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forme" sheetId="1" state="visible" r:id="rId2"/>
    <sheet name="bd" sheetId="2" state="visible" r:id="rId3"/>
  </sheets>
  <definedNames>
    <definedName function="false" hidden="false" localSheetId="1" name="_xlnm.Print_Area" vbProcedure="false">bd!$E$25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<sst xmlns="http://schemas.openxmlformats.org/spreadsheetml/2006/main" count="54252" uniqueCount="20311">
  <si>
    <t xml:space="preserve">INFORME SEMANAL</t>
  </si>
  <si>
    <t xml:space="preserve">CARLOS A. GODOY SAN JOSÉ</t>
  </si>
  <si>
    <t xml:space="preserve">(del 6 al 10 de Octubre)</t>
  </si>
  <si>
    <t xml:space="preserve">Nº INCIDENCIA</t>
  </si>
  <si>
    <t xml:space="preserve">FECHA</t>
  </si>
  <si>
    <t xml:space="preserve">CÓD. CENTRO</t>
  </si>
  <si>
    <t xml:space="preserve">NOMBRE CENTRO</t>
  </si>
  <si>
    <t xml:space="preserve">POBLACIÓN</t>
  </si>
  <si>
    <t xml:space="preserve">OBSERVACIONES</t>
  </si>
  <si>
    <t xml:space="preserve">Hora inicio</t>
  </si>
  <si>
    <t xml:space="preserve">Hora fin</t>
  </si>
  <si>
    <t xml:space="preserve">Total horas</t>
  </si>
  <si>
    <t xml:space="preserve">km</t>
  </si>
  <si>
    <t xml:space="preserve">2014092510000848</t>
  </si>
  <si>
    <t xml:space="preserve">IES Professor Broch I Llop</t>
  </si>
  <si>
    <t xml:space="preserve">VILA-REAL</t>
  </si>
  <si>
    <t xml:space="preserve">Fuente alimentación OR73  E7A0027245</t>
  </si>
  <si>
    <t xml:space="preserve">2014092510000919</t>
  </si>
  <si>
    <t xml:space="preserve">Fuente alimentación OR73 E7A0043503</t>
  </si>
  <si>
    <t xml:space="preserve">2014092510002757</t>
  </si>
  <si>
    <t xml:space="preserve">CEIP Escultor Ortells</t>
  </si>
  <si>
    <t xml:space="preserve">Actualizar servidor sala prof. 3502095AU04848</t>
  </si>
  <si>
    <t xml:space="preserve">----</t>
  </si>
  <si>
    <t xml:space="preserve">SAI</t>
  </si>
  <si>
    <t xml:space="preserve">CASTELLÓN</t>
  </si>
  <si>
    <t xml:space="preserve">otrs, llamadas a centros</t>
  </si>
  <si>
    <t xml:space="preserve">2014091710003021</t>
  </si>
  <si>
    <t xml:space="preserve">CEIP Doctor Errando Vilar</t>
  </si>
  <si>
    <t xml:space="preserve">ALMASSORA</t>
  </si>
  <si>
    <t xml:space="preserve">Compilar kernel portatil para smart-board</t>
  </si>
  <si>
    <t xml:space="preserve">2014092610000784</t>
  </si>
  <si>
    <t xml:space="preserve">IES Vila-Roja</t>
  </si>
  <si>
    <t xml:space="preserve">Errores varios en el aula</t>
  </si>
  <si>
    <t xml:space="preserve">2014091210001068</t>
  </si>
  <si>
    <t xml:space="preserve">Revisar fuente de alimentación</t>
  </si>
  <si>
    <t xml:space="preserve">2014092410002795</t>
  </si>
  <si>
    <t xml:space="preserve">IES Miralcamp</t>
  </si>
  <si>
    <t xml:space="preserve">Servidor A111</t>
  </si>
  <si>
    <t xml:space="preserve">2014100310002367</t>
  </si>
  <si>
    <t xml:space="preserve">Servidor de Administrativo</t>
  </si>
  <si>
    <t xml:space="preserve">2014091710004921</t>
  </si>
  <si>
    <t xml:space="preserve">Placa base no funciona</t>
  </si>
  <si>
    <t xml:space="preserve">2014100610001335</t>
  </si>
  <si>
    <t xml:space="preserve">IES Vicent Sos Baynat</t>
  </si>
  <si>
    <t xml:space="preserve">Instalar lliurex-smart</t>
  </si>
  <si>
    <t xml:space="preserve">2014092910002339</t>
  </si>
  <si>
    <t xml:space="preserve">Actualizar servidor aula</t>
  </si>
  <si>
    <t xml:space="preserve">2014092610002442</t>
  </si>
  <si>
    <t xml:space="preserve">Arreglar fuente de alimentación</t>
  </si>
  <si>
    <t xml:space="preserve">2014092310000557</t>
  </si>
  <si>
    <t xml:space="preserve">IES Miquel Peris I Segarra</t>
  </si>
  <si>
    <t xml:space="preserve">Grao de Castelló</t>
  </si>
  <si>
    <t xml:space="preserve">Puesta a punto aula (instalar kompozer)</t>
  </si>
  <si>
    <t xml:space="preserve">2014092310004348</t>
  </si>
  <si>
    <t xml:space="preserve">CEIP José Soriano Ramos</t>
  </si>
  <si>
    <t xml:space="preserve">Impresora Jefa de estudios</t>
  </si>
  <si>
    <t xml:space="preserve">2014092310004339</t>
  </si>
  <si>
    <t xml:space="preserve">Impresora Dirección</t>
  </si>
  <si>
    <t xml:space="preserve">2014092310004321</t>
  </si>
  <si>
    <t xml:space="preserve">Lliurex-smart aula infantil</t>
  </si>
  <si>
    <t xml:space="preserve">2014093010003997</t>
  </si>
  <si>
    <t xml:space="preserve">Instalar escaner</t>
  </si>
  <si>
    <t xml:space="preserve">2014091810001799</t>
  </si>
  <si>
    <t xml:space="preserve">IES La Plana</t>
  </si>
  <si>
    <t xml:space="preserve">Ssh actualizar mirror servidor</t>
  </si>
  <si>
    <t xml:space="preserve">2014092610002602</t>
  </si>
  <si>
    <t xml:space="preserve">CEIP L'Illa</t>
  </si>
  <si>
    <t xml:space="preserve">Actualizar servidor biblioteca</t>
  </si>
  <si>
    <t xml:space="preserve">2014101010000355</t>
  </si>
  <si>
    <t xml:space="preserve">Ver projector y monitor a la vez</t>
  </si>
  <si>
    <t xml:space="preserve">2014091510000483</t>
  </si>
  <si>
    <t xml:space="preserve"> CEIP El Pinar</t>
  </si>
  <si>
    <t xml:space="preserve">CEIP MIRADOR D'AIGÜES</t>
  </si>
  <si>
    <t xml:space="preserve">otrs, tareas administrativas</t>
  </si>
  <si>
    <t xml:space="preserve">Total semana (nº 39)</t>
  </si>
  <si>
    <t xml:space="preserve">* Rellenar una única fila por incidencia realizada.</t>
  </si>
  <si>
    <t xml:space="preserve">Codigo</t>
  </si>
  <si>
    <t xml:space="preserve">Denominacion_Generica_ES</t>
  </si>
  <si>
    <t xml:space="preserve">Denominacion_Generica_VAL</t>
  </si>
  <si>
    <t xml:space="preserve">Denominacion_Especifica</t>
  </si>
  <si>
    <t xml:space="preserve">Denominacion</t>
  </si>
  <si>
    <t xml:space="preserve">Regimen</t>
  </si>
  <si>
    <t xml:space="preserve">Tipo_Via</t>
  </si>
  <si>
    <t xml:space="preserve">Direccion</t>
  </si>
  <si>
    <t xml:space="preserve">Num</t>
  </si>
  <si>
    <t xml:space="preserve">Codigo_postal</t>
  </si>
  <si>
    <t xml:space="preserve">Localidad</t>
  </si>
  <si>
    <t xml:space="preserve">Provincia</t>
  </si>
  <si>
    <t xml:space="preserve">Telefono</t>
  </si>
  <si>
    <t xml:space="preserve">Fax</t>
  </si>
  <si>
    <t xml:space="preserve">long</t>
  </si>
  <si>
    <t xml:space="preserve">lat</t>
  </si>
  <si>
    <t xml:space="preserve">Titularidad</t>
  </si>
  <si>
    <t xml:space="preserve">CIF</t>
  </si>
  <si>
    <t xml:space="preserve">Comarca</t>
  </si>
  <si>
    <t xml:space="preserve">03000047</t>
  </si>
  <si>
    <t xml:space="preserve">COLEGIO DE EDUCACIÓN INFANTIL Y PRIMARIA</t>
  </si>
  <si>
    <t xml:space="preserve">COL·LEGI D'EDUCACIÓ INFANTIL I PRIMÀRIA</t>
  </si>
  <si>
    <t xml:space="preserve">LA RAMBLA</t>
  </si>
  <si>
    <t xml:space="preserve">CEIP LA RAMBLA</t>
  </si>
  <si>
    <t xml:space="preserve">Púb.</t>
  </si>
  <si>
    <t xml:space="preserve">AV</t>
  </si>
  <si>
    <t xml:space="preserve">DE ALCOY</t>
  </si>
  <si>
    <t xml:space="preserve">S/N</t>
  </si>
  <si>
    <t xml:space="preserve">AGOST</t>
  </si>
  <si>
    <t xml:space="preserve">Alacant</t>
  </si>
  <si>
    <t xml:space="preserve">966908135</t>
  </si>
  <si>
    <t xml:space="preserve">966908136</t>
  </si>
  <si>
    <t xml:space="preserve">GENERALITAT VALENCIANA</t>
  </si>
  <si>
    <t xml:space="preserve">Q5355128I</t>
  </si>
  <si>
    <t xml:space="preserve">L'ALACANTÍ</t>
  </si>
  <si>
    <t xml:space="preserve">03000060</t>
  </si>
  <si>
    <t xml:space="preserve">CENTRO PRIVADO DE EDUCACIÓN INFANTIL Y PRIMARIA</t>
  </si>
  <si>
    <t xml:space="preserve">CENTRE PRIVAT D'EDUCACIÓ INFANTIL I PRIMÀRIA</t>
  </si>
  <si>
    <t xml:space="preserve">LA MILAGROSA</t>
  </si>
  <si>
    <t xml:space="preserve">CENTRE PRIVAT LA MILAGROSA</t>
  </si>
  <si>
    <t xml:space="preserve">Priv. Conc.</t>
  </si>
  <si>
    <t xml:space="preserve">CL</t>
  </si>
  <si>
    <t xml:space="preserve">JUAN XXIII</t>
  </si>
  <si>
    <t xml:space="preserve">2</t>
  </si>
  <si>
    <t xml:space="preserve">965691143</t>
  </si>
  <si>
    <t xml:space="preserve">03000096</t>
  </si>
  <si>
    <t xml:space="preserve">MIRADOR D'AIGÜES</t>
  </si>
  <si>
    <t xml:space="preserve">DEL DOCTOR SAPENA</t>
  </si>
  <si>
    <t xml:space="preserve">AIGÜES</t>
  </si>
  <si>
    <t xml:space="preserve">966908140</t>
  </si>
  <si>
    <t xml:space="preserve">966908141</t>
  </si>
  <si>
    <t xml:space="preserve">Q5355126C</t>
  </si>
  <si>
    <t xml:space="preserve">03000138</t>
  </si>
  <si>
    <t xml:space="preserve">COLEGIO DE EDUCACIÓN PRIMARIA</t>
  </si>
  <si>
    <t xml:space="preserve">COL·LEGI D'EDUCACIÓ PRIMÀRIA</t>
  </si>
  <si>
    <t xml:space="preserve">VIRGEN DEL ROSARIO</t>
  </si>
  <si>
    <t xml:space="preserve">CEP VIRGEN DEL ROSARIO</t>
  </si>
  <si>
    <t xml:space="preserve">CALVARIO</t>
  </si>
  <si>
    <t xml:space="preserve">70</t>
  </si>
  <si>
    <t xml:space="preserve">ALBATERA</t>
  </si>
  <si>
    <t xml:space="preserve">966912020</t>
  </si>
  <si>
    <t xml:space="preserve">966912021</t>
  </si>
  <si>
    <t xml:space="preserve">Q5355176H</t>
  </si>
  <si>
    <t xml:space="preserve">EL BAIX SEGURA/ LA VEGA BAJA</t>
  </si>
  <si>
    <t xml:space="preserve">03000151</t>
  </si>
  <si>
    <t xml:space="preserve">JESÚS SÁNCHEZ</t>
  </si>
  <si>
    <t xml:space="preserve">CEIP JESÚS SÁNCHEZ</t>
  </si>
  <si>
    <t xml:space="preserve">SALVADOR</t>
  </si>
  <si>
    <t xml:space="preserve">1</t>
  </si>
  <si>
    <t xml:space="preserve">SAN ISIDRO</t>
  </si>
  <si>
    <t xml:space="preserve">966912015</t>
  </si>
  <si>
    <t xml:space="preserve">966912016</t>
  </si>
  <si>
    <t xml:space="preserve">Q5355315B</t>
  </si>
  <si>
    <t xml:space="preserve">03000163</t>
  </si>
  <si>
    <t xml:space="preserve">MOSQUERA</t>
  </si>
  <si>
    <t xml:space="preserve">CEIP MOSQUERA</t>
  </si>
  <si>
    <t xml:space="preserve">LES ESCOLES</t>
  </si>
  <si>
    <t xml:space="preserve">ALCALALÍ</t>
  </si>
  <si>
    <t xml:space="preserve">965739010</t>
  </si>
  <si>
    <t xml:space="preserve">965739011</t>
  </si>
  <si>
    <t xml:space="preserve">Q5355175J</t>
  </si>
  <si>
    <t xml:space="preserve">LA MARINA ALTA</t>
  </si>
  <si>
    <t xml:space="preserve">03000230</t>
  </si>
  <si>
    <t xml:space="preserve">EL ROMERAL</t>
  </si>
  <si>
    <t xml:space="preserve">CEIP EL ROMERAL</t>
  </si>
  <si>
    <t xml:space="preserve">MESTRE RIBERA MONTÉS</t>
  </si>
  <si>
    <t xml:space="preserve">10</t>
  </si>
  <si>
    <t xml:space="preserve">ALCOI</t>
  </si>
  <si>
    <t xml:space="preserve">966527820</t>
  </si>
  <si>
    <t xml:space="preserve">966527821</t>
  </si>
  <si>
    <t xml:space="preserve">Q5355047A</t>
  </si>
  <si>
    <t xml:space="preserve">L'ALCOIÀ</t>
  </si>
  <si>
    <t xml:space="preserve">03000266</t>
  </si>
  <si>
    <t xml:space="preserve">SAN VICENTE</t>
  </si>
  <si>
    <t xml:space="preserve">CEIP SAN VICENTE</t>
  </si>
  <si>
    <t xml:space="preserve">50</t>
  </si>
  <si>
    <t xml:space="preserve">966527825</t>
  </si>
  <si>
    <t xml:space="preserve">966527826</t>
  </si>
  <si>
    <t xml:space="preserve">Q5355109I</t>
  </si>
  <si>
    <t xml:space="preserve">03000308</t>
  </si>
  <si>
    <t xml:space="preserve">CENTRO DE EDUCACIÓN ESPECIAL</t>
  </si>
  <si>
    <t xml:space="preserve">CENTRE D'EDUCACIÓ ESPECIAL</t>
  </si>
  <si>
    <t xml:space="preserve">TOMÀS LLÀCER</t>
  </si>
  <si>
    <t xml:space="preserve">CEE PÚB. TOMÀS LLÀCER</t>
  </si>
  <si>
    <t xml:space="preserve">PERIÓDICO CIUDAD</t>
  </si>
  <si>
    <t xml:space="preserve">4</t>
  </si>
  <si>
    <t xml:space="preserve">966527830</t>
  </si>
  <si>
    <t xml:space="preserve">966527831</t>
  </si>
  <si>
    <t xml:space="preserve">Q5355174C</t>
  </si>
  <si>
    <t xml:space="preserve">03000345</t>
  </si>
  <si>
    <t xml:space="preserve">CENTRO PRIVADO DE EDUCACIÓN INFANTIL, PRIMARIA Y SECUNDARIA</t>
  </si>
  <si>
    <t xml:space="preserve">CENTRE PRIVAT D'EDUCACIÓ INFANTIL, PRIMÀRIA I SECUNDÀRIA</t>
  </si>
  <si>
    <t xml:space="preserve">JOSÉ ARNAUDA</t>
  </si>
  <si>
    <t xml:space="preserve">CENTRE PRIVAT JOSÉ ARNAUDA</t>
  </si>
  <si>
    <t xml:space="preserve">PADRE POVEDA</t>
  </si>
  <si>
    <t xml:space="preserve">965330358</t>
  </si>
  <si>
    <t xml:space="preserve">965333264</t>
  </si>
  <si>
    <t xml:space="preserve">03000357</t>
  </si>
  <si>
    <t xml:space="preserve">LA PRESENTACIÓN</t>
  </si>
  <si>
    <t xml:space="preserve">CENTRE PRIVAT LA PRESENTACIÓN</t>
  </si>
  <si>
    <t xml:space="preserve">PINTOR CASANOVA</t>
  </si>
  <si>
    <t xml:space="preserve">22</t>
  </si>
  <si>
    <t xml:space="preserve">965544702</t>
  </si>
  <si>
    <t xml:space="preserve">965545623</t>
  </si>
  <si>
    <t xml:space="preserve">03000382</t>
  </si>
  <si>
    <t xml:space="preserve">SAGRADA FAMILIA</t>
  </si>
  <si>
    <t xml:space="preserve">CENTRE PRIVAT SAGRADA FAMILIA</t>
  </si>
  <si>
    <t xml:space="preserve">ARZOBISPO DOMENECH</t>
  </si>
  <si>
    <t xml:space="preserve">19</t>
  </si>
  <si>
    <t xml:space="preserve">965520616</t>
  </si>
  <si>
    <t xml:space="preserve">966522020</t>
  </si>
  <si>
    <t xml:space="preserve">03000394</t>
  </si>
  <si>
    <t xml:space="preserve">INSTITUTO DE EDUCACIÓN SECUNDARIA</t>
  </si>
  <si>
    <t xml:space="preserve">INSTITUT D'EDUCACIÓ SECUNDÀRIA</t>
  </si>
  <si>
    <t xml:space="preserve">PARE VITÒRIA</t>
  </si>
  <si>
    <t xml:space="preserve">IES PARE VITÒRIA</t>
  </si>
  <si>
    <t xml:space="preserve">DE ELCHE</t>
  </si>
  <si>
    <t xml:space="preserve">15</t>
  </si>
  <si>
    <t xml:space="preserve">966528115</t>
  </si>
  <si>
    <t xml:space="preserve">966528116</t>
  </si>
  <si>
    <t xml:space="preserve">Q5355169C</t>
  </si>
  <si>
    <t xml:space="preserve">03000400</t>
  </si>
  <si>
    <t xml:space="preserve">COTES BAIXES</t>
  </si>
  <si>
    <t xml:space="preserve">IES COTES BAIXES</t>
  </si>
  <si>
    <t xml:space="preserve">PG</t>
  </si>
  <si>
    <t xml:space="preserve">966528110</t>
  </si>
  <si>
    <t xml:space="preserve">966528111</t>
  </si>
  <si>
    <t xml:space="preserve">Q5355168E</t>
  </si>
  <si>
    <t xml:space="preserve">03000424</t>
  </si>
  <si>
    <t xml:space="preserve">SALESIANOS JUAN XXIII</t>
  </si>
  <si>
    <t xml:space="preserve">CENTRE PRIVAT SALESIANOS JUAN XXIII</t>
  </si>
  <si>
    <t xml:space="preserve">SAN JUAN BOSCO</t>
  </si>
  <si>
    <t xml:space="preserve">37</t>
  </si>
  <si>
    <t xml:space="preserve">965332640</t>
  </si>
  <si>
    <t xml:space="preserve">965523197</t>
  </si>
  <si>
    <t xml:space="preserve">03000448</t>
  </si>
  <si>
    <t xml:space="preserve">LA SALLE</t>
  </si>
  <si>
    <t xml:space="preserve">CENTRE PRIVAT LA SALLE</t>
  </si>
  <si>
    <t xml:space="preserve">CR</t>
  </si>
  <si>
    <t xml:space="preserve">CHORRADOR</t>
  </si>
  <si>
    <t xml:space="preserve">966540010</t>
  </si>
  <si>
    <t xml:space="preserve">966526412</t>
  </si>
  <si>
    <t xml:space="preserve">03000451</t>
  </si>
  <si>
    <t xml:space="preserve">CENTRO PRIVADO DE EDUCACIÓN INFANTIL</t>
  </si>
  <si>
    <t xml:space="preserve">CENTRE PRIVAT D'EDUCACIÓ INFANTIL</t>
  </si>
  <si>
    <t xml:space="preserve">EL SALVADOR</t>
  </si>
  <si>
    <t xml:space="preserve">CENTRE PRIV. ED. INFANTIL EL SALVADOR</t>
  </si>
  <si>
    <t xml:space="preserve">ENTENZA</t>
  </si>
  <si>
    <t xml:space="preserve">78</t>
  </si>
  <si>
    <t xml:space="preserve">965336867</t>
  </si>
  <si>
    <t xml:space="preserve">03000473</t>
  </si>
  <si>
    <t xml:space="preserve">SANT ROC</t>
  </si>
  <si>
    <t xml:space="preserve">CENTRE PRIVAT SANT ROC</t>
  </si>
  <si>
    <t xml:space="preserve">ESPRONCEDA</t>
  </si>
  <si>
    <t xml:space="preserve">965331560</t>
  </si>
  <si>
    <t xml:space="preserve">966331836</t>
  </si>
  <si>
    <t xml:space="preserve">03000485</t>
  </si>
  <si>
    <t xml:space="preserve">SAN VICENTE FERRER</t>
  </si>
  <si>
    <t xml:space="preserve">CENTRE PRIVAT SAN VICENTE FERRER</t>
  </si>
  <si>
    <t xml:space="preserve">PZ</t>
  </si>
  <si>
    <t xml:space="preserve">MOSSÉN JOSEP</t>
  </si>
  <si>
    <t xml:space="preserve">965540866</t>
  </si>
  <si>
    <t xml:space="preserve">965546063</t>
  </si>
  <si>
    <t xml:space="preserve">03000497</t>
  </si>
  <si>
    <t xml:space="preserve">SAN VICENTE DE PAÚL</t>
  </si>
  <si>
    <t xml:space="preserve">CENTRE PRIVAT SAN VICENTE DE PAÚL</t>
  </si>
  <si>
    <t xml:space="preserve">965331878</t>
  </si>
  <si>
    <t xml:space="preserve">965332748</t>
  </si>
  <si>
    <t xml:space="preserve">03000503</t>
  </si>
  <si>
    <t xml:space="preserve">SANTA ANA</t>
  </si>
  <si>
    <t xml:space="preserve">CENTRE PRIVAT SANTA ANA</t>
  </si>
  <si>
    <t xml:space="preserve">ISABEL II</t>
  </si>
  <si>
    <t xml:space="preserve">5</t>
  </si>
  <si>
    <t xml:space="preserve">965332228</t>
  </si>
  <si>
    <t xml:space="preserve">965330670</t>
  </si>
  <si>
    <t xml:space="preserve">03000588</t>
  </si>
  <si>
    <t xml:space="preserve">SANTÍSIMO CRISTO BUEN ACIERTO</t>
  </si>
  <si>
    <t xml:space="preserve">CEIP SANTÍSIMO CRISTO BUEN ACIERTO</t>
  </si>
  <si>
    <t xml:space="preserve">CAMÍ DE LA MAR</t>
  </si>
  <si>
    <t xml:space="preserve">21</t>
  </si>
  <si>
    <t xml:space="preserve">L'ALFÀS DEL PI</t>
  </si>
  <si>
    <t xml:space="preserve">966870740</t>
  </si>
  <si>
    <t xml:space="preserve">966870741</t>
  </si>
  <si>
    <t xml:space="preserve">Q5355160B</t>
  </si>
  <si>
    <t xml:space="preserve">LA MARINA BAIXA</t>
  </si>
  <si>
    <t xml:space="preserve">03000591</t>
  </si>
  <si>
    <t xml:space="preserve">MIGUEL DE CERVANTES</t>
  </si>
  <si>
    <t xml:space="preserve">CEIP MIGUEL DE CERVANTES</t>
  </si>
  <si>
    <t xml:space="preserve">MIGUEL HERNÁNDEZ</t>
  </si>
  <si>
    <t xml:space="preserve">1-3</t>
  </si>
  <si>
    <t xml:space="preserve">ALGORFA</t>
  </si>
  <si>
    <t xml:space="preserve">965290135</t>
  </si>
  <si>
    <t xml:space="preserve">965290136</t>
  </si>
  <si>
    <t xml:space="preserve">Q5355159D</t>
  </si>
  <si>
    <t xml:space="preserve">03000606</t>
  </si>
  <si>
    <t xml:space="preserve">VIRGEN DEL REMEDIO</t>
  </si>
  <si>
    <t xml:space="preserve">CEIP VIRGEN DEL REMEDIO</t>
  </si>
  <si>
    <t xml:space="preserve">PS</t>
  </si>
  <si>
    <t xml:space="preserve">DE LA LIBERTAD</t>
  </si>
  <si>
    <t xml:space="preserve">ALGUEÑA</t>
  </si>
  <si>
    <t xml:space="preserve">966957345</t>
  </si>
  <si>
    <t xml:space="preserve">966957346</t>
  </si>
  <si>
    <t xml:space="preserve">Q5355158F</t>
  </si>
  <si>
    <t xml:space="preserve">EL VINALOPÓ MITJÀ/ EL VINALOPÓ MEDIO</t>
  </si>
  <si>
    <t xml:space="preserve">03000679</t>
  </si>
  <si>
    <t xml:space="preserve">JAIME II</t>
  </si>
  <si>
    <t xml:space="preserve">IES JAIME II</t>
  </si>
  <si>
    <t xml:space="preserve">DOCTOR CRISTÓBAL PARDO</t>
  </si>
  <si>
    <t xml:space="preserve">ALACANT</t>
  </si>
  <si>
    <t xml:space="preserve">965936465</t>
  </si>
  <si>
    <t xml:space="preserve">965936466</t>
  </si>
  <si>
    <t xml:space="preserve">Q5355572H</t>
  </si>
  <si>
    <t xml:space="preserve">03000692</t>
  </si>
  <si>
    <t xml:space="preserve">EUSEBIO SEMPERE</t>
  </si>
  <si>
    <t xml:space="preserve">CEIP EUSEBIO SEMPERE</t>
  </si>
  <si>
    <t xml:space="preserve">ISIDORO DE SEVILLA</t>
  </si>
  <si>
    <t xml:space="preserve">965936210</t>
  </si>
  <si>
    <t xml:space="preserve">965936211</t>
  </si>
  <si>
    <t xml:space="preserve">Q5355577G</t>
  </si>
  <si>
    <t xml:space="preserve">03000709</t>
  </si>
  <si>
    <t xml:space="preserve">MANJÓN-CERVANTES</t>
  </si>
  <si>
    <t xml:space="preserve">CEIP MANJÓN-CERVANTES</t>
  </si>
  <si>
    <t xml:space="preserve">MONTERO RÍOS</t>
  </si>
  <si>
    <t xml:space="preserve">965932515</t>
  </si>
  <si>
    <t xml:space="preserve">965932516</t>
  </si>
  <si>
    <t xml:space="preserve">Q5355010I</t>
  </si>
  <si>
    <t xml:space="preserve">03000710</t>
  </si>
  <si>
    <t xml:space="preserve">SAN ROQUE</t>
  </si>
  <si>
    <t xml:space="preserve">CEIP SAN ROQUE</t>
  </si>
  <si>
    <t xml:space="preserve">VILLAVIEJA</t>
  </si>
  <si>
    <t xml:space="preserve">965937045</t>
  </si>
  <si>
    <t xml:space="preserve">965937046</t>
  </si>
  <si>
    <t xml:space="preserve">Q5355542A</t>
  </si>
  <si>
    <t xml:space="preserve">03000722</t>
  </si>
  <si>
    <t xml:space="preserve">9 D'OCTUBRE</t>
  </si>
  <si>
    <t xml:space="preserve">CEIP 9 D'OCTUBRE</t>
  </si>
  <si>
    <t xml:space="preserve">PINOSO</t>
  </si>
  <si>
    <t xml:space="preserve">27</t>
  </si>
  <si>
    <t xml:space="preserve">965919020</t>
  </si>
  <si>
    <t xml:space="preserve">965919021</t>
  </si>
  <si>
    <t xml:space="preserve">Q5355187E</t>
  </si>
  <si>
    <t xml:space="preserve">03000734</t>
  </si>
  <si>
    <t xml:space="preserve">BENALÚA</t>
  </si>
  <si>
    <t xml:space="preserve">CEIP BENALÚA</t>
  </si>
  <si>
    <t xml:space="preserve">DOCTOR JUST</t>
  </si>
  <si>
    <t xml:space="preserve">965919040</t>
  </si>
  <si>
    <t xml:space="preserve">965919041</t>
  </si>
  <si>
    <t xml:space="preserve">Q5355053I</t>
  </si>
  <si>
    <t xml:space="preserve">03000758</t>
  </si>
  <si>
    <t xml:space="preserve">NUESTRA SEÑORA DE LOS ÁNGELES</t>
  </si>
  <si>
    <t xml:space="preserve">CENTRE PRIVAT NUESTRA SEÑORA DE LOS ÁNGELES</t>
  </si>
  <si>
    <t xml:space="preserve">PARDO BAZÁN</t>
  </si>
  <si>
    <t xml:space="preserve">8</t>
  </si>
  <si>
    <t xml:space="preserve">965170417</t>
  </si>
  <si>
    <t xml:space="preserve">03000801</t>
  </si>
  <si>
    <t xml:space="preserve">CENTRO PRIVADO DE EDUCACIÓN ESPECIAL</t>
  </si>
  <si>
    <t xml:space="preserve">CENTRE PRIVAT D'EDUCACIÓ ESPECIAL</t>
  </si>
  <si>
    <t xml:space="preserve">ESPÍRITU SANTO</t>
  </si>
  <si>
    <t xml:space="preserve">CEE PRIV. ESPÍRITU SANTO</t>
  </si>
  <si>
    <t xml:space="preserve">Priv.</t>
  </si>
  <si>
    <t xml:space="preserve">DE DÉNIA</t>
  </si>
  <si>
    <t xml:space="preserve">171</t>
  </si>
  <si>
    <t xml:space="preserve">ALACANT - SANTA FAZ</t>
  </si>
  <si>
    <t xml:space="preserve">965267000</t>
  </si>
  <si>
    <t xml:space="preserve">965267565</t>
  </si>
  <si>
    <t xml:space="preserve">03000813</t>
  </si>
  <si>
    <t xml:space="preserve">CENTRE PRIVAT VIRGEN DEL ROSARIO</t>
  </si>
  <si>
    <t xml:space="preserve">FLORIDA-PORTAZGO</t>
  </si>
  <si>
    <t xml:space="preserve">6</t>
  </si>
  <si>
    <t xml:space="preserve">965110152</t>
  </si>
  <si>
    <t xml:space="preserve">965106401</t>
  </si>
  <si>
    <t xml:space="preserve">03000849</t>
  </si>
  <si>
    <t xml:space="preserve">INMACULADA</t>
  </si>
  <si>
    <t xml:space="preserve">CENTRE PRIVAT INMACULADA</t>
  </si>
  <si>
    <t xml:space="preserve">92</t>
  </si>
  <si>
    <t xml:space="preserve">965268144</t>
  </si>
  <si>
    <t xml:space="preserve">965225113</t>
  </si>
  <si>
    <t xml:space="preserve">03000904</t>
  </si>
  <si>
    <t xml:space="preserve">CEU JESÚS MARÍA</t>
  </si>
  <si>
    <t xml:space="preserve">CENTRE PRIVAT CEU JESÚS MARÍA</t>
  </si>
  <si>
    <t xml:space="preserve">CAJA DE AHORROS</t>
  </si>
  <si>
    <t xml:space="preserve">965261400</t>
  </si>
  <si>
    <t xml:space="preserve">965261533</t>
  </si>
  <si>
    <t xml:space="preserve">03000931</t>
  </si>
  <si>
    <t xml:space="preserve">CIUDAD INFANTIL SAN JORGE</t>
  </si>
  <si>
    <t xml:space="preserve">CENTRE PRIV. ED. INFANTIL CIUDAD INFANTIL SAN JORGE</t>
  </si>
  <si>
    <t xml:space="preserve">DEL DOCTOR RICO</t>
  </si>
  <si>
    <t xml:space="preserve">965927661</t>
  </si>
  <si>
    <t xml:space="preserve">965227547</t>
  </si>
  <si>
    <t xml:space="preserve">03000965</t>
  </si>
  <si>
    <t xml:space="preserve">MARÍA AUXILIADORA</t>
  </si>
  <si>
    <t xml:space="preserve">CENTRE PRIVAT MARÍA AUXILIADORA</t>
  </si>
  <si>
    <t xml:space="preserve">ISLA DE CORFÚ</t>
  </si>
  <si>
    <t xml:space="preserve">7</t>
  </si>
  <si>
    <t xml:space="preserve">965921008</t>
  </si>
  <si>
    <t xml:space="preserve">965928938</t>
  </si>
  <si>
    <t xml:space="preserve">03000989</t>
  </si>
  <si>
    <t xml:space="preserve">CENTRO PRIVADO DE EDUCACIÓN PRIMARIA Y SECUNDARIA</t>
  </si>
  <si>
    <t xml:space="preserve">CENTRE PRIVAT D'EDUCACIÓ PRIMÀRIA I SECUNDÀRIA</t>
  </si>
  <si>
    <t xml:space="preserve">NAZARET</t>
  </si>
  <si>
    <t xml:space="preserve">CENTRE PRIVAT NAZARET</t>
  </si>
  <si>
    <t xml:space="preserve">CALPE</t>
  </si>
  <si>
    <t xml:space="preserve">965171815</t>
  </si>
  <si>
    <t xml:space="preserve">965181150</t>
  </si>
  <si>
    <t xml:space="preserve">03001003</t>
  </si>
  <si>
    <t xml:space="preserve">CENTRO DOCENTE PRIVADO EXTRANJERO</t>
  </si>
  <si>
    <t xml:space="preserve">CENTRE DOCENT PRIVAT ESTRANGER</t>
  </si>
  <si>
    <t xml:space="preserve">LYCÉE FRANÇAIS D'ALICANTE PIERRE DESCHAMPS</t>
  </si>
  <si>
    <t xml:space="preserve">CENTRE ESTRANGER LYCÉE FRANÇAIS D'ALICANTE PIERRE DESCHAMPS</t>
  </si>
  <si>
    <t xml:space="preserve">CM</t>
  </si>
  <si>
    <t xml:space="preserve">DE MARCO</t>
  </si>
  <si>
    <t xml:space="preserve">EL CAMPELLO</t>
  </si>
  <si>
    <t xml:space="preserve">965262508</t>
  </si>
  <si>
    <t xml:space="preserve">965659938</t>
  </si>
  <si>
    <t xml:space="preserve">03001039</t>
  </si>
  <si>
    <t xml:space="preserve">SANTA MARÍA DEL CARMEN</t>
  </si>
  <si>
    <t xml:space="preserve">CENTRE PRIVAT SANTA MARÍA DEL CARMEN</t>
  </si>
  <si>
    <t xml:space="preserve">MADRE ELISEA OLIVER</t>
  </si>
  <si>
    <t xml:space="preserve">965174767</t>
  </si>
  <si>
    <t xml:space="preserve">965175040</t>
  </si>
  <si>
    <t xml:space="preserve">03001064</t>
  </si>
  <si>
    <t xml:space="preserve">CENTRO PRIVADO DE PREESCOLAR</t>
  </si>
  <si>
    <t xml:space="preserve">CENTRE PRIVAT DE PREESCOLAR</t>
  </si>
  <si>
    <t xml:space="preserve">LA LUNA LOLA</t>
  </si>
  <si>
    <t xml:space="preserve">PREESCOLAR LA LUNA LOLA</t>
  </si>
  <si>
    <t xml:space="preserve">CIGÜEÑA</t>
  </si>
  <si>
    <t xml:space="preserve">965265153</t>
  </si>
  <si>
    <t xml:space="preserve">03001088</t>
  </si>
  <si>
    <t xml:space="preserve">NUESTRA SEÑORA DEL REMEDIO</t>
  </si>
  <si>
    <t xml:space="preserve">CENTRE PRIVAT NUESTRA SEÑORA DEL REMEDIO</t>
  </si>
  <si>
    <t xml:space="preserve">DE CAMPOAMOR</t>
  </si>
  <si>
    <t xml:space="preserve">965246990</t>
  </si>
  <si>
    <t xml:space="preserve">965257124</t>
  </si>
  <si>
    <t xml:space="preserve">03001121</t>
  </si>
  <si>
    <t xml:space="preserve">LA PURÍSIMA Y SAN FRANCISCO</t>
  </si>
  <si>
    <t xml:space="preserve">CENTRE PRIVAT LA PURÍSIMA Y SAN FRANCISCO</t>
  </si>
  <si>
    <t xml:space="preserve">PADRE RECAREDO DE LOS RÍOS</t>
  </si>
  <si>
    <t xml:space="preserve">53</t>
  </si>
  <si>
    <t xml:space="preserve">965132519</t>
  </si>
  <si>
    <t xml:space="preserve">965228215</t>
  </si>
  <si>
    <t xml:space="preserve">03001143</t>
  </si>
  <si>
    <t xml:space="preserve">FRANCISCO CARRATALÁ CERNUDA</t>
  </si>
  <si>
    <t xml:space="preserve">13</t>
  </si>
  <si>
    <t xml:space="preserve">965252875</t>
  </si>
  <si>
    <t xml:space="preserve">965240562</t>
  </si>
  <si>
    <t xml:space="preserve">03001167</t>
  </si>
  <si>
    <t xml:space="preserve">SAGRADO CORAZÓN HH.MARISTAS</t>
  </si>
  <si>
    <t xml:space="preserve">CENTRE PRIVAT SAGRADO CORAZÓN HH.MARISTAS</t>
  </si>
  <si>
    <t xml:space="preserve">965130941</t>
  </si>
  <si>
    <t xml:space="preserve">965126132</t>
  </si>
  <si>
    <t xml:space="preserve">03001179</t>
  </si>
  <si>
    <t xml:space="preserve">SAGRADOS CORAZONES</t>
  </si>
  <si>
    <t xml:space="preserve">CENTRE PRIVAT SAGRADOS CORAZONES</t>
  </si>
  <si>
    <t xml:space="preserve">CRUZ DE PIEDRA</t>
  </si>
  <si>
    <t xml:space="preserve">965261728</t>
  </si>
  <si>
    <t xml:space="preserve">03001180</t>
  </si>
  <si>
    <t xml:space="preserve">SAN AGUSTÍN</t>
  </si>
  <si>
    <t xml:space="preserve">CENTRE PRIVAT SAN AGUSTÍN</t>
  </si>
  <si>
    <t xml:space="preserve">PINTOR PEDRO CAMACHO</t>
  </si>
  <si>
    <t xml:space="preserve">965156070</t>
  </si>
  <si>
    <t xml:space="preserve">965150141</t>
  </si>
  <si>
    <t xml:space="preserve">03001192</t>
  </si>
  <si>
    <t xml:space="preserve">SAN ANTONIO</t>
  </si>
  <si>
    <t xml:space="preserve">CENTRE PRIVAT SAN ANTONIO</t>
  </si>
  <si>
    <t xml:space="preserve">965204900</t>
  </si>
  <si>
    <t xml:space="preserve">03001209</t>
  </si>
  <si>
    <t xml:space="preserve">SAN JOSÉ</t>
  </si>
  <si>
    <t xml:space="preserve">CENTRE PRIVAT SAN JOSÉ</t>
  </si>
  <si>
    <t xml:space="preserve">MARTOS</t>
  </si>
  <si>
    <t xml:space="preserve">965254748</t>
  </si>
  <si>
    <t xml:space="preserve">965916103</t>
  </si>
  <si>
    <t xml:space="preserve">03001210</t>
  </si>
  <si>
    <t xml:space="preserve">JESÚS MARÍA-ASÍS</t>
  </si>
  <si>
    <t xml:space="preserve">CENTRE PRIVAT JESÚS MARÍA-ASÍS</t>
  </si>
  <si>
    <t xml:space="preserve">ALGOL</t>
  </si>
  <si>
    <t xml:space="preserve">33</t>
  </si>
  <si>
    <t xml:space="preserve">965280113</t>
  </si>
  <si>
    <t xml:space="preserve">965280926</t>
  </si>
  <si>
    <t xml:space="preserve">03001222</t>
  </si>
  <si>
    <t xml:space="preserve">SAN JOSÉ DE CAROLINAS</t>
  </si>
  <si>
    <t xml:space="preserve">CENTRE PRIVAT SAN JOSÉ DE CAROLINAS</t>
  </si>
  <si>
    <t xml:space="preserve">GARBINET</t>
  </si>
  <si>
    <t xml:space="preserve">87</t>
  </si>
  <si>
    <t xml:space="preserve">965252190</t>
  </si>
  <si>
    <t xml:space="preserve">03001234</t>
  </si>
  <si>
    <t xml:space="preserve">SAN JUAN BAUTISTA</t>
  </si>
  <si>
    <t xml:space="preserve">CENTRE PRIVAT SAN JUAN BAUTISTA</t>
  </si>
  <si>
    <t xml:space="preserve">SAN AGATANGELO</t>
  </si>
  <si>
    <t xml:space="preserve">45</t>
  </si>
  <si>
    <t xml:space="preserve">965100095</t>
  </si>
  <si>
    <t xml:space="preserve">965107854</t>
  </si>
  <si>
    <t xml:space="preserve">03001246</t>
  </si>
  <si>
    <t xml:space="preserve">SAN JUAN DE LA CRUZ</t>
  </si>
  <si>
    <t xml:space="preserve">CENTRE PRIVAT SAN JUAN DE LA CRUZ</t>
  </si>
  <si>
    <t xml:space="preserve">GENERAL ESPARTERO</t>
  </si>
  <si>
    <t xml:space="preserve">965248181</t>
  </si>
  <si>
    <t xml:space="preserve">03001313</t>
  </si>
  <si>
    <t xml:space="preserve">SANTA TERESA-VISTAHERMOSA</t>
  </si>
  <si>
    <t xml:space="preserve">CENTRE PRIVAT SANTA TERESA-VISTAHERMOSA</t>
  </si>
  <si>
    <t xml:space="preserve">965262000</t>
  </si>
  <si>
    <t xml:space="preserve">965262111</t>
  </si>
  <si>
    <t xml:space="preserve">03001428</t>
  </si>
  <si>
    <t xml:space="preserve">CENTRO DIOCESANO NTRA.SRA.DEL CARMEN DE CASALARGA</t>
  </si>
  <si>
    <t xml:space="preserve">CENTRE PRIVAT CENTRO DIOCESANO N.S.DEL CARMEN DE CASALARGA</t>
  </si>
  <si>
    <t xml:space="preserve">GARCÍA LORCA</t>
  </si>
  <si>
    <t xml:space="preserve">16</t>
  </si>
  <si>
    <t xml:space="preserve">965183537</t>
  </si>
  <si>
    <t xml:space="preserve">03001431</t>
  </si>
  <si>
    <t xml:space="preserve">ESCUELA INFANTIL DE PRIMER CICLO</t>
  </si>
  <si>
    <t xml:space="preserve">ESCOLA INFANTIL DE PRIMER CICLE</t>
  </si>
  <si>
    <t xml:space="preserve">BENACANTIL</t>
  </si>
  <si>
    <t xml:space="preserve">EI 1er CICLE BENACANTIL</t>
  </si>
  <si>
    <t xml:space="preserve">EJÉRCITOS ESPAÑOLES</t>
  </si>
  <si>
    <t xml:space="preserve">965918710</t>
  </si>
  <si>
    <t xml:space="preserve">965918711</t>
  </si>
  <si>
    <t xml:space="preserve">Q5355333E</t>
  </si>
  <si>
    <t xml:space="preserve">03001477</t>
  </si>
  <si>
    <t xml:space="preserve">CAES CENTRO DE RECEPCIÓN</t>
  </si>
  <si>
    <t xml:space="preserve">CEP CAES CENTRO DE RECEPCIÓN</t>
  </si>
  <si>
    <t xml:space="preserve">PRIMITIVO PÉREZ</t>
  </si>
  <si>
    <t xml:space="preserve">965937330</t>
  </si>
  <si>
    <t xml:space="preserve">965937331</t>
  </si>
  <si>
    <t xml:space="preserve">Q5355540E</t>
  </si>
  <si>
    <t xml:space="preserve">03001490</t>
  </si>
  <si>
    <t xml:space="preserve">SAN FERNANDO</t>
  </si>
  <si>
    <t xml:space="preserve">CEIP SAN FERNANDO</t>
  </si>
  <si>
    <t xml:space="preserve">CIUDAD REAL</t>
  </si>
  <si>
    <t xml:space="preserve">965936360</t>
  </si>
  <si>
    <t xml:space="preserve">965936361</t>
  </si>
  <si>
    <t xml:space="preserve">Q5355546B</t>
  </si>
  <si>
    <t xml:space="preserve">03001507</t>
  </si>
  <si>
    <t xml:space="preserve">PEDRO DUQUE</t>
  </si>
  <si>
    <t xml:space="preserve">CEIP PEDRO DUQUE</t>
  </si>
  <si>
    <t xml:space="preserve">ARTISTA FOGUERER</t>
  </si>
  <si>
    <t xml:space="preserve">965919680</t>
  </si>
  <si>
    <t xml:space="preserve">965919681</t>
  </si>
  <si>
    <t xml:space="preserve">Q5355559E</t>
  </si>
  <si>
    <t xml:space="preserve">03001519</t>
  </si>
  <si>
    <t xml:space="preserve">MAESTRO LÓPEZ SORIA</t>
  </si>
  <si>
    <t xml:space="preserve">CEIP MAESTRO LÓPEZ SORIA</t>
  </si>
  <si>
    <t xml:space="preserve">ALCALDE LORENZO CARBONELL</t>
  </si>
  <si>
    <t xml:space="preserve">3</t>
  </si>
  <si>
    <t xml:space="preserve">965937350</t>
  </si>
  <si>
    <t xml:space="preserve">965937351</t>
  </si>
  <si>
    <t xml:space="preserve">Q5355558G</t>
  </si>
  <si>
    <t xml:space="preserve">03001544</t>
  </si>
  <si>
    <t xml:space="preserve">AUSIÀS MARCH</t>
  </si>
  <si>
    <t xml:space="preserve">CEIP AUSIÀS MARCH</t>
  </si>
  <si>
    <t xml:space="preserve">CERES</t>
  </si>
  <si>
    <t xml:space="preserve">965919030</t>
  </si>
  <si>
    <t xml:space="preserve">965919031</t>
  </si>
  <si>
    <t xml:space="preserve">Q5355124H</t>
  </si>
  <si>
    <t xml:space="preserve">03001568</t>
  </si>
  <si>
    <t xml:space="preserve">JOAQUÍN SOROLLA</t>
  </si>
  <si>
    <t xml:space="preserve">CEIP JOAQUÍN SOROLLA</t>
  </si>
  <si>
    <t xml:space="preserve">ALBACETE</t>
  </si>
  <si>
    <t xml:space="preserve">965936270</t>
  </si>
  <si>
    <t xml:space="preserve">965936271</t>
  </si>
  <si>
    <t xml:space="preserve">Q5355115F</t>
  </si>
  <si>
    <t xml:space="preserve">03001571</t>
  </si>
  <si>
    <t xml:space="preserve">CARLOS ARNICHES</t>
  </si>
  <si>
    <t xml:space="preserve">CEIP CARLOS ARNICHES</t>
  </si>
  <si>
    <t xml:space="preserve">ALONSO CANO</t>
  </si>
  <si>
    <t xml:space="preserve">965919740</t>
  </si>
  <si>
    <t xml:space="preserve">965919741</t>
  </si>
  <si>
    <t xml:space="preserve">Q5355123J</t>
  </si>
  <si>
    <t xml:space="preserve">03001581</t>
  </si>
  <si>
    <t xml:space="preserve">FLORIDA</t>
  </si>
  <si>
    <t xml:space="preserve">CEIP FLORIDA</t>
  </si>
  <si>
    <t xml:space="preserve">PIANISTA GONZALO SORIANO</t>
  </si>
  <si>
    <t xml:space="preserve">965936220</t>
  </si>
  <si>
    <t xml:space="preserve">965936221</t>
  </si>
  <si>
    <t xml:space="preserve">Q5355054G</t>
  </si>
  <si>
    <t xml:space="preserve">03001601</t>
  </si>
  <si>
    <t xml:space="preserve">CAMPOAMOR</t>
  </si>
  <si>
    <t xml:space="preserve">CEIP CAMPOAMOR</t>
  </si>
  <si>
    <t xml:space="preserve">965919730</t>
  </si>
  <si>
    <t xml:space="preserve">965919731</t>
  </si>
  <si>
    <t xml:space="preserve">Q5355549F</t>
  </si>
  <si>
    <t xml:space="preserve">03001623</t>
  </si>
  <si>
    <t xml:space="preserve">NUESTRA SEÑORA DE LA PAZ</t>
  </si>
  <si>
    <t xml:space="preserve">CEIP NUESTRA SEÑORA DE LA PAZ</t>
  </si>
  <si>
    <t xml:space="preserve">ABOGADO PÉREZ MIRETE</t>
  </si>
  <si>
    <t xml:space="preserve">965936320</t>
  </si>
  <si>
    <t xml:space="preserve">965936321</t>
  </si>
  <si>
    <t xml:space="preserve">Q5355552J</t>
  </si>
  <si>
    <t xml:space="preserve">03001647</t>
  </si>
  <si>
    <t xml:space="preserve">PRÁCTICAS-LA ANEJA</t>
  </si>
  <si>
    <t xml:space="preserve">CEIP PRÁCTICAS-LA ANEJA</t>
  </si>
  <si>
    <t xml:space="preserve">MONTE TOSSAL</t>
  </si>
  <si>
    <t xml:space="preserve">965937360</t>
  </si>
  <si>
    <t xml:space="preserve">965937361</t>
  </si>
  <si>
    <t xml:space="preserve">Q5355092G</t>
  </si>
  <si>
    <t xml:space="preserve">03001659</t>
  </si>
  <si>
    <t xml:space="preserve">SAN GABRIEL</t>
  </si>
  <si>
    <t xml:space="preserve">CEIP SAN GABRIEL</t>
  </si>
  <si>
    <t xml:space="preserve">MÚSICO JOSÉ ALCARAZ PÉREZ</t>
  </si>
  <si>
    <t xml:space="preserve">965936380</t>
  </si>
  <si>
    <t xml:space="preserve">965936381</t>
  </si>
  <si>
    <t xml:space="preserve">Q5355544G</t>
  </si>
  <si>
    <t xml:space="preserve">03001660</t>
  </si>
  <si>
    <t xml:space="preserve">SAN FRANCISCO DE ASÍS</t>
  </si>
  <si>
    <t xml:space="preserve">CEIP SAN FRANCISCO DE ASÍS</t>
  </si>
  <si>
    <t xml:space="preserve">CEFEO</t>
  </si>
  <si>
    <t xml:space="preserve">82</t>
  </si>
  <si>
    <t xml:space="preserve">965937370</t>
  </si>
  <si>
    <t xml:space="preserve">965937371</t>
  </si>
  <si>
    <t xml:space="preserve">Q5355545D</t>
  </si>
  <si>
    <t xml:space="preserve">03001672</t>
  </si>
  <si>
    <t xml:space="preserve">CEP VIRGEN DEL REMEDIO</t>
  </si>
  <si>
    <t xml:space="preserve">LAS PALMAS</t>
  </si>
  <si>
    <t xml:space="preserve">965937310</t>
  </si>
  <si>
    <t xml:space="preserve">965937311</t>
  </si>
  <si>
    <t xml:space="preserve">Q5355063H</t>
  </si>
  <si>
    <t xml:space="preserve">03001726</t>
  </si>
  <si>
    <t xml:space="preserve">SANTÍSIMO SACRAMENTO FEYDA</t>
  </si>
  <si>
    <t xml:space="preserve">CENTRE PRIVAT SANTÍSIMO SACRAMENTO FEYDA</t>
  </si>
  <si>
    <t xml:space="preserve">TREINTA DE MARZO</t>
  </si>
  <si>
    <t xml:space="preserve">965258356</t>
  </si>
  <si>
    <t xml:space="preserve">965259401</t>
  </si>
  <si>
    <t xml:space="preserve">03001751</t>
  </si>
  <si>
    <t xml:space="preserve">JESÚS MARÍA</t>
  </si>
  <si>
    <t xml:space="preserve">CENTRE PRIVAT JESÚS MARÍA</t>
  </si>
  <si>
    <t xml:space="preserve">CAMINO DE LAS PARRAS</t>
  </si>
  <si>
    <t xml:space="preserve">ALACANT - VILLAFRANQUEZA</t>
  </si>
  <si>
    <t xml:space="preserve">965181796</t>
  </si>
  <si>
    <t xml:space="preserve">965181762</t>
  </si>
  <si>
    <t xml:space="preserve">03001775</t>
  </si>
  <si>
    <t xml:space="preserve">DON BOSCO - SALESIANOS</t>
  </si>
  <si>
    <t xml:space="preserve">CENTRE PRIVAT DON BOSCO - SALESIANOS</t>
  </si>
  <si>
    <t xml:space="preserve">VICENTE BLASCO IBÁÑEZ</t>
  </si>
  <si>
    <t xml:space="preserve">965924842</t>
  </si>
  <si>
    <t xml:space="preserve">965924844</t>
  </si>
  <si>
    <t xml:space="preserve">03001787</t>
  </si>
  <si>
    <t xml:space="preserve">CALASANCIO</t>
  </si>
  <si>
    <t xml:space="preserve">CENTRE PRIVAT CALASANCIO</t>
  </si>
  <si>
    <t xml:space="preserve">76</t>
  </si>
  <si>
    <t xml:space="preserve">965262510</t>
  </si>
  <si>
    <t xml:space="preserve">965151400</t>
  </si>
  <si>
    <t xml:space="preserve">03001829</t>
  </si>
  <si>
    <t xml:space="preserve">MÉDICO PEDRO HERRERO</t>
  </si>
  <si>
    <t xml:space="preserve">CENTRE PRIVAT MÉDICO PEDRO HERRERO</t>
  </si>
  <si>
    <t xml:space="preserve">VICTOR DE LA SERNA</t>
  </si>
  <si>
    <t xml:space="preserve">37-39</t>
  </si>
  <si>
    <t xml:space="preserve">965102455</t>
  </si>
  <si>
    <t xml:space="preserve">965103197</t>
  </si>
  <si>
    <t xml:space="preserve">03001854</t>
  </si>
  <si>
    <t xml:space="preserve">ÓSCAR ESPLÁ</t>
  </si>
  <si>
    <t xml:space="preserve">CEIP ÓSCAR ESPLÁ</t>
  </si>
  <si>
    <t xml:space="preserve">965937105</t>
  </si>
  <si>
    <t xml:space="preserve">965937106</t>
  </si>
  <si>
    <t xml:space="preserve">Q5355091I</t>
  </si>
  <si>
    <t xml:space="preserve">03001881</t>
  </si>
  <si>
    <t xml:space="preserve">JORGE JUAN</t>
  </si>
  <si>
    <t xml:space="preserve">IES JORGE JUAN</t>
  </si>
  <si>
    <t xml:space="preserve">WENCESLAO FERNÁNDEZ FLORES</t>
  </si>
  <si>
    <t xml:space="preserve">965936490</t>
  </si>
  <si>
    <t xml:space="preserve">965936491</t>
  </si>
  <si>
    <t xml:space="preserve">Q5355571J</t>
  </si>
  <si>
    <t xml:space="preserve">03001891</t>
  </si>
  <si>
    <t xml:space="preserve">IES MIGUEL HERNÁNDEZ</t>
  </si>
  <si>
    <t xml:space="preserve">POETA GARCILASO</t>
  </si>
  <si>
    <t xml:space="preserve">965936545</t>
  </si>
  <si>
    <t xml:space="preserve">965936546</t>
  </si>
  <si>
    <t xml:space="preserve">Q5355570B</t>
  </si>
  <si>
    <t xml:space="preserve">03001908</t>
  </si>
  <si>
    <t xml:space="preserve">FIGUERAS PACHECO</t>
  </si>
  <si>
    <t xml:space="preserve">IES FIGUERAS PACHECO</t>
  </si>
  <si>
    <t xml:space="preserve">FERNANDO MADROÑAL</t>
  </si>
  <si>
    <t xml:space="preserve">35</t>
  </si>
  <si>
    <t xml:space="preserve">965936495</t>
  </si>
  <si>
    <t xml:space="preserve">965936496</t>
  </si>
  <si>
    <t xml:space="preserve">Q5355573F</t>
  </si>
  <si>
    <t xml:space="preserve">03001911</t>
  </si>
  <si>
    <t xml:space="preserve">ANTONIO JOSÉ CAVANILLES</t>
  </si>
  <si>
    <t xml:space="preserve">IES ANTONIO JOSÉ CAVANILLES</t>
  </si>
  <si>
    <t xml:space="preserve">32-34</t>
  </si>
  <si>
    <t xml:space="preserve">965936500</t>
  </si>
  <si>
    <t xml:space="preserve">965936501</t>
  </si>
  <si>
    <t xml:space="preserve">Q5355563G</t>
  </si>
  <si>
    <t xml:space="preserve">03001957</t>
  </si>
  <si>
    <t xml:space="preserve">SANTÍSIMA FAZ</t>
  </si>
  <si>
    <t xml:space="preserve">CEIP SANTÍSIMA FAZ</t>
  </si>
  <si>
    <t xml:space="preserve">BARÍTONO PACO LATORRE</t>
  </si>
  <si>
    <t xml:space="preserve">965936390</t>
  </si>
  <si>
    <t xml:space="preserve">965936391</t>
  </si>
  <si>
    <t xml:space="preserve">Q5355060D</t>
  </si>
  <si>
    <t xml:space="preserve">03002007</t>
  </si>
  <si>
    <t xml:space="preserve">INSTITUTO DE FORMACIÓN PROFESIONAL SUPERIOR</t>
  </si>
  <si>
    <t xml:space="preserve">INSTITUT DE FORMACIÓ PROFESSIONAL SUPERIOR</t>
  </si>
  <si>
    <t xml:space="preserve">MARÍTIMO PESQUERO DEL MEDITERRÁNEO</t>
  </si>
  <si>
    <t xml:space="preserve">IFPS MARÍTIMO PESQUERO DEL MEDITERRÁNEO</t>
  </si>
  <si>
    <t xml:space="preserve">MUELLE PESQUERO</t>
  </si>
  <si>
    <t xml:space="preserve">965227240</t>
  </si>
  <si>
    <t xml:space="preserve">965921003</t>
  </si>
  <si>
    <t xml:space="preserve">GENERALITAT VALENCIANA *</t>
  </si>
  <si>
    <t xml:space="preserve">03002044</t>
  </si>
  <si>
    <t xml:space="preserve">SAN RAIMUNDO DE PEÑAFORT</t>
  </si>
  <si>
    <t xml:space="preserve">CENTRE PRIVAT SAN RAIMUNDO DE PEÑAFORT</t>
  </si>
  <si>
    <t xml:space="preserve">RÍO TURIA</t>
  </si>
  <si>
    <t xml:space="preserve">25-29</t>
  </si>
  <si>
    <t xml:space="preserve">SANT VICENT DEL RASPEIG</t>
  </si>
  <si>
    <t xml:space="preserve">965660748</t>
  </si>
  <si>
    <t xml:space="preserve">965662286</t>
  </si>
  <si>
    <t xml:space="preserve">03002101</t>
  </si>
  <si>
    <t xml:space="preserve">RAFAEL ALTAMIRA</t>
  </si>
  <si>
    <t xml:space="preserve">CEIP RAFAEL ALTAMIRA</t>
  </si>
  <si>
    <t xml:space="preserve">TOMÁS AZNAR DOMENECH</t>
  </si>
  <si>
    <t xml:space="preserve">965936330</t>
  </si>
  <si>
    <t xml:space="preserve">965936331</t>
  </si>
  <si>
    <t xml:space="preserve">Q5355548H</t>
  </si>
  <si>
    <t xml:space="preserve">03002160</t>
  </si>
  <si>
    <t xml:space="preserve">LA CAÑADA DEL FENOLLAR</t>
  </si>
  <si>
    <t xml:space="preserve">CEIP LA CAÑADA DEL FENOLLAR</t>
  </si>
  <si>
    <t xml:space="preserve">ALCORAYA</t>
  </si>
  <si>
    <t xml:space="preserve">ALACANT - LA CAÑADA</t>
  </si>
  <si>
    <t xml:space="preserve">965937005</t>
  </si>
  <si>
    <t xml:space="preserve">965937006</t>
  </si>
  <si>
    <t xml:space="preserve">Q5355185I</t>
  </si>
  <si>
    <t xml:space="preserve">03002238</t>
  </si>
  <si>
    <t xml:space="preserve">LA CONDOMINA</t>
  </si>
  <si>
    <t xml:space="preserve">CEIP LA CONDOMINA</t>
  </si>
  <si>
    <t xml:space="preserve">PAÍSES ESCANDINAVOS (PLAYA SAN JUAN)</t>
  </si>
  <si>
    <t xml:space="preserve">17</t>
  </si>
  <si>
    <t xml:space="preserve">965936300</t>
  </si>
  <si>
    <t xml:space="preserve">965936301</t>
  </si>
  <si>
    <t xml:space="preserve">Q5355557I</t>
  </si>
  <si>
    <t xml:space="preserve">03002241</t>
  </si>
  <si>
    <t xml:space="preserve">LOS ALMENDROS</t>
  </si>
  <si>
    <t xml:space="preserve">CEIP LOS ALMENDROS</t>
  </si>
  <si>
    <t xml:space="preserve">IGLESIA</t>
  </si>
  <si>
    <t xml:space="preserve">ALACANT - REBOLLEDO</t>
  </si>
  <si>
    <t xml:space="preserve">965937110</t>
  </si>
  <si>
    <t xml:space="preserve">965937111</t>
  </si>
  <si>
    <t xml:space="preserve">Q5355182F</t>
  </si>
  <si>
    <t xml:space="preserve">03002305</t>
  </si>
  <si>
    <t xml:space="preserve">VERDEGAS</t>
  </si>
  <si>
    <t xml:space="preserve">CEIP VERDEGAS</t>
  </si>
  <si>
    <t xml:space="preserve">32</t>
  </si>
  <si>
    <t xml:space="preserve">ALACANT - VERDEGAS</t>
  </si>
  <si>
    <t xml:space="preserve">965918740</t>
  </si>
  <si>
    <t xml:space="preserve">965918741</t>
  </si>
  <si>
    <t xml:space="preserve">Q5355181H</t>
  </si>
  <si>
    <t xml:space="preserve">03002317</t>
  </si>
  <si>
    <t xml:space="preserve">JUAN BAUTISTA LLORCA</t>
  </si>
  <si>
    <t xml:space="preserve">CEIP JUAN BAUTISTA LLORCA</t>
  </si>
  <si>
    <t xml:space="preserve">PI Y MARGALL</t>
  </si>
  <si>
    <t xml:space="preserve">965918705</t>
  </si>
  <si>
    <t xml:space="preserve">965918706</t>
  </si>
  <si>
    <t xml:space="preserve">Q5355180J</t>
  </si>
  <si>
    <t xml:space="preserve">03002381</t>
  </si>
  <si>
    <t xml:space="preserve">CEIP DE ALMORADÍ - HEREDADES</t>
  </si>
  <si>
    <t xml:space="preserve">DE LOS LLANOS</t>
  </si>
  <si>
    <t xml:space="preserve">ALMORADÍ - HEREDADES</t>
  </si>
  <si>
    <t xml:space="preserve">965290375</t>
  </si>
  <si>
    <t xml:space="preserve">965290376</t>
  </si>
  <si>
    <t xml:space="preserve">Q5355152I</t>
  </si>
  <si>
    <t xml:space="preserve">03002408</t>
  </si>
  <si>
    <t xml:space="preserve">CANALES Y MARTÍNEZ</t>
  </si>
  <si>
    <t xml:space="preserve">CEIP CANALES Y MARTÍNEZ</t>
  </si>
  <si>
    <t xml:space="preserve">COMUNIDAD VALENCIANA</t>
  </si>
  <si>
    <t xml:space="preserve">64</t>
  </si>
  <si>
    <t xml:space="preserve">ALMORADÍ</t>
  </si>
  <si>
    <t xml:space="preserve">965290130</t>
  </si>
  <si>
    <t xml:space="preserve">965290131</t>
  </si>
  <si>
    <t xml:space="preserve">Q5355157H</t>
  </si>
  <si>
    <t xml:space="preserve">03002433</t>
  </si>
  <si>
    <t xml:space="preserve">SANTA MARÍA DE LA HUERTA</t>
  </si>
  <si>
    <t xml:space="preserve">CENTRO PRIVADO SANTA MARÍA DE LA HUERTA</t>
  </si>
  <si>
    <t xml:space="preserve">ERALTA</t>
  </si>
  <si>
    <t xml:space="preserve">129</t>
  </si>
  <si>
    <t xml:space="preserve">965700678</t>
  </si>
  <si>
    <t xml:space="preserve">03002445</t>
  </si>
  <si>
    <t xml:space="preserve">ANTONIO SEQUEROS</t>
  </si>
  <si>
    <t xml:space="preserve">IES ANTONIO SEQUEROS</t>
  </si>
  <si>
    <t xml:space="preserve">55</t>
  </si>
  <si>
    <t xml:space="preserve">966926770</t>
  </si>
  <si>
    <t xml:space="preserve">966926771</t>
  </si>
  <si>
    <t xml:space="preserve">Q5355155B</t>
  </si>
  <si>
    <t xml:space="preserve">03002470</t>
  </si>
  <si>
    <t xml:space="preserve">VIRGEN DEL PILAR</t>
  </si>
  <si>
    <t xml:space="preserve">CEIP VIRGEN DEL PILAR</t>
  </si>
  <si>
    <t xml:space="preserve">MAESTRO FIDEL GÓMEZ</t>
  </si>
  <si>
    <t xml:space="preserve">LOS MONTESINOS</t>
  </si>
  <si>
    <t xml:space="preserve">965290175</t>
  </si>
  <si>
    <t xml:space="preserve">965290176</t>
  </si>
  <si>
    <t xml:space="preserve">Q5355478H</t>
  </si>
  <si>
    <t xml:space="preserve">03002573</t>
  </si>
  <si>
    <t xml:space="preserve">BELLAGUARDA</t>
  </si>
  <si>
    <t xml:space="preserve">IES BELLAGUARDA</t>
  </si>
  <si>
    <t xml:space="preserve">GALOTXA</t>
  </si>
  <si>
    <t xml:space="preserve">ALTEA</t>
  </si>
  <si>
    <t xml:space="preserve">966816070</t>
  </si>
  <si>
    <t xml:space="preserve">966816071</t>
  </si>
  <si>
    <t xml:space="preserve">Q5355148G</t>
  </si>
  <si>
    <t xml:space="preserve">03002615</t>
  </si>
  <si>
    <t xml:space="preserve">LA OLLA</t>
  </si>
  <si>
    <t xml:space="preserve">CEIP LA OLLA</t>
  </si>
  <si>
    <t xml:space="preserve">PD</t>
  </si>
  <si>
    <t xml:space="preserve">L'OLLA</t>
  </si>
  <si>
    <t xml:space="preserve">123</t>
  </si>
  <si>
    <t xml:space="preserve">ALTEA - L'OLLA</t>
  </si>
  <si>
    <t xml:space="preserve">966816370</t>
  </si>
  <si>
    <t xml:space="preserve">966816371</t>
  </si>
  <si>
    <t xml:space="preserve">Q5355144F</t>
  </si>
  <si>
    <t xml:space="preserve">03002652</t>
  </si>
  <si>
    <t xml:space="preserve">DOCTOR CALATAYUD</t>
  </si>
  <si>
    <t xml:space="preserve">CEIP DOCTOR CALATAYUD</t>
  </si>
  <si>
    <t xml:space="preserve">GREGORIO RIZO</t>
  </si>
  <si>
    <t xml:space="preserve">23</t>
  </si>
  <si>
    <t xml:space="preserve">ASPE</t>
  </si>
  <si>
    <t xml:space="preserve">966912000</t>
  </si>
  <si>
    <t xml:space="preserve">966912001</t>
  </si>
  <si>
    <t xml:space="preserve">Q5355142J</t>
  </si>
  <si>
    <t xml:space="preserve">03002664</t>
  </si>
  <si>
    <t xml:space="preserve">LA PALOMA</t>
  </si>
  <si>
    <t xml:space="preserve">CEIP LA PALOMA</t>
  </si>
  <si>
    <t xml:space="preserve">VIRGEN DE LA ESPERANZA</t>
  </si>
  <si>
    <t xml:space="preserve">40</t>
  </si>
  <si>
    <t xml:space="preserve">966912005</t>
  </si>
  <si>
    <t xml:space="preserve">966912006</t>
  </si>
  <si>
    <t xml:space="preserve">Q5355139F</t>
  </si>
  <si>
    <t xml:space="preserve">03002676</t>
  </si>
  <si>
    <t xml:space="preserve">PERPETUO SOCORRO</t>
  </si>
  <si>
    <t xml:space="preserve">CEIP PERPETUO SOCORRO</t>
  </si>
  <si>
    <t xml:space="preserve">MAESTRO ALCOLEA</t>
  </si>
  <si>
    <t xml:space="preserve">966912010</t>
  </si>
  <si>
    <t xml:space="preserve">966912011</t>
  </si>
  <si>
    <t xml:space="preserve">Q5355136B</t>
  </si>
  <si>
    <t xml:space="preserve">03002721</t>
  </si>
  <si>
    <t xml:space="preserve">VIRGEN DE LAS NIEVES</t>
  </si>
  <si>
    <t xml:space="preserve">CENTRO PRIVADO VIRGEN DE LAS NIEVES</t>
  </si>
  <si>
    <t xml:space="preserve">PEDRO GALIPIENSO</t>
  </si>
  <si>
    <t xml:space="preserve">965490690</t>
  </si>
  <si>
    <t xml:space="preserve">965495213</t>
  </si>
  <si>
    <t xml:space="preserve">03002731</t>
  </si>
  <si>
    <t xml:space="preserve">LA NÍA</t>
  </si>
  <si>
    <t xml:space="preserve">IES LA NÍA</t>
  </si>
  <si>
    <t xml:space="preserve">LOPE DE VEGA</t>
  </si>
  <si>
    <t xml:space="preserve">966912205</t>
  </si>
  <si>
    <t xml:space="preserve">966912206</t>
  </si>
  <si>
    <t xml:space="preserve">Q5355138H</t>
  </si>
  <si>
    <t xml:space="preserve">03002767</t>
  </si>
  <si>
    <t xml:space="preserve">ALFONSO INIESTA</t>
  </si>
  <si>
    <t xml:space="preserve">CEIP ALFONSO INIESTA</t>
  </si>
  <si>
    <t xml:space="preserve">DEL LLAVADOR</t>
  </si>
  <si>
    <t xml:space="preserve">BANYERES DE MARIOLA</t>
  </si>
  <si>
    <t xml:space="preserve">966527835</t>
  </si>
  <si>
    <t xml:space="preserve">966527836</t>
  </si>
  <si>
    <t xml:space="preserve">Q5355133I</t>
  </si>
  <si>
    <t xml:space="preserve">03002779</t>
  </si>
  <si>
    <t xml:space="preserve">FUNDACIÓN RIBERA</t>
  </si>
  <si>
    <t xml:space="preserve">CENTRE PRIVAT FUNDACIÓN RIBERA</t>
  </si>
  <si>
    <t xml:space="preserve">AJUNTAMENT</t>
  </si>
  <si>
    <t xml:space="preserve">965566565</t>
  </si>
  <si>
    <t xml:space="preserve">966567535</t>
  </si>
  <si>
    <t xml:space="preserve">03002792</t>
  </si>
  <si>
    <t xml:space="preserve">DIVINA AURORA</t>
  </si>
  <si>
    <t xml:space="preserve">CEIP DIVINA AURORA</t>
  </si>
  <si>
    <t xml:space="preserve">CARDENAL PAYA</t>
  </si>
  <si>
    <t xml:space="preserve">132</t>
  </si>
  <si>
    <t xml:space="preserve">BENEIXAMA</t>
  </si>
  <si>
    <t xml:space="preserve">965823095</t>
  </si>
  <si>
    <t xml:space="preserve">965823096</t>
  </si>
  <si>
    <t xml:space="preserve">Q5355131C</t>
  </si>
  <si>
    <t xml:space="preserve">L'ALT VINALOPÓ/ EL ALTO VINALOPÓ</t>
  </si>
  <si>
    <t xml:space="preserve">03002871</t>
  </si>
  <si>
    <t xml:space="preserve">CEIP ANTONIO SEQUEROS</t>
  </si>
  <si>
    <t xml:space="preserve">COMANDANTE BERNABÉ</t>
  </si>
  <si>
    <t xml:space="preserve">43</t>
  </si>
  <si>
    <t xml:space="preserve">BENEJÚZAR</t>
  </si>
  <si>
    <t xml:space="preserve">966904275</t>
  </si>
  <si>
    <t xml:space="preserve">966904276</t>
  </si>
  <si>
    <t xml:space="preserve">Q5355457B</t>
  </si>
  <si>
    <t xml:space="preserve">03002883</t>
  </si>
  <si>
    <t xml:space="preserve">ARGENTINA</t>
  </si>
  <si>
    <t xml:space="preserve">CEIP ARGENTINA</t>
  </si>
  <si>
    <t xml:space="preserve">ABANILLA</t>
  </si>
  <si>
    <t xml:space="preserve">BENFERRI</t>
  </si>
  <si>
    <t xml:space="preserve">966904220</t>
  </si>
  <si>
    <t xml:space="preserve">966904221</t>
  </si>
  <si>
    <t xml:space="preserve">V03002888</t>
  </si>
  <si>
    <t xml:space="preserve">03002895</t>
  </si>
  <si>
    <t xml:space="preserve">BENICADIM</t>
  </si>
  <si>
    <t xml:space="preserve">CEIP BENICADIM</t>
  </si>
  <si>
    <t xml:space="preserve">VICENT ANDRÉS ESTELLÉS</t>
  </si>
  <si>
    <t xml:space="preserve">BENIARBEIG</t>
  </si>
  <si>
    <t xml:space="preserve">966428800</t>
  </si>
  <si>
    <t xml:space="preserve">966428801</t>
  </si>
  <si>
    <t xml:space="preserve">Q5355456D</t>
  </si>
  <si>
    <t xml:space="preserve">03002901</t>
  </si>
  <si>
    <t xml:space="preserve">LA PURÍSIMA</t>
  </si>
  <si>
    <t xml:space="preserve">CEIP LA PURÍSIMA</t>
  </si>
  <si>
    <t xml:space="preserve">CARRETERA</t>
  </si>
  <si>
    <t xml:space="preserve">BENIARDÁ</t>
  </si>
  <si>
    <t xml:space="preserve">966870815</t>
  </si>
  <si>
    <t xml:space="preserve">966870816</t>
  </si>
  <si>
    <t xml:space="preserve">Q5355455F</t>
  </si>
  <si>
    <t xml:space="preserve">03002949</t>
  </si>
  <si>
    <t xml:space="preserve">LA PENYA BLANCA</t>
  </si>
  <si>
    <t xml:space="preserve">CEIP LA PENYA BLANCA</t>
  </si>
  <si>
    <t xml:space="preserve">LLARG</t>
  </si>
  <si>
    <t xml:space="preserve">62</t>
  </si>
  <si>
    <t xml:space="preserve">BENIGEMBLA</t>
  </si>
  <si>
    <t xml:space="preserve">966409935</t>
  </si>
  <si>
    <t xml:space="preserve">966409936</t>
  </si>
  <si>
    <t xml:space="preserve">Q5355454I</t>
  </si>
  <si>
    <t xml:space="preserve">03002950</t>
  </si>
  <si>
    <t xml:space="preserve">MESTRAL</t>
  </si>
  <si>
    <t xml:space="preserve">CEIP MESTRAL</t>
  </si>
  <si>
    <t xml:space="preserve">RACONÀ</t>
  </si>
  <si>
    <t xml:space="preserve">11</t>
  </si>
  <si>
    <t xml:space="preserve">BENIDOLEIG</t>
  </si>
  <si>
    <t xml:space="preserve">966409920</t>
  </si>
  <si>
    <t xml:space="preserve">966409921</t>
  </si>
  <si>
    <t xml:space="preserve">Q5355453A</t>
  </si>
  <si>
    <t xml:space="preserve">03002974</t>
  </si>
  <si>
    <t xml:space="preserve">VASCO NÚÑEZ DE BALBOA</t>
  </si>
  <si>
    <t xml:space="preserve">CEIP VASCO NÚÑEZ DE BALBOA</t>
  </si>
  <si>
    <t xml:space="preserve">CAPITÁN CORTÉS</t>
  </si>
  <si>
    <t xml:space="preserve">BENIDORM</t>
  </si>
  <si>
    <t xml:space="preserve">966870820</t>
  </si>
  <si>
    <t xml:space="preserve">966870821</t>
  </si>
  <si>
    <t xml:space="preserve">Q5355011G</t>
  </si>
  <si>
    <t xml:space="preserve">03003000</t>
  </si>
  <si>
    <t xml:space="preserve">LA CALA</t>
  </si>
  <si>
    <t xml:space="preserve">CEIP LA CALA</t>
  </si>
  <si>
    <t xml:space="preserve">DE LA MARINA BAIXA</t>
  </si>
  <si>
    <t xml:space="preserve">9</t>
  </si>
  <si>
    <t xml:space="preserve">966870910</t>
  </si>
  <si>
    <t xml:space="preserve">966870911</t>
  </si>
  <si>
    <t xml:space="preserve">Q5355444J</t>
  </si>
  <si>
    <t xml:space="preserve">03003048</t>
  </si>
  <si>
    <t xml:space="preserve">LEONOR CANALEJAS</t>
  </si>
  <si>
    <t xml:space="preserve">CEIP LEONOR CANALEJAS</t>
  </si>
  <si>
    <t xml:space="preserve">ESCUELAS</t>
  </si>
  <si>
    <t xml:space="preserve">966870825</t>
  </si>
  <si>
    <t xml:space="preserve">966870826</t>
  </si>
  <si>
    <t xml:space="preserve">Q5355443B</t>
  </si>
  <si>
    <t xml:space="preserve">03003061</t>
  </si>
  <si>
    <t xml:space="preserve">CENTRE PRIVAT LOPE DE VEGA</t>
  </si>
  <si>
    <t xml:space="preserve">DEL DOCTOR SEVERO OCHOA</t>
  </si>
  <si>
    <t xml:space="preserve">965854150</t>
  </si>
  <si>
    <t xml:space="preserve">965867943</t>
  </si>
  <si>
    <t xml:space="preserve">03003073</t>
  </si>
  <si>
    <t xml:space="preserve">NUESTRA SEÑORA DE LOS DOLORES</t>
  </si>
  <si>
    <t xml:space="preserve">CENTRE PRIVAT NUESTRA SEÑORA DE LOS DOLORES</t>
  </si>
  <si>
    <t xml:space="preserve">EL PAL</t>
  </si>
  <si>
    <t xml:space="preserve">965854095</t>
  </si>
  <si>
    <t xml:space="preserve">03003139</t>
  </si>
  <si>
    <t xml:space="preserve">CEIP DE BENIFATO</t>
  </si>
  <si>
    <t xml:space="preserve">BENIFATO</t>
  </si>
  <si>
    <t xml:space="preserve">966870865</t>
  </si>
  <si>
    <t xml:space="preserve">966870866</t>
  </si>
  <si>
    <t xml:space="preserve">Q5355440H</t>
  </si>
  <si>
    <t xml:space="preserve">03003140</t>
  </si>
  <si>
    <t xml:space="preserve">SAN JAIME</t>
  </si>
  <si>
    <t xml:space="preserve">CEIP SAN JAIME</t>
  </si>
  <si>
    <t xml:space="preserve">FRANCISCO RIBERA</t>
  </si>
  <si>
    <t xml:space="preserve">BENIJÓFAR</t>
  </si>
  <si>
    <t xml:space="preserve">965290380</t>
  </si>
  <si>
    <t xml:space="preserve">965290381</t>
  </si>
  <si>
    <t xml:space="preserve">Q5355439J</t>
  </si>
  <si>
    <t xml:space="preserve">03003152</t>
  </si>
  <si>
    <t xml:space="preserve">VIRGEN DE LOS DOLORES</t>
  </si>
  <si>
    <t xml:space="preserve">CEIP VIRGEN DE LOS DOLORES</t>
  </si>
  <si>
    <t xml:space="preserve">LA COMARCA</t>
  </si>
  <si>
    <t xml:space="preserve">BENILLOBA</t>
  </si>
  <si>
    <t xml:space="preserve">966527845</t>
  </si>
  <si>
    <t xml:space="preserve">966527846</t>
  </si>
  <si>
    <t xml:space="preserve">Q5355438B</t>
  </si>
  <si>
    <t xml:space="preserve">EL COMTAT</t>
  </si>
  <si>
    <t xml:space="preserve">03003176</t>
  </si>
  <si>
    <t xml:space="preserve">BENIMANTELL</t>
  </si>
  <si>
    <t xml:space="preserve">CEIP BENIMANTELL</t>
  </si>
  <si>
    <t xml:space="preserve">CREUETA</t>
  </si>
  <si>
    <t xml:space="preserve">18</t>
  </si>
  <si>
    <t xml:space="preserve">966870870</t>
  </si>
  <si>
    <t xml:space="preserve">966870871</t>
  </si>
  <si>
    <t xml:space="preserve">Q5355437D</t>
  </si>
  <si>
    <t xml:space="preserve">03003231</t>
  </si>
  <si>
    <t xml:space="preserve">MANUEL BRU</t>
  </si>
  <si>
    <t xml:space="preserve">CEIP MANUEL BRU</t>
  </si>
  <si>
    <t xml:space="preserve">DE MADRID</t>
  </si>
  <si>
    <t xml:space="preserve">BENISSA</t>
  </si>
  <si>
    <t xml:space="preserve">965739040</t>
  </si>
  <si>
    <t xml:space="preserve">965739041</t>
  </si>
  <si>
    <t xml:space="preserve">Q5355434A</t>
  </si>
  <si>
    <t xml:space="preserve">03003267</t>
  </si>
  <si>
    <t xml:space="preserve">PADRE MELCHOR</t>
  </si>
  <si>
    <t xml:space="preserve">CEIP PADRE MELCHOR</t>
  </si>
  <si>
    <t xml:space="preserve">SANCHIS GUARNER</t>
  </si>
  <si>
    <t xml:space="preserve">965739015</t>
  </si>
  <si>
    <t xml:space="preserve">965739016</t>
  </si>
  <si>
    <t xml:space="preserve">Q5355432E</t>
  </si>
  <si>
    <t xml:space="preserve">03003279</t>
  </si>
  <si>
    <t xml:space="preserve">CENTRO PRIVADO DE EDUCACIÓN INFANTIL DE PRIMER CICLO</t>
  </si>
  <si>
    <t xml:space="preserve">CENTRE PRIVAT D'EDUCACIÓ INFANTIL DE PRIMER CICLE</t>
  </si>
  <si>
    <t xml:space="preserve">CENTRE PRIV. ED. INF. 1er CICLE LA PURÍSIMA</t>
  </si>
  <si>
    <t xml:space="preserve">PORTAL</t>
  </si>
  <si>
    <t xml:space="preserve">965730267</t>
  </si>
  <si>
    <t xml:space="preserve">03003309</t>
  </si>
  <si>
    <t xml:space="preserve">SANTA MARÍA MAGDALENA</t>
  </si>
  <si>
    <t xml:space="preserve">CEIP SANTA MARÍA MAGDALENA</t>
  </si>
  <si>
    <t xml:space="preserve">ALICANTE</t>
  </si>
  <si>
    <t xml:space="preserve">EL POBLE NOU DE BENITATXELL</t>
  </si>
  <si>
    <t xml:space="preserve">965739020</t>
  </si>
  <si>
    <t xml:space="preserve">965739021</t>
  </si>
  <si>
    <t xml:space="preserve">Q5355431G</t>
  </si>
  <si>
    <t xml:space="preserve">03003310</t>
  </si>
  <si>
    <t xml:space="preserve">MARE DE DÉU DE GRÀCIA</t>
  </si>
  <si>
    <t xml:space="preserve">CEIP MARE DE DÉU DE GRÀCIA</t>
  </si>
  <si>
    <t xml:space="preserve">DE ALCOI</t>
  </si>
  <si>
    <t xml:space="preserve">BIAR</t>
  </si>
  <si>
    <t xml:space="preserve">965823090</t>
  </si>
  <si>
    <t xml:space="preserve">965823091</t>
  </si>
  <si>
    <t xml:space="preserve">Q5355041D</t>
  </si>
  <si>
    <t xml:space="preserve">03003334</t>
  </si>
  <si>
    <t xml:space="preserve">PENYA L'OR</t>
  </si>
  <si>
    <t xml:space="preserve">CEIP PENYA L'OR</t>
  </si>
  <si>
    <t xml:space="preserve">RAVAL DE BAIX</t>
  </si>
  <si>
    <t xml:space="preserve">BOLULLA</t>
  </si>
  <si>
    <t xml:space="preserve">966816485</t>
  </si>
  <si>
    <t xml:space="preserve">966816486</t>
  </si>
  <si>
    <t xml:space="preserve">Q5355427E</t>
  </si>
  <si>
    <t xml:space="preserve">03003358</t>
  </si>
  <si>
    <t xml:space="preserve">SAN LORENZO MÁRTIR</t>
  </si>
  <si>
    <t xml:space="preserve">CEIP SAN LORENZO MÁRTIR</t>
  </si>
  <si>
    <t xml:space="preserve">EL PASEO</t>
  </si>
  <si>
    <t xml:space="preserve">BUSOT</t>
  </si>
  <si>
    <t xml:space="preserve">966908160</t>
  </si>
  <si>
    <t xml:space="preserve">966908161</t>
  </si>
  <si>
    <t xml:space="preserve">Q5355426G</t>
  </si>
  <si>
    <t xml:space="preserve">03003395</t>
  </si>
  <si>
    <t xml:space="preserve">JOSÉ MARÍA PATERNINA</t>
  </si>
  <si>
    <t xml:space="preserve">CEIP JOSÉ MARÍA PATERNINA</t>
  </si>
  <si>
    <t xml:space="preserve">MASNOU</t>
  </si>
  <si>
    <t xml:space="preserve">CALP</t>
  </si>
  <si>
    <t xml:space="preserve">966870915</t>
  </si>
  <si>
    <t xml:space="preserve">966870916</t>
  </si>
  <si>
    <t xml:space="preserve">Q5355415J</t>
  </si>
  <si>
    <t xml:space="preserve">03003425</t>
  </si>
  <si>
    <t xml:space="preserve">MIRANTBÓ</t>
  </si>
  <si>
    <t xml:space="preserve">CEIP MIRANTBÓ</t>
  </si>
  <si>
    <t xml:space="preserve">CALLOSA D'EN SARRIÀ</t>
  </si>
  <si>
    <t xml:space="preserve">966870830</t>
  </si>
  <si>
    <t xml:space="preserve">966870831</t>
  </si>
  <si>
    <t xml:space="preserve">Q5355419B</t>
  </si>
  <si>
    <t xml:space="preserve">03003449</t>
  </si>
  <si>
    <t xml:space="preserve">ALMEDIA</t>
  </si>
  <si>
    <t xml:space="preserve">CENTRE PRIVAT ALMEDIA</t>
  </si>
  <si>
    <t xml:space="preserve">COLOMINA</t>
  </si>
  <si>
    <t xml:space="preserve">965881141</t>
  </si>
  <si>
    <t xml:space="preserve">965881016</t>
  </si>
  <si>
    <t xml:space="preserve">03003450</t>
  </si>
  <si>
    <t xml:space="preserve">PRIMO DE RIVERA</t>
  </si>
  <si>
    <t xml:space="preserve">CEIP PRIMO DE RIVERA</t>
  </si>
  <si>
    <t xml:space="preserve">CERVANTES</t>
  </si>
  <si>
    <t xml:space="preserve">CALLOSA DE SEGURA</t>
  </si>
  <si>
    <t xml:space="preserve">966904225</t>
  </si>
  <si>
    <t xml:space="preserve">966904226</t>
  </si>
  <si>
    <t xml:space="preserve">Q5355061B</t>
  </si>
  <si>
    <t xml:space="preserve">03003486</t>
  </si>
  <si>
    <t xml:space="preserve">VEGA BAJA</t>
  </si>
  <si>
    <t xml:space="preserve">IES VEGA BAJA</t>
  </si>
  <si>
    <t xml:space="preserve">MÉDICO HUGOLINO ROLDÁN</t>
  </si>
  <si>
    <t xml:space="preserve">966904710</t>
  </si>
  <si>
    <t xml:space="preserve">966904711</t>
  </si>
  <si>
    <t xml:space="preserve">Q5355424B</t>
  </si>
  <si>
    <t xml:space="preserve">03003498</t>
  </si>
  <si>
    <t xml:space="preserve">CENTRO PRIVADO LA PURISÍMA</t>
  </si>
  <si>
    <t xml:space="preserve">PALAU I QUER</t>
  </si>
  <si>
    <t xml:space="preserve">966759083</t>
  </si>
  <si>
    <t xml:space="preserve">965312961</t>
  </si>
  <si>
    <t xml:space="preserve">03003565</t>
  </si>
  <si>
    <t xml:space="preserve">ALCALDE J.CARRATALÁ BAEZA</t>
  </si>
  <si>
    <t xml:space="preserve">965937115</t>
  </si>
  <si>
    <t xml:space="preserve">965937116</t>
  </si>
  <si>
    <t xml:space="preserve">Q5355048I</t>
  </si>
  <si>
    <t xml:space="preserve">03003577</t>
  </si>
  <si>
    <t xml:space="preserve">FUNDACIÓN ANTONIO BONNY</t>
  </si>
  <si>
    <t xml:space="preserve">CENTRE PRIVAT FUNDACIÓN ANTONIO BONNY</t>
  </si>
  <si>
    <t xml:space="preserve">BD</t>
  </si>
  <si>
    <t xml:space="preserve">ANTONIO BONNY</t>
  </si>
  <si>
    <t xml:space="preserve">965630314</t>
  </si>
  <si>
    <t xml:space="preserve">03003607</t>
  </si>
  <si>
    <t xml:space="preserve">CENTRO PRIVADO DE EDUCACIÓN SECUNDARIA</t>
  </si>
  <si>
    <t xml:space="preserve">CENTRE PRIVAT D'EDUCACIÓ SECUNDÀRIA</t>
  </si>
  <si>
    <t xml:space="preserve">FUNDACIÓN NUESTRA SEÑORA DE LA PIEDAD</t>
  </si>
  <si>
    <t xml:space="preserve">CENTRE PRIVAT FUNDACIÓN NUESTRA SEÑORA DE LA PIEDAD</t>
  </si>
  <si>
    <t xml:space="preserve">SEMINARIO SALESIANOS</t>
  </si>
  <si>
    <t xml:space="preserve">965652266</t>
  </si>
  <si>
    <t xml:space="preserve">965652262</t>
  </si>
  <si>
    <t xml:space="preserve">03003644</t>
  </si>
  <si>
    <t xml:space="preserve">MESTRE JOAQUÍN CARTAGENA</t>
  </si>
  <si>
    <t xml:space="preserve">CEIP MESTRE JOAQUÍN CARTAGENA</t>
  </si>
  <si>
    <t xml:space="preserve">MÚSIC JOSÉ ALBERO</t>
  </si>
  <si>
    <t xml:space="preserve">EL CAMP DE MIRRA</t>
  </si>
  <si>
    <t xml:space="preserve">965820478</t>
  </si>
  <si>
    <t xml:space="preserve">Q5355414C</t>
  </si>
  <si>
    <t xml:space="preserve">03003656</t>
  </si>
  <si>
    <t xml:space="preserve">MARE DE DÉU DEL CARME</t>
  </si>
  <si>
    <t xml:space="preserve">CEIP MARE DE DÉU DEL CARME</t>
  </si>
  <si>
    <t xml:space="preserve">MANUEL OCAÑA VALVERDE</t>
  </si>
  <si>
    <t xml:space="preserve">CAÑADA</t>
  </si>
  <si>
    <t xml:space="preserve">965823085</t>
  </si>
  <si>
    <t xml:space="preserve">965823086</t>
  </si>
  <si>
    <t xml:space="preserve">Q5355413E</t>
  </si>
  <si>
    <t xml:space="preserve">03003668</t>
  </si>
  <si>
    <t xml:space="preserve">RICO SAPENA</t>
  </si>
  <si>
    <t xml:space="preserve">CEIP RICO SAPENA</t>
  </si>
  <si>
    <t xml:space="preserve">DE LA CONSTITUCIÓN</t>
  </si>
  <si>
    <t xml:space="preserve">72</t>
  </si>
  <si>
    <t xml:space="preserve">CASTALLA</t>
  </si>
  <si>
    <t xml:space="preserve">966527500</t>
  </si>
  <si>
    <t xml:space="preserve">966527501</t>
  </si>
  <si>
    <t xml:space="preserve">Q5355411I</t>
  </si>
  <si>
    <t xml:space="preserve">03003681</t>
  </si>
  <si>
    <t xml:space="preserve">MARÍA ASUNTA</t>
  </si>
  <si>
    <t xml:space="preserve">CENTRE PRIVAT MARÍA ASUNTA</t>
  </si>
  <si>
    <t xml:space="preserve">COLÓN</t>
  </si>
  <si>
    <t xml:space="preserve">965560084</t>
  </si>
  <si>
    <t xml:space="preserve">965561656</t>
  </si>
  <si>
    <t xml:space="preserve">03003711</t>
  </si>
  <si>
    <t xml:space="preserve">SERRELLA</t>
  </si>
  <si>
    <t xml:space="preserve">CEIP SERRELLA</t>
  </si>
  <si>
    <t xml:space="preserve">RAMÓN RUBIAL</t>
  </si>
  <si>
    <t xml:space="preserve">CASTELL DE CASTELLS</t>
  </si>
  <si>
    <t xml:space="preserve">966527505 </t>
  </si>
  <si>
    <t xml:space="preserve">966527506</t>
  </si>
  <si>
    <t xml:space="preserve">Q5355410A</t>
  </si>
  <si>
    <t xml:space="preserve">03003735</t>
  </si>
  <si>
    <t xml:space="preserve">AZORÍN</t>
  </si>
  <si>
    <t xml:space="preserve">CEIP AZORÍN</t>
  </si>
  <si>
    <t xml:space="preserve">CATRAL</t>
  </si>
  <si>
    <t xml:space="preserve">965290180</t>
  </si>
  <si>
    <t xml:space="preserve">965290181</t>
  </si>
  <si>
    <t xml:space="preserve">Q5355409C</t>
  </si>
  <si>
    <t xml:space="preserve">03003760</t>
  </si>
  <si>
    <t xml:space="preserve">PADRE ARQUÉS</t>
  </si>
  <si>
    <t xml:space="preserve">IES PADRE ARQUÉS</t>
  </si>
  <si>
    <t xml:space="preserve">DEL FERROCARRIL</t>
  </si>
  <si>
    <t xml:space="preserve">COCENTAINA</t>
  </si>
  <si>
    <t xml:space="preserve">966527665</t>
  </si>
  <si>
    <t xml:space="preserve">966527666</t>
  </si>
  <si>
    <t xml:space="preserve">Q5355407G</t>
  </si>
  <si>
    <t xml:space="preserve">03003772</t>
  </si>
  <si>
    <t xml:space="preserve">CEIP SAN JUAN BOSCO</t>
  </si>
  <si>
    <t xml:space="preserve">MÚSIC JUST SANSALVADOR</t>
  </si>
  <si>
    <t xml:space="preserve">966527510</t>
  </si>
  <si>
    <t xml:space="preserve">966527511</t>
  </si>
  <si>
    <t xml:space="preserve">Q5355406I</t>
  </si>
  <si>
    <t xml:space="preserve">03003796</t>
  </si>
  <si>
    <t xml:space="preserve">CENTRE PRIVAT SAN FRANCISCO DE ASÍS</t>
  </si>
  <si>
    <t xml:space="preserve">CONVENTO</t>
  </si>
  <si>
    <t xml:space="preserve">965592544</t>
  </si>
  <si>
    <t xml:space="preserve">03003851</t>
  </si>
  <si>
    <t xml:space="preserve">CEIP DE CONFRIDES</t>
  </si>
  <si>
    <t xml:space="preserve">CONFRIDES</t>
  </si>
  <si>
    <t xml:space="preserve">966870835</t>
  </si>
  <si>
    <t xml:space="preserve">966870836</t>
  </si>
  <si>
    <t xml:space="preserve">Q5355405A</t>
  </si>
  <si>
    <t xml:space="preserve">03003863</t>
  </si>
  <si>
    <t xml:space="preserve">VIRGEN DEL CARMEN</t>
  </si>
  <si>
    <t xml:space="preserve">CEIP VIRGEN DEL CARMEN</t>
  </si>
  <si>
    <t xml:space="preserve">LIBERTAD</t>
  </si>
  <si>
    <t xml:space="preserve">COX</t>
  </si>
  <si>
    <t xml:space="preserve">966904165</t>
  </si>
  <si>
    <t xml:space="preserve">966904166</t>
  </si>
  <si>
    <t xml:space="preserve">Q5355078F</t>
  </si>
  <si>
    <t xml:space="preserve">03003887</t>
  </si>
  <si>
    <t xml:space="preserve">NUESTRA SEÑORA DE LA ESPERANZA</t>
  </si>
  <si>
    <t xml:space="preserve">CEIP NUESTRA SEÑORA DE LA ESPERANZA</t>
  </si>
  <si>
    <t xml:space="preserve">DEL ARQUET</t>
  </si>
  <si>
    <t xml:space="preserve">CREVILLENT</t>
  </si>
  <si>
    <t xml:space="preserve">966913130</t>
  </si>
  <si>
    <t xml:space="preserve">966913131</t>
  </si>
  <si>
    <t xml:space="preserve">Q5355529H</t>
  </si>
  <si>
    <t xml:space="preserve">EL BAIX VINALOPÓ</t>
  </si>
  <si>
    <t xml:space="preserve">03003899</t>
  </si>
  <si>
    <t xml:space="preserve">966915390</t>
  </si>
  <si>
    <t xml:space="preserve">966915391</t>
  </si>
  <si>
    <t xml:space="preserve">Q5355527B</t>
  </si>
  <si>
    <t xml:space="preserve">03003905</t>
  </si>
  <si>
    <t xml:space="preserve">FRANCISCO CANDELA</t>
  </si>
  <si>
    <t xml:space="preserve">CEIP FRANCISCO CANDELA</t>
  </si>
  <si>
    <t xml:space="preserve">MANUEL SANCHIS GUARNER</t>
  </si>
  <si>
    <t xml:space="preserve">966915395</t>
  </si>
  <si>
    <t xml:space="preserve">966915396</t>
  </si>
  <si>
    <t xml:space="preserve">Q5355062J</t>
  </si>
  <si>
    <t xml:space="preserve">03003930</t>
  </si>
  <si>
    <t xml:space="preserve">PUIG JOVER</t>
  </si>
  <si>
    <t xml:space="preserve">CEIP PUIG JOVER</t>
  </si>
  <si>
    <t xml:space="preserve">DE LA ESTACIÓN</t>
  </si>
  <si>
    <t xml:space="preserve">CREVILLENT - LA ESTACION</t>
  </si>
  <si>
    <t xml:space="preserve">965401402</t>
  </si>
  <si>
    <t xml:space="preserve">Q5355526D</t>
  </si>
  <si>
    <t xml:space="preserve">03003942</t>
  </si>
  <si>
    <t xml:space="preserve">PÁRROCO FRANCISCO MAS</t>
  </si>
  <si>
    <t xml:space="preserve">CEIP PÁRROCO FRANCISCO MAS</t>
  </si>
  <si>
    <t xml:space="preserve">MOLINOS</t>
  </si>
  <si>
    <t xml:space="preserve">966915400</t>
  </si>
  <si>
    <t xml:space="preserve">966915401</t>
  </si>
  <si>
    <t xml:space="preserve">Q5355528J</t>
  </si>
  <si>
    <t xml:space="preserve">03003954</t>
  </si>
  <si>
    <t xml:space="preserve">NUESTRA SEÑORA DEL CARMEN</t>
  </si>
  <si>
    <t xml:space="preserve">CENTRE PRIVAT NUESTRA SEÑORA DEL CARMEN</t>
  </si>
  <si>
    <t xml:space="preserve">CARMELITAS MISIONERAS TERESIANAS</t>
  </si>
  <si>
    <t xml:space="preserve">965401968</t>
  </si>
  <si>
    <t xml:space="preserve">966680140</t>
  </si>
  <si>
    <t xml:space="preserve">03003966</t>
  </si>
  <si>
    <t xml:space="preserve">CANÓNIGO MANCHÓN</t>
  </si>
  <si>
    <t xml:space="preserve">IES CANÓNIGO MANCHÓN</t>
  </si>
  <si>
    <t xml:space="preserve">966912220</t>
  </si>
  <si>
    <t xml:space="preserve">966912221</t>
  </si>
  <si>
    <t xml:space="preserve">Q5355531D</t>
  </si>
  <si>
    <t xml:space="preserve">03003978</t>
  </si>
  <si>
    <t xml:space="preserve">MACIÀ ABELA</t>
  </si>
  <si>
    <t xml:space="preserve">IES MACIÀ ABELA</t>
  </si>
  <si>
    <t xml:space="preserve">966912225</t>
  </si>
  <si>
    <t xml:space="preserve">966912226</t>
  </si>
  <si>
    <t xml:space="preserve">Q5355532B</t>
  </si>
  <si>
    <t xml:space="preserve">03003981</t>
  </si>
  <si>
    <t xml:space="preserve">SAN LUIS</t>
  </si>
  <si>
    <t xml:space="preserve">CEIP SAN LUIS</t>
  </si>
  <si>
    <t xml:space="preserve">GENERALÍSIMO</t>
  </si>
  <si>
    <t xml:space="preserve">CREVILLENT - EL REALENGO</t>
  </si>
  <si>
    <t xml:space="preserve">966681112</t>
  </si>
  <si>
    <t xml:space="preserve">Q5355524I</t>
  </si>
  <si>
    <t xml:space="preserve">03004016</t>
  </si>
  <si>
    <t xml:space="preserve">CARDENAL BELLUGA</t>
  </si>
  <si>
    <t xml:space="preserve">CEIP CARDENAL BELLUGA</t>
  </si>
  <si>
    <t xml:space="preserve">ALMAZARA</t>
  </si>
  <si>
    <t xml:space="preserve">CREVILLENT - SAN FELIPE NERI</t>
  </si>
  <si>
    <t xml:space="preserve">966616045</t>
  </si>
  <si>
    <t xml:space="preserve">966616046</t>
  </si>
  <si>
    <t xml:space="preserve">Q5355523A</t>
  </si>
  <si>
    <t xml:space="preserve">03004053</t>
  </si>
  <si>
    <t xml:space="preserve">LA INMACULADA</t>
  </si>
  <si>
    <t xml:space="preserve">CEIP LA INMACULADA</t>
  </si>
  <si>
    <t xml:space="preserve">VALENCIA</t>
  </si>
  <si>
    <t xml:space="preserve">12</t>
  </si>
  <si>
    <t xml:space="preserve">DAYA NUEVA</t>
  </si>
  <si>
    <t xml:space="preserve">966926720</t>
  </si>
  <si>
    <t xml:space="preserve">966926721</t>
  </si>
  <si>
    <t xml:space="preserve">Q5355582G</t>
  </si>
  <si>
    <t xml:space="preserve">03004089</t>
  </si>
  <si>
    <t xml:space="preserve">POU DE LA MUNTANYA</t>
  </si>
  <si>
    <t xml:space="preserve">CEIP POU DE LA MUNTANYA</t>
  </si>
  <si>
    <t xml:space="preserve">DEL MONTGÓ</t>
  </si>
  <si>
    <t xml:space="preserve">20</t>
  </si>
  <si>
    <t xml:space="preserve">DÉNIA</t>
  </si>
  <si>
    <t xml:space="preserve">966428805</t>
  </si>
  <si>
    <t xml:space="preserve">966428806</t>
  </si>
  <si>
    <t xml:space="preserve">Q5355521E</t>
  </si>
  <si>
    <t xml:space="preserve">03004120</t>
  </si>
  <si>
    <t xml:space="preserve">CEIP CERVANTES</t>
  </si>
  <si>
    <t xml:space="preserve">MONCADA</t>
  </si>
  <si>
    <t xml:space="preserve">966428810</t>
  </si>
  <si>
    <t xml:space="preserve">966428811</t>
  </si>
  <si>
    <t xml:space="preserve">Q5355583E</t>
  </si>
  <si>
    <t xml:space="preserve">03004132</t>
  </si>
  <si>
    <t xml:space="preserve">BAMBI</t>
  </si>
  <si>
    <t xml:space="preserve">CENTRE PRIV. ED. INFANTIL BAMBI</t>
  </si>
  <si>
    <t xml:space="preserve">TOSSAL GROS</t>
  </si>
  <si>
    <t xml:space="preserve">965781894</t>
  </si>
  <si>
    <t xml:space="preserve">965782906</t>
  </si>
  <si>
    <t xml:space="preserve">03004193</t>
  </si>
  <si>
    <t xml:space="preserve">SAGRADO CORAZÓN</t>
  </si>
  <si>
    <t xml:space="preserve">CENTRE PRIVAT SAGRADO CORAZÓN</t>
  </si>
  <si>
    <t xml:space="preserve">SANTA LUCÍA</t>
  </si>
  <si>
    <t xml:space="preserve">965780203</t>
  </si>
  <si>
    <t xml:space="preserve">965787674</t>
  </si>
  <si>
    <t xml:space="preserve">03004201</t>
  </si>
  <si>
    <t xml:space="preserve">CANDIDA CARBONELL</t>
  </si>
  <si>
    <t xml:space="preserve">965780242</t>
  </si>
  <si>
    <t xml:space="preserve">965786311</t>
  </si>
  <si>
    <t xml:space="preserve">03004211</t>
  </si>
  <si>
    <t xml:space="preserve">PAIDOS</t>
  </si>
  <si>
    <t xml:space="preserve">CENTRE PRIVAT PAIDOS</t>
  </si>
  <si>
    <t xml:space="preserve">74</t>
  </si>
  <si>
    <t xml:space="preserve">03004223</t>
  </si>
  <si>
    <t xml:space="preserve">HISTORIADOR CHABÀS</t>
  </si>
  <si>
    <t xml:space="preserve">IES HISTORIADOR CHABÀS</t>
  </si>
  <si>
    <t xml:space="preserve">MANUEL VALLALTA</t>
  </si>
  <si>
    <t xml:space="preserve">966428225</t>
  </si>
  <si>
    <t xml:space="preserve">966428226</t>
  </si>
  <si>
    <t xml:space="preserve">Q5355519I</t>
  </si>
  <si>
    <t xml:space="preserve">03004235</t>
  </si>
  <si>
    <t xml:space="preserve">MARIA IBARS</t>
  </si>
  <si>
    <t xml:space="preserve">IES MARIA IBARS</t>
  </si>
  <si>
    <t xml:space="preserve">966428230</t>
  </si>
  <si>
    <t xml:space="preserve">966428231</t>
  </si>
  <si>
    <t xml:space="preserve">Q5355518A</t>
  </si>
  <si>
    <t xml:space="preserve">03004259</t>
  </si>
  <si>
    <t xml:space="preserve">LA XARA</t>
  </si>
  <si>
    <t xml:space="preserve">CEIP LA XARA</t>
  </si>
  <si>
    <t xml:space="preserve">DÉNIA - LA XARA</t>
  </si>
  <si>
    <t xml:space="preserve">966428815</t>
  </si>
  <si>
    <t xml:space="preserve">966428816</t>
  </si>
  <si>
    <t xml:space="preserve">Q5355514J</t>
  </si>
  <si>
    <t xml:space="preserve">03004260</t>
  </si>
  <si>
    <t xml:space="preserve">PARE PERE</t>
  </si>
  <si>
    <t xml:space="preserve">CEIP PARE PERE</t>
  </si>
  <si>
    <t xml:space="preserve">DE LES ESCOLES</t>
  </si>
  <si>
    <t xml:space="preserve">DÉNIA - JESUS POBRE</t>
  </si>
  <si>
    <t xml:space="preserve">965757277</t>
  </si>
  <si>
    <t xml:space="preserve">Q5355515G</t>
  </si>
  <si>
    <t xml:space="preserve">03004338</t>
  </si>
  <si>
    <t xml:space="preserve">GABRIEL MIRÓ</t>
  </si>
  <si>
    <t xml:space="preserve">DOLORES</t>
  </si>
  <si>
    <t xml:space="preserve">965290185</t>
  </si>
  <si>
    <t xml:space="preserve">965290186</t>
  </si>
  <si>
    <t xml:space="preserve">Q5355512D</t>
  </si>
  <si>
    <t xml:space="preserve">03004341</t>
  </si>
  <si>
    <t xml:space="preserve">RAMÓN Y CAJAL</t>
  </si>
  <si>
    <t xml:space="preserve">965290190</t>
  </si>
  <si>
    <t xml:space="preserve">965290191</t>
  </si>
  <si>
    <t xml:space="preserve">Q5355513B</t>
  </si>
  <si>
    <t xml:space="preserve">03004429</t>
  </si>
  <si>
    <t xml:space="preserve">LA GALIA</t>
  </si>
  <si>
    <t xml:space="preserve">CEIP LA GALIA</t>
  </si>
  <si>
    <t xml:space="preserve">ALTABIX (POL. 1)</t>
  </si>
  <si>
    <t xml:space="preserve">174</t>
  </si>
  <si>
    <t xml:space="preserve">ELX - ALTABIX</t>
  </si>
  <si>
    <t xml:space="preserve">966912535</t>
  </si>
  <si>
    <t xml:space="preserve">966912536</t>
  </si>
  <si>
    <t xml:space="preserve">Q5355399F</t>
  </si>
  <si>
    <t xml:space="preserve">03004442</t>
  </si>
  <si>
    <t xml:space="preserve">RODOLFO TOMÁS SAMPER</t>
  </si>
  <si>
    <t xml:space="preserve">CEIP RODOLFO TOMÁS SAMPER</t>
  </si>
  <si>
    <t xml:space="preserve">CIUDAD DEPORTIVA</t>
  </si>
  <si>
    <t xml:space="preserve">ELX - EL ALTET</t>
  </si>
  <si>
    <t xml:space="preserve">966915405</t>
  </si>
  <si>
    <t xml:space="preserve">966915406</t>
  </si>
  <si>
    <t xml:space="preserve">Q5355030G</t>
  </si>
  <si>
    <t xml:space="preserve">03004491</t>
  </si>
  <si>
    <t xml:space="preserve">LA BAIA</t>
  </si>
  <si>
    <t xml:space="preserve">CEIP LA BAIA</t>
  </si>
  <si>
    <t xml:space="preserve">DE L'ESCOLA</t>
  </si>
  <si>
    <t xml:space="preserve">ELX - LAS BAYAS</t>
  </si>
  <si>
    <t xml:space="preserve">966915410</t>
  </si>
  <si>
    <t xml:space="preserve">966915411</t>
  </si>
  <si>
    <t xml:space="preserve">Q5355038J</t>
  </si>
  <si>
    <t xml:space="preserve">03004569</t>
  </si>
  <si>
    <t xml:space="preserve">EL TOSCAR</t>
  </si>
  <si>
    <t xml:space="preserve">CEIP EL TOSCAR</t>
  </si>
  <si>
    <t xml:space="preserve">MANUEL CAMPELLO RUIZ</t>
  </si>
  <si>
    <t xml:space="preserve">ELX</t>
  </si>
  <si>
    <t xml:space="preserve">966915415</t>
  </si>
  <si>
    <t xml:space="preserve">966915416</t>
  </si>
  <si>
    <t xml:space="preserve">Q5355237H</t>
  </si>
  <si>
    <t xml:space="preserve">03004570</t>
  </si>
  <si>
    <t xml:space="preserve">JAIME BALMES</t>
  </si>
  <si>
    <t xml:space="preserve">CEIP JAIME BALMES</t>
  </si>
  <si>
    <t xml:space="preserve">ALFREDO SANCHEZ TORRES</t>
  </si>
  <si>
    <t xml:space="preserve">966912310</t>
  </si>
  <si>
    <t xml:space="preserve">966912311</t>
  </si>
  <si>
    <t xml:space="preserve">Q5355222J</t>
  </si>
  <si>
    <t xml:space="preserve">03004594</t>
  </si>
  <si>
    <t xml:space="preserve">LEÓN FELIPE</t>
  </si>
  <si>
    <t xml:space="preserve">CEIP LEÓN FELIPE</t>
  </si>
  <si>
    <t xml:space="preserve">ARISTIDES BOTELLA TORRES</t>
  </si>
  <si>
    <t xml:space="preserve">966915420</t>
  </si>
  <si>
    <t xml:space="preserve">966915421</t>
  </si>
  <si>
    <t xml:space="preserve">Q5355058H</t>
  </si>
  <si>
    <t xml:space="preserve">03004600</t>
  </si>
  <si>
    <t xml:space="preserve">EUGENIO D'ORS</t>
  </si>
  <si>
    <t xml:space="preserve">CEIP EUGENIO D'ORS</t>
  </si>
  <si>
    <t xml:space="preserve">DIEGO PASCUAL OLIVER</t>
  </si>
  <si>
    <t xml:space="preserve">966915425</t>
  </si>
  <si>
    <t xml:space="preserve">966915426</t>
  </si>
  <si>
    <t xml:space="preserve">Q5355235B</t>
  </si>
  <si>
    <t xml:space="preserve">03004612</t>
  </si>
  <si>
    <t xml:space="preserve">FERRÁNDEZ CRUZ</t>
  </si>
  <si>
    <t xml:space="preserve">CEIP FERRÁNDEZ CRUZ</t>
  </si>
  <si>
    <t xml:space="preserve">ALPUJARRA</t>
  </si>
  <si>
    <t xml:space="preserve">966915430</t>
  </si>
  <si>
    <t xml:space="preserve">966915431</t>
  </si>
  <si>
    <t xml:space="preserve">Q5355233G</t>
  </si>
  <si>
    <t xml:space="preserve">03004624</t>
  </si>
  <si>
    <t xml:space="preserve">MIGUEL DE UNAMUNO</t>
  </si>
  <si>
    <t xml:space="preserve">CEIP MIGUEL DE UNAMUNO</t>
  </si>
  <si>
    <t xml:space="preserve">GERMANÍAS</t>
  </si>
  <si>
    <t xml:space="preserve">966915435</t>
  </si>
  <si>
    <t xml:space="preserve">966915436</t>
  </si>
  <si>
    <t xml:space="preserve">Q5355216B</t>
  </si>
  <si>
    <t xml:space="preserve">03004636</t>
  </si>
  <si>
    <t xml:space="preserve">HISPANIDAD</t>
  </si>
  <si>
    <t xml:space="preserve">CEIP HISPANIDAD</t>
  </si>
  <si>
    <t xml:space="preserve">CURTIDORS</t>
  </si>
  <si>
    <t xml:space="preserve">966915440</t>
  </si>
  <si>
    <t xml:space="preserve">966915441</t>
  </si>
  <si>
    <t xml:space="preserve">Q5355230C</t>
  </si>
  <si>
    <t xml:space="preserve">03004648</t>
  </si>
  <si>
    <t xml:space="preserve">EL PALMERAL</t>
  </si>
  <si>
    <t xml:space="preserve">CEIP EL PALMERAL</t>
  </si>
  <si>
    <t xml:space="preserve">AVET</t>
  </si>
  <si>
    <t xml:space="preserve">966915445</t>
  </si>
  <si>
    <t xml:space="preserve">966915446</t>
  </si>
  <si>
    <t xml:space="preserve">Q5355098D</t>
  </si>
  <si>
    <t xml:space="preserve">03004651</t>
  </si>
  <si>
    <t xml:space="preserve">LUIS VIVES</t>
  </si>
  <si>
    <t xml:space="preserve">CEIP LUIS VIVES</t>
  </si>
  <si>
    <t xml:space="preserve">PABLO PICASSO</t>
  </si>
  <si>
    <t xml:space="preserve">966915250</t>
  </si>
  <si>
    <t xml:space="preserve">966915251</t>
  </si>
  <si>
    <t xml:space="preserve">Q5355218H</t>
  </si>
  <si>
    <t xml:space="preserve">03004661</t>
  </si>
  <si>
    <t xml:space="preserve">MENÉNDEZ PELAYO</t>
  </si>
  <si>
    <t xml:space="preserve">CEIP MENÉNDEZ PELAYO</t>
  </si>
  <si>
    <t xml:space="preserve">CARLOS ANTON PASTOR</t>
  </si>
  <si>
    <t xml:space="preserve">966915255</t>
  </si>
  <si>
    <t xml:space="preserve">966915256</t>
  </si>
  <si>
    <t xml:space="preserve">Q5355022D</t>
  </si>
  <si>
    <t xml:space="preserve">03004673</t>
  </si>
  <si>
    <t xml:space="preserve">JAUME I</t>
  </si>
  <si>
    <t xml:space="preserve">CEIP JAUME I</t>
  </si>
  <si>
    <t xml:space="preserve">966915260</t>
  </si>
  <si>
    <t xml:space="preserve">966915261</t>
  </si>
  <si>
    <t xml:space="preserve">Q5355016F</t>
  </si>
  <si>
    <t xml:space="preserve">03004685</t>
  </si>
  <si>
    <t xml:space="preserve">FRANCISCO GINER DE LOS RÍOS</t>
  </si>
  <si>
    <t xml:space="preserve">CEIP FRANCISCO GINER DE LOS RÍOS</t>
  </si>
  <si>
    <t xml:space="preserve">BARCELONA</t>
  </si>
  <si>
    <t xml:space="preserve">966915265</t>
  </si>
  <si>
    <t xml:space="preserve">966915266</t>
  </si>
  <si>
    <t xml:space="preserve">Q5355014A</t>
  </si>
  <si>
    <t xml:space="preserve">03004697</t>
  </si>
  <si>
    <t xml:space="preserve">CASABLANCA</t>
  </si>
  <si>
    <t xml:space="preserve">CEIP CASABLANCA</t>
  </si>
  <si>
    <t xml:space="preserve">ÁNGEL CASTAÑO</t>
  </si>
  <si>
    <t xml:space="preserve">966915270</t>
  </si>
  <si>
    <t xml:space="preserve">966915271</t>
  </si>
  <si>
    <t xml:space="preserve">Q5355241J</t>
  </si>
  <si>
    <t xml:space="preserve">03004715</t>
  </si>
  <si>
    <t xml:space="preserve">REYES CATÓLICOS</t>
  </si>
  <si>
    <t xml:space="preserve">CEIP REYES CATÓLICOS</t>
  </si>
  <si>
    <t xml:space="preserve">FRAY LUIS DE LEÓN</t>
  </si>
  <si>
    <t xml:space="preserve">966915275</t>
  </si>
  <si>
    <t xml:space="preserve">966915276</t>
  </si>
  <si>
    <t xml:space="preserve">Q5355212A</t>
  </si>
  <si>
    <t xml:space="preserve">03004739</t>
  </si>
  <si>
    <t xml:space="preserve">PÍO BAROJA</t>
  </si>
  <si>
    <t xml:space="preserve">966915280</t>
  </si>
  <si>
    <t xml:space="preserve">966915281</t>
  </si>
  <si>
    <t xml:space="preserve">Q5355210E</t>
  </si>
  <si>
    <t xml:space="preserve">03004740</t>
  </si>
  <si>
    <t xml:space="preserve">MEDITERRANI</t>
  </si>
  <si>
    <t xml:space="preserve">CEIP MEDITERRANI</t>
  </si>
  <si>
    <t xml:space="preserve">ANTONIO SEGARRA</t>
  </si>
  <si>
    <t xml:space="preserve">966915285</t>
  </si>
  <si>
    <t xml:space="preserve">966915286</t>
  </si>
  <si>
    <t xml:space="preserve">Q5355074E</t>
  </si>
  <si>
    <t xml:space="preserve">03004752</t>
  </si>
  <si>
    <t xml:space="preserve">DAMA D'ELX</t>
  </si>
  <si>
    <t xml:space="preserve">CEIP DAMA D'ELX</t>
  </si>
  <si>
    <t xml:space="preserve">ANTONIO MOYA ALBADALEJO</t>
  </si>
  <si>
    <t xml:space="preserve">966915290</t>
  </si>
  <si>
    <t xml:space="preserve">966915291</t>
  </si>
  <si>
    <t xml:space="preserve">Q5355086I</t>
  </si>
  <si>
    <t xml:space="preserve">03004764</t>
  </si>
  <si>
    <t xml:space="preserve">VÍCTOR PRADERA</t>
  </si>
  <si>
    <t xml:space="preserve">CEIP VÍCTOR PRADERA</t>
  </si>
  <si>
    <t xml:space="preserve">BERNABÉ DEL CAMPO</t>
  </si>
  <si>
    <t xml:space="preserve">966616000</t>
  </si>
  <si>
    <t xml:space="preserve">966616001</t>
  </si>
  <si>
    <t xml:space="preserve">Q5355401J</t>
  </si>
  <si>
    <t xml:space="preserve">03004776</t>
  </si>
  <si>
    <t xml:space="preserve">VIRGEN DE LA ASUNCIÓN</t>
  </si>
  <si>
    <t xml:space="preserve">CEIP VIRGEN DE LA ASUNCIÓN</t>
  </si>
  <si>
    <t xml:space="preserve">ANTONIO MENA</t>
  </si>
  <si>
    <t xml:space="preserve">31</t>
  </si>
  <si>
    <t xml:space="preserve">966616005</t>
  </si>
  <si>
    <t xml:space="preserve">966616006</t>
  </si>
  <si>
    <t xml:space="preserve">Q5355400B</t>
  </si>
  <si>
    <t xml:space="preserve">03004788</t>
  </si>
  <si>
    <t xml:space="preserve">ANTONIO RAMOS CARRATALÁ</t>
  </si>
  <si>
    <t xml:space="preserve">965461966</t>
  </si>
  <si>
    <t xml:space="preserve">03004880</t>
  </si>
  <si>
    <t xml:space="preserve">ACADEMIA LUIS VIVES</t>
  </si>
  <si>
    <t xml:space="preserve">CENTRE PRIVAT ACADEMIA LUIS VIVES</t>
  </si>
  <si>
    <t xml:space="preserve">EMILIO HERNÁNDEZ SELVA</t>
  </si>
  <si>
    <t xml:space="preserve">30</t>
  </si>
  <si>
    <t xml:space="preserve">965460729</t>
  </si>
  <si>
    <t xml:space="preserve">966662084</t>
  </si>
  <si>
    <t xml:space="preserve">03004909</t>
  </si>
  <si>
    <t xml:space="preserve">CENTRO PRIVADO DE PÁRVULOS Y PRIMARIA</t>
  </si>
  <si>
    <t xml:space="preserve">CENTRE PRIVAT DE PÁRVULS I PRIMÀRIA</t>
  </si>
  <si>
    <t xml:space="preserve">ARTURO SALVETTI PARDO</t>
  </si>
  <si>
    <t xml:space="preserve">29</t>
  </si>
  <si>
    <t xml:space="preserve">965461557</t>
  </si>
  <si>
    <t xml:space="preserve">03004961</t>
  </si>
  <si>
    <t xml:space="preserve">ALGOROS.CRTA MATOLA, KM. 2</t>
  </si>
  <si>
    <t xml:space="preserve">ELX - ALGODA-MATOLA</t>
  </si>
  <si>
    <t xml:space="preserve">966631355</t>
  </si>
  <si>
    <t xml:space="preserve">966636273</t>
  </si>
  <si>
    <t xml:space="preserve">03004971</t>
  </si>
  <si>
    <t xml:space="preserve">SANTA MARÍA</t>
  </si>
  <si>
    <t xml:space="preserve">CENTRE PRIVAT SANTA MARÍA</t>
  </si>
  <si>
    <t xml:space="preserve">EN JOAN CARLES I</t>
  </si>
  <si>
    <t xml:space="preserve">965452500</t>
  </si>
  <si>
    <t xml:space="preserve">965453929</t>
  </si>
  <si>
    <t xml:space="preserve">03004983</t>
  </si>
  <si>
    <t xml:space="preserve">RAFAEL SANCHEZ CEVA</t>
  </si>
  <si>
    <t xml:space="preserve">965462920</t>
  </si>
  <si>
    <t xml:space="preserve">03005021</t>
  </si>
  <si>
    <t xml:space="preserve">CENTRO PRIVADO DE PÁRVULOS</t>
  </si>
  <si>
    <t xml:space="preserve">CENTRE PRIVAT DE PÀRVULS</t>
  </si>
  <si>
    <t xml:space="preserve">PIZARRO</t>
  </si>
  <si>
    <t xml:space="preserve">PARVULARIO PIZARRO</t>
  </si>
  <si>
    <t xml:space="preserve">HERMANOS GONZALVEZ SELVA</t>
  </si>
  <si>
    <t xml:space="preserve">51</t>
  </si>
  <si>
    <t xml:space="preserve">965465496</t>
  </si>
  <si>
    <t xml:space="preserve">03005069</t>
  </si>
  <si>
    <t xml:space="preserve">SAN RAFAEL-SALESIANOS</t>
  </si>
  <si>
    <t xml:space="preserve">CENTRE PRIVAT SAN RAFAEL-SALESIANOS</t>
  </si>
  <si>
    <t xml:space="preserve">PORTA DE LA MORERA</t>
  </si>
  <si>
    <t xml:space="preserve">24</t>
  </si>
  <si>
    <t xml:space="preserve">966613121</t>
  </si>
  <si>
    <t xml:space="preserve">966613379</t>
  </si>
  <si>
    <t xml:space="preserve">03005070</t>
  </si>
  <si>
    <t xml:space="preserve">SAN JOSÉ DE CALASANZ</t>
  </si>
  <si>
    <t xml:space="preserve">CENTRE PRIVAT SAN JOSÉ DE CALASANZ</t>
  </si>
  <si>
    <t xml:space="preserve">DOCTOR FERRÁN</t>
  </si>
  <si>
    <t xml:space="preserve">965461839</t>
  </si>
  <si>
    <t xml:space="preserve">03005082</t>
  </si>
  <si>
    <t xml:space="preserve">SIXTO MARCO</t>
  </si>
  <si>
    <t xml:space="preserve">IES SIXTO MARCO</t>
  </si>
  <si>
    <t xml:space="preserve">SANTA POLA</t>
  </si>
  <si>
    <t xml:space="preserve">966912230</t>
  </si>
  <si>
    <t xml:space="preserve">966912231</t>
  </si>
  <si>
    <t xml:space="preserve">Q5355223H</t>
  </si>
  <si>
    <t xml:space="preserve">03005094</t>
  </si>
  <si>
    <t xml:space="preserve">ASUNCIÓN DE NUESTRA SEÑORA</t>
  </si>
  <si>
    <t xml:space="preserve">IES ASUNCIÓN DE NUESTRA SEÑORA</t>
  </si>
  <si>
    <t xml:space="preserve">TEULADA</t>
  </si>
  <si>
    <t xml:space="preserve">966912235</t>
  </si>
  <si>
    <t xml:space="preserve">966912236</t>
  </si>
  <si>
    <t xml:space="preserve">Q5355229E</t>
  </si>
  <si>
    <t xml:space="preserve">03005100</t>
  </si>
  <si>
    <t xml:space="preserve">SAN JOSÉ ARTESANO</t>
  </si>
  <si>
    <t xml:space="preserve">CENTRE PRIVAT SAN JOSÉ ARTESANO</t>
  </si>
  <si>
    <t xml:space="preserve">DE DON BOSCO</t>
  </si>
  <si>
    <t xml:space="preserve">14</t>
  </si>
  <si>
    <t xml:space="preserve">966633289</t>
  </si>
  <si>
    <t xml:space="preserve">966632834</t>
  </si>
  <si>
    <t xml:space="preserve">03005151</t>
  </si>
  <si>
    <t xml:space="preserve">CANDALIX</t>
  </si>
  <si>
    <t xml:space="preserve">CEIP CANDALIX</t>
  </si>
  <si>
    <t xml:space="preserve">VIRGEN DE LA CABEZA</t>
  </si>
  <si>
    <t xml:space="preserve">966913125</t>
  </si>
  <si>
    <t xml:space="preserve">966913126</t>
  </si>
  <si>
    <t xml:space="preserve">Q5355028A</t>
  </si>
  <si>
    <t xml:space="preserve">03005161</t>
  </si>
  <si>
    <t xml:space="preserve">ALCUDIA</t>
  </si>
  <si>
    <t xml:space="preserve">CEIP ALCUDIA</t>
  </si>
  <si>
    <t xml:space="preserve">PEDRO JUAN PERPIÑAN</t>
  </si>
  <si>
    <t xml:space="preserve">83</t>
  </si>
  <si>
    <t xml:space="preserve">966913135</t>
  </si>
  <si>
    <t xml:space="preserve">966913136</t>
  </si>
  <si>
    <t xml:space="preserve">Q5355245A</t>
  </si>
  <si>
    <t xml:space="preserve">03005173</t>
  </si>
  <si>
    <t xml:space="preserve">LUIS CERNUDA</t>
  </si>
  <si>
    <t xml:space="preserve">CEIP LUIS CERNUDA</t>
  </si>
  <si>
    <t xml:space="preserve">966616010</t>
  </si>
  <si>
    <t xml:space="preserve">966616011</t>
  </si>
  <si>
    <t xml:space="preserve">Q5355023B</t>
  </si>
  <si>
    <t xml:space="preserve">03005185</t>
  </si>
  <si>
    <t xml:space="preserve">ALTABIX</t>
  </si>
  <si>
    <t xml:space="preserve">CENTRE PRIVAT ALTABIX</t>
  </si>
  <si>
    <t xml:space="preserve">OBISPO WINIBAL</t>
  </si>
  <si>
    <t xml:space="preserve">865529769</t>
  </si>
  <si>
    <t xml:space="preserve">965454599</t>
  </si>
  <si>
    <t xml:space="preserve">03005197</t>
  </si>
  <si>
    <t xml:space="preserve">CEIP SAN ANTONIO</t>
  </si>
  <si>
    <t xml:space="preserve">LOS MIRAS</t>
  </si>
  <si>
    <t xml:space="preserve">39</t>
  </si>
  <si>
    <t xml:space="preserve">ELX - LA FOIA</t>
  </si>
  <si>
    <t xml:space="preserve">966912500</t>
  </si>
  <si>
    <t xml:space="preserve">966912501</t>
  </si>
  <si>
    <t xml:space="preserve">Q5355034I</t>
  </si>
  <si>
    <t xml:space="preserve">03005264</t>
  </si>
  <si>
    <t xml:space="preserve">LA MARINA</t>
  </si>
  <si>
    <t xml:space="preserve">CEIP LA MARINA</t>
  </si>
  <si>
    <t xml:space="preserve">DEL COLEGIO</t>
  </si>
  <si>
    <t xml:space="preserve">ELX - LA MARINA</t>
  </si>
  <si>
    <t xml:space="preserve">966616015</t>
  </si>
  <si>
    <t xml:space="preserve">966616016</t>
  </si>
  <si>
    <t xml:space="preserve">Q5355391C</t>
  </si>
  <si>
    <t xml:space="preserve">03005291</t>
  </si>
  <si>
    <t xml:space="preserve">MESTRE CANALETES</t>
  </si>
  <si>
    <t xml:space="preserve">CEIP MESTRE CANALETES</t>
  </si>
  <si>
    <t xml:space="preserve">DELS BOTELLA</t>
  </si>
  <si>
    <t xml:space="preserve">ELX - LA PERLETA</t>
  </si>
  <si>
    <t xml:space="preserve">966912555</t>
  </si>
  <si>
    <t xml:space="preserve">966912556</t>
  </si>
  <si>
    <t xml:space="preserve">Q5355387A</t>
  </si>
  <si>
    <t xml:space="preserve">03005355</t>
  </si>
  <si>
    <t xml:space="preserve">ANTONIO MACHADO</t>
  </si>
  <si>
    <t xml:space="preserve">CEIP ANTONIO MACHADO</t>
  </si>
  <si>
    <t xml:space="preserve">ELX - TORRELLANO</t>
  </si>
  <si>
    <t xml:space="preserve">966616020</t>
  </si>
  <si>
    <t xml:space="preserve">966616021</t>
  </si>
  <si>
    <t xml:space="preserve">Q5355386C</t>
  </si>
  <si>
    <t xml:space="preserve">03005379</t>
  </si>
  <si>
    <t xml:space="preserve">LA VALLVERDA</t>
  </si>
  <si>
    <t xml:space="preserve">CEIP LA VALLVERDA</t>
  </si>
  <si>
    <t xml:space="preserve">VALVERDE BAJO (POLÍGONO 1)</t>
  </si>
  <si>
    <t xml:space="preserve">195</t>
  </si>
  <si>
    <t xml:space="preserve">ELX - VALLVERDA</t>
  </si>
  <si>
    <t xml:space="preserve">966616025</t>
  </si>
  <si>
    <t xml:space="preserve">966616026</t>
  </si>
  <si>
    <t xml:space="preserve">Q5355383J</t>
  </si>
  <si>
    <t xml:space="preserve">03005422</t>
  </si>
  <si>
    <t xml:space="preserve">PADRE MANJÓN</t>
  </si>
  <si>
    <t xml:space="preserve">CEIP PADRE MANJÓN</t>
  </si>
  <si>
    <t xml:space="preserve">ELDA</t>
  </si>
  <si>
    <t xml:space="preserve">966957430</t>
  </si>
  <si>
    <t xml:space="preserve">966957431</t>
  </si>
  <si>
    <t xml:space="preserve">Q5355494E</t>
  </si>
  <si>
    <t xml:space="preserve">03005586</t>
  </si>
  <si>
    <t xml:space="preserve">CENTRO PRIVADO SAGRADA FAMILIA</t>
  </si>
  <si>
    <t xml:space="preserve">MEDITERRÁNEO</t>
  </si>
  <si>
    <t xml:space="preserve">965381242</t>
  </si>
  <si>
    <t xml:space="preserve">965399046</t>
  </si>
  <si>
    <t xml:space="preserve">03005677</t>
  </si>
  <si>
    <t xml:space="preserve">CENTRO PRIVADO SANTA MARÍA DEL CARMEN</t>
  </si>
  <si>
    <t xml:space="preserve">ALAMOS</t>
  </si>
  <si>
    <t xml:space="preserve">965381945</t>
  </si>
  <si>
    <t xml:space="preserve">965383433</t>
  </si>
  <si>
    <t xml:space="preserve">03005719</t>
  </si>
  <si>
    <t xml:space="preserve">IES AZORÍN</t>
  </si>
  <si>
    <t xml:space="preserve">PETRER</t>
  </si>
  <si>
    <t xml:space="preserve">966957295</t>
  </si>
  <si>
    <t xml:space="preserve">966957296</t>
  </si>
  <si>
    <t xml:space="preserve">Q5355500I</t>
  </si>
  <si>
    <t xml:space="preserve">03005720</t>
  </si>
  <si>
    <t xml:space="preserve">LA MELVA</t>
  </si>
  <si>
    <t xml:space="preserve">IES LA MELVA</t>
  </si>
  <si>
    <t xml:space="preserve">DE LA MELVA</t>
  </si>
  <si>
    <t xml:space="preserve">966957320</t>
  </si>
  <si>
    <t xml:space="preserve">966957321</t>
  </si>
  <si>
    <t xml:space="preserve">Q5355498F</t>
  </si>
  <si>
    <t xml:space="preserve">03005744</t>
  </si>
  <si>
    <t xml:space="preserve">JUAN RICO Y AMAT</t>
  </si>
  <si>
    <t xml:space="preserve">CEIP JUAN RICO Y AMAT</t>
  </si>
  <si>
    <t xml:space="preserve">DOCTOR RICO</t>
  </si>
  <si>
    <t xml:space="preserve">966957435</t>
  </si>
  <si>
    <t xml:space="preserve">966957436</t>
  </si>
  <si>
    <t xml:space="preserve">Q5355093E</t>
  </si>
  <si>
    <t xml:space="preserve">03005768</t>
  </si>
  <si>
    <t xml:space="preserve">LA TORRETA</t>
  </si>
  <si>
    <t xml:space="preserve">IES LA TORRETA</t>
  </si>
  <si>
    <t xml:space="preserve">DE RONDA</t>
  </si>
  <si>
    <t xml:space="preserve">77</t>
  </si>
  <si>
    <t xml:space="preserve">966957315</t>
  </si>
  <si>
    <t xml:space="preserve">966957316</t>
  </si>
  <si>
    <t xml:space="preserve">Q5355497H</t>
  </si>
  <si>
    <t xml:space="preserve">03005811</t>
  </si>
  <si>
    <t xml:space="preserve">PUIG CAMPANA</t>
  </si>
  <si>
    <t xml:space="preserve">CEIP PUIG CAMPANA</t>
  </si>
  <si>
    <t xml:space="preserve">DE REYES</t>
  </si>
  <si>
    <t xml:space="preserve">FINESTRAT</t>
  </si>
  <si>
    <t xml:space="preserve">966870840</t>
  </si>
  <si>
    <t xml:space="preserve">966870841</t>
  </si>
  <si>
    <t xml:space="preserve">Q5355382B</t>
  </si>
  <si>
    <t xml:space="preserve">03005835</t>
  </si>
  <si>
    <t xml:space="preserve">JUAN CARLOS I</t>
  </si>
  <si>
    <t xml:space="preserve">CEIP JUAN CARLOS I</t>
  </si>
  <si>
    <t xml:space="preserve">CONCEPCIÓN MINGOT</t>
  </si>
  <si>
    <t xml:space="preserve">FORMENTERA DEL SEGURA</t>
  </si>
  <si>
    <t xml:space="preserve">965290195</t>
  </si>
  <si>
    <t xml:space="preserve">965290196</t>
  </si>
  <si>
    <t xml:space="preserve">Q5355381D</t>
  </si>
  <si>
    <t xml:space="preserve">03005859</t>
  </si>
  <si>
    <t xml:space="preserve">SANTÍSIMO CRISTO</t>
  </si>
  <si>
    <t xml:space="preserve">CEIP SANTÍSIMO CRISTO</t>
  </si>
  <si>
    <t xml:space="preserve">CUESTA GRUPO ESCOLAR</t>
  </si>
  <si>
    <t xml:space="preserve">GATA DE GORGOS</t>
  </si>
  <si>
    <t xml:space="preserve">966428825</t>
  </si>
  <si>
    <t xml:space="preserve">966428826</t>
  </si>
  <si>
    <t xml:space="preserve">Q5355004B</t>
  </si>
  <si>
    <t xml:space="preserve">03005902</t>
  </si>
  <si>
    <t xml:space="preserve">SAN PEDRO APÓSTOL</t>
  </si>
  <si>
    <t xml:space="preserve">CEIP SAN PEDRO APÓSTOL</t>
  </si>
  <si>
    <t xml:space="preserve">CANÓNIGO ROCAMORA</t>
  </si>
  <si>
    <t xml:space="preserve">36</t>
  </si>
  <si>
    <t xml:space="preserve">GRANJA DE ROCAMORA</t>
  </si>
  <si>
    <t xml:space="preserve">966904230</t>
  </si>
  <si>
    <t xml:space="preserve">966904231</t>
  </si>
  <si>
    <t xml:space="preserve">Q5355379H</t>
  </si>
  <si>
    <t xml:space="preserve">03005914</t>
  </si>
  <si>
    <t xml:space="preserve">CEIP D'EL CASTELL DE GUADALEST</t>
  </si>
  <si>
    <t xml:space="preserve">SAN GREGORIO</t>
  </si>
  <si>
    <t xml:space="preserve">EL CASTELL DE GUADALEST</t>
  </si>
  <si>
    <t xml:space="preserve">966870875</t>
  </si>
  <si>
    <t xml:space="preserve">966870876</t>
  </si>
  <si>
    <t xml:space="preserve">Q5355378J</t>
  </si>
  <si>
    <t xml:space="preserve">03005941</t>
  </si>
  <si>
    <t xml:space="preserve">MOLIVENT</t>
  </si>
  <si>
    <t xml:space="preserve">CEIP MOLIVENT</t>
  </si>
  <si>
    <t xml:space="preserve">GUARDAMAR DEL SEGURA</t>
  </si>
  <si>
    <t xml:space="preserve">965290110</t>
  </si>
  <si>
    <t xml:space="preserve">965290111</t>
  </si>
  <si>
    <t xml:space="preserve">Q5355375F</t>
  </si>
  <si>
    <t xml:space="preserve">03005951</t>
  </si>
  <si>
    <t xml:space="preserve">SOL</t>
  </si>
  <si>
    <t xml:space="preserve">965290115</t>
  </si>
  <si>
    <t xml:space="preserve">965290116</t>
  </si>
  <si>
    <t xml:space="preserve">Q5355068G</t>
  </si>
  <si>
    <t xml:space="preserve">03005999</t>
  </si>
  <si>
    <t xml:space="preserve">L'OM</t>
  </si>
  <si>
    <t xml:space="preserve">CEIP L'OM</t>
  </si>
  <si>
    <t xml:space="preserve">EL FONDÓ DE LES NEUS - LA CANALOSA</t>
  </si>
  <si>
    <t xml:space="preserve">965480591</t>
  </si>
  <si>
    <t xml:space="preserve">Q5355374I</t>
  </si>
  <si>
    <t xml:space="preserve">03006001</t>
  </si>
  <si>
    <t xml:space="preserve">NUESTRA SEÑORA DE LAS NIEVES</t>
  </si>
  <si>
    <t xml:space="preserve">CEIP NUESTRA SEÑORA DE LAS NIEVES</t>
  </si>
  <si>
    <t xml:space="preserve">DE CREVILLENTE</t>
  </si>
  <si>
    <t xml:space="preserve">EL FONDÓ DE LES NEUS</t>
  </si>
  <si>
    <t xml:space="preserve">966616050</t>
  </si>
  <si>
    <t xml:space="preserve">966616051</t>
  </si>
  <si>
    <t xml:space="preserve">Q5355373A</t>
  </si>
  <si>
    <t xml:space="preserve">03006049</t>
  </si>
  <si>
    <t xml:space="preserve">VIRGEN DE LA SALUD</t>
  </si>
  <si>
    <t xml:space="preserve">CEIP VIRGEN DE LA SALUD</t>
  </si>
  <si>
    <t xml:space="preserve">BLASCO IBÁÑEZ</t>
  </si>
  <si>
    <t xml:space="preserve">HONDÓN DE LOS FRAILES</t>
  </si>
  <si>
    <t xml:space="preserve">966616030</t>
  </si>
  <si>
    <t xml:space="preserve">966616031</t>
  </si>
  <si>
    <t xml:space="preserve">Q5355372C</t>
  </si>
  <si>
    <t xml:space="preserve">03006050</t>
  </si>
  <si>
    <t xml:space="preserve">SAN JOSÉ (APT. 441)</t>
  </si>
  <si>
    <t xml:space="preserve">44</t>
  </si>
  <si>
    <t xml:space="preserve">IBI</t>
  </si>
  <si>
    <t xml:space="preserve">966527515</t>
  </si>
  <si>
    <t xml:space="preserve">966527516</t>
  </si>
  <si>
    <t xml:space="preserve">Q5355370G</t>
  </si>
  <si>
    <t xml:space="preserve">03006062</t>
  </si>
  <si>
    <t xml:space="preserve">DERRAMADOR</t>
  </si>
  <si>
    <t xml:space="preserve">CEIP DERRAMADOR</t>
  </si>
  <si>
    <t xml:space="preserve">966527520</t>
  </si>
  <si>
    <t xml:space="preserve">966527521</t>
  </si>
  <si>
    <t xml:space="preserve">Q5355020H</t>
  </si>
  <si>
    <t xml:space="preserve">03006086</t>
  </si>
  <si>
    <t xml:space="preserve">FRAY IGNACIO BARRACHINA</t>
  </si>
  <si>
    <t xml:space="preserve">IES FRAY IGNACIO BARRACHINA</t>
  </si>
  <si>
    <t xml:space="preserve">SEVILLA</t>
  </si>
  <si>
    <t xml:space="preserve">966527695</t>
  </si>
  <si>
    <t xml:space="preserve">966527696</t>
  </si>
  <si>
    <t xml:space="preserve">Q5355368A</t>
  </si>
  <si>
    <t xml:space="preserve">03006104</t>
  </si>
  <si>
    <t xml:space="preserve">POETA PLA Y BELTRÁN</t>
  </si>
  <si>
    <t xml:space="preserve">CEIP POETA PLA Y BELTRÁN</t>
  </si>
  <si>
    <t xml:space="preserve">CALDERÓN DE LA BARCA</t>
  </si>
  <si>
    <t xml:space="preserve">966527525</t>
  </si>
  <si>
    <t xml:space="preserve">966527526</t>
  </si>
  <si>
    <t xml:space="preserve">Q5355365G</t>
  </si>
  <si>
    <t xml:space="preserve">03006128</t>
  </si>
  <si>
    <t xml:space="preserve">NUESTRA SEÑORA DE LOS DESAMPARADOS</t>
  </si>
  <si>
    <t xml:space="preserve">CENTRE PRIVAT NUESTRA SEÑORA DE LOS DESAMPARADOS</t>
  </si>
  <si>
    <t xml:space="preserve">965551350</t>
  </si>
  <si>
    <t xml:space="preserve">965554514</t>
  </si>
  <si>
    <t xml:space="preserve">03006131</t>
  </si>
  <si>
    <t xml:space="preserve">SAN JUAN Y SAN PABLO</t>
  </si>
  <si>
    <t xml:space="preserve">CENTRE PRIVAT SAN JUAN Y SAN PABLO</t>
  </si>
  <si>
    <t xml:space="preserve">AMADO BROTONS</t>
  </si>
  <si>
    <t xml:space="preserve">965552168</t>
  </si>
  <si>
    <t xml:space="preserve">965553135</t>
  </si>
  <si>
    <t xml:space="preserve">03006153</t>
  </si>
  <si>
    <t xml:space="preserve">LA FOIA</t>
  </si>
  <si>
    <t xml:space="preserve">IES LA FOIA</t>
  </si>
  <si>
    <t xml:space="preserve">966527690</t>
  </si>
  <si>
    <t xml:space="preserve">966527691</t>
  </si>
  <si>
    <t xml:space="preserve">Q5355367C</t>
  </si>
  <si>
    <t xml:space="preserve">03006165</t>
  </si>
  <si>
    <t xml:space="preserve">VIRGEN DE BELÉN</t>
  </si>
  <si>
    <t xml:space="preserve">CEIP VIRGEN DE BELÉN</t>
  </si>
  <si>
    <t xml:space="preserve">JACARILLA</t>
  </si>
  <si>
    <t xml:space="preserve">966770595</t>
  </si>
  <si>
    <t xml:space="preserve">Q5355363B</t>
  </si>
  <si>
    <t xml:space="preserve">03006177</t>
  </si>
  <si>
    <t xml:space="preserve">ESCUELA FAMILIAR AGRARIA EL CAMPICO</t>
  </si>
  <si>
    <t xml:space="preserve">CENTRO PRIVADO ESCUELA FAMILIAR AGRARIA EL CAMPICO</t>
  </si>
  <si>
    <t xml:space="preserve">EL CAMPICO</t>
  </si>
  <si>
    <t xml:space="preserve">965350485</t>
  </si>
  <si>
    <t xml:space="preserve">965350932</t>
  </si>
  <si>
    <t xml:space="preserve">03006189</t>
  </si>
  <si>
    <t xml:space="preserve">VIRGEN POBRE</t>
  </si>
  <si>
    <t xml:space="preserve">CEIP VIRGEN POBRE</t>
  </si>
  <si>
    <t xml:space="preserve">BENIBRAHIM</t>
  </si>
  <si>
    <t xml:space="preserve">XALÓ</t>
  </si>
  <si>
    <t xml:space="preserve">965739025</t>
  </si>
  <si>
    <t xml:space="preserve">965739026</t>
  </si>
  <si>
    <t xml:space="preserve">Q5355362D</t>
  </si>
  <si>
    <t xml:space="preserve">03006220</t>
  </si>
  <si>
    <t xml:space="preserve">VICENTE TENA</t>
  </si>
  <si>
    <t xml:space="preserve">CEIP VICENTE TENA</t>
  </si>
  <si>
    <t xml:space="preserve">RAMON LLIDÓ</t>
  </si>
  <si>
    <t xml:space="preserve">XÀBIA</t>
  </si>
  <si>
    <t xml:space="preserve">966428830</t>
  </si>
  <si>
    <t xml:space="preserve">966428831</t>
  </si>
  <si>
    <t xml:space="preserve">Q5355003D</t>
  </si>
  <si>
    <t xml:space="preserve">03006232</t>
  </si>
  <si>
    <t xml:space="preserve">MARÍA INMACULADA</t>
  </si>
  <si>
    <t xml:space="preserve">CENTRE PRIVAT MARÍA INMACULADA</t>
  </si>
  <si>
    <t xml:space="preserve">MESTRE ÀNGEL RIBES</t>
  </si>
  <si>
    <t xml:space="preserve">965791170</t>
  </si>
  <si>
    <t xml:space="preserve">965794200</t>
  </si>
  <si>
    <t xml:space="preserve">03006244</t>
  </si>
  <si>
    <t xml:space="preserve">ANTONI LLIDÓ</t>
  </si>
  <si>
    <t xml:space="preserve">IES ANTONI LLIDÓ</t>
  </si>
  <si>
    <t xml:space="preserve">CANONS</t>
  </si>
  <si>
    <t xml:space="preserve">966428200</t>
  </si>
  <si>
    <t xml:space="preserve">966428201</t>
  </si>
  <si>
    <t xml:space="preserve">Q5355341H</t>
  </si>
  <si>
    <t xml:space="preserve">03006256</t>
  </si>
  <si>
    <t xml:space="preserve">IES DE XIXONA</t>
  </si>
  <si>
    <t xml:space="preserve">MÉDICO MANUEL GALIANA</t>
  </si>
  <si>
    <t xml:space="preserve">XIXONA</t>
  </si>
  <si>
    <t xml:space="preserve">966908110</t>
  </si>
  <si>
    <t xml:space="preserve">966908111</t>
  </si>
  <si>
    <t xml:space="preserve">Q5355361F</t>
  </si>
  <si>
    <t xml:space="preserve">03006281</t>
  </si>
  <si>
    <t xml:space="preserve">CEIP SAGRADA FAMILIA</t>
  </si>
  <si>
    <t xml:space="preserve">JOAN FUSTER</t>
  </si>
  <si>
    <t xml:space="preserve">966908165</t>
  </si>
  <si>
    <t xml:space="preserve">966908166</t>
  </si>
  <si>
    <t xml:space="preserve">Q5355360H</t>
  </si>
  <si>
    <t xml:space="preserve">03006301</t>
  </si>
  <si>
    <t xml:space="preserve">ELOY COLOMA</t>
  </si>
  <si>
    <t xml:space="preserve">CEIP ELOY COLOMA</t>
  </si>
  <si>
    <t xml:space="preserve">966908170</t>
  </si>
  <si>
    <t xml:space="preserve">966908171</t>
  </si>
  <si>
    <t xml:space="preserve">Q5355084D</t>
  </si>
  <si>
    <t xml:space="preserve">03006359</t>
  </si>
  <si>
    <t xml:space="preserve">SANTS COSME I DAMIÀ</t>
  </si>
  <si>
    <t xml:space="preserve">CEIP SANTS COSME I DAMIÀ</t>
  </si>
  <si>
    <t xml:space="preserve">LLÍBER</t>
  </si>
  <si>
    <t xml:space="preserve">965731517</t>
  </si>
  <si>
    <t xml:space="preserve">Q5355479F</t>
  </si>
  <si>
    <t xml:space="preserve">03006396</t>
  </si>
  <si>
    <t xml:space="preserve">CEIP JORGE JUAN</t>
  </si>
  <si>
    <t xml:space="preserve">MONFORTE DEL CID</t>
  </si>
  <si>
    <t xml:space="preserve">966908205</t>
  </si>
  <si>
    <t xml:space="preserve">966908206</t>
  </si>
  <si>
    <t xml:space="preserve">Q5355476B</t>
  </si>
  <si>
    <t xml:space="preserve">03006441</t>
  </si>
  <si>
    <t xml:space="preserve">MARE DE DÉU DEL REMEI</t>
  </si>
  <si>
    <t xml:space="preserve">EI 1er CICLE MARE DE DÉU DEL REMEI</t>
  </si>
  <si>
    <t xml:space="preserve">MONÒVER</t>
  </si>
  <si>
    <t xml:space="preserve">966957465</t>
  </si>
  <si>
    <t xml:space="preserve">966957466</t>
  </si>
  <si>
    <t xml:space="preserve">Q5355329C</t>
  </si>
  <si>
    <t xml:space="preserve">03006487</t>
  </si>
  <si>
    <t xml:space="preserve">DE LA ENSEÑANZA</t>
  </si>
  <si>
    <t xml:space="preserve">966957365</t>
  </si>
  <si>
    <t xml:space="preserve">966957366</t>
  </si>
  <si>
    <t xml:space="preserve">Q0368005E</t>
  </si>
  <si>
    <t xml:space="preserve">03006499</t>
  </si>
  <si>
    <t xml:space="preserve">SATURNINO CERDÀ</t>
  </si>
  <si>
    <t xml:space="preserve">966957335</t>
  </si>
  <si>
    <t xml:space="preserve">966957336</t>
  </si>
  <si>
    <t xml:space="preserve">Q5355474G</t>
  </si>
  <si>
    <t xml:space="preserve">03006529</t>
  </si>
  <si>
    <t xml:space="preserve">DIVINA PASTORA</t>
  </si>
  <si>
    <t xml:space="preserve">CENTRE PRIVAT DIVINA PASTORA</t>
  </si>
  <si>
    <t xml:space="preserve">NOVELDA</t>
  </si>
  <si>
    <t xml:space="preserve">966960316</t>
  </si>
  <si>
    <t xml:space="preserve">965471638</t>
  </si>
  <si>
    <t xml:space="preserve">03006530</t>
  </si>
  <si>
    <t xml:space="preserve">CEIP EL SALVADOR</t>
  </si>
  <si>
    <t xml:space="preserve">LAZARILLO DE TORMES</t>
  </si>
  <si>
    <t xml:space="preserve">MUTXAMEL</t>
  </si>
  <si>
    <t xml:space="preserve">965937120</t>
  </si>
  <si>
    <t xml:space="preserve">965937121</t>
  </si>
  <si>
    <t xml:space="preserve">Q5355465E</t>
  </si>
  <si>
    <t xml:space="preserve">03006542</t>
  </si>
  <si>
    <t xml:space="preserve">MANUEL ANTÓN</t>
  </si>
  <si>
    <t xml:space="preserve">CEIP MANUEL ANTÓN</t>
  </si>
  <si>
    <t xml:space="preserve">965937125</t>
  </si>
  <si>
    <t xml:space="preserve">965937126</t>
  </si>
  <si>
    <t xml:space="preserve">Q5355466C</t>
  </si>
  <si>
    <t xml:space="preserve">03006566</t>
  </si>
  <si>
    <t xml:space="preserve">CASTELL DEL POP</t>
  </si>
  <si>
    <t xml:space="preserve">CEIP CASTELL DEL POP</t>
  </si>
  <si>
    <t xml:space="preserve">GARROFERAL</t>
  </si>
  <si>
    <t xml:space="preserve">MURLA</t>
  </si>
  <si>
    <t xml:space="preserve">966409940</t>
  </si>
  <si>
    <t xml:space="preserve">966409941</t>
  </si>
  <si>
    <t xml:space="preserve">Q5355469G</t>
  </si>
  <si>
    <t xml:space="preserve">03006621</t>
  </si>
  <si>
    <t xml:space="preserve">EL BRACAL</t>
  </si>
  <si>
    <t xml:space="preserve">CEIP EL BRACAL</t>
  </si>
  <si>
    <t xml:space="preserve">DE CELA</t>
  </si>
  <si>
    <t xml:space="preserve">MURO DE ALCOY</t>
  </si>
  <si>
    <t xml:space="preserve">966527535</t>
  </si>
  <si>
    <t xml:space="preserve">966527536</t>
  </si>
  <si>
    <t xml:space="preserve">Q5355064F</t>
  </si>
  <si>
    <t xml:space="preserve">03006670</t>
  </si>
  <si>
    <t xml:space="preserve">SALVADOR DE MADARIAGA</t>
  </si>
  <si>
    <t xml:space="preserve">966908175</t>
  </si>
  <si>
    <t xml:space="preserve">966908176</t>
  </si>
  <si>
    <t xml:space="preserve">Q5355458J</t>
  </si>
  <si>
    <t xml:space="preserve">03006694</t>
  </si>
  <si>
    <t xml:space="preserve">ALFONSO X EL SABIO</t>
  </si>
  <si>
    <t xml:space="preserve">CEIP ALFONSO X EL SABIO</t>
  </si>
  <si>
    <t xml:space="preserve">966908180</t>
  </si>
  <si>
    <t xml:space="preserve">966908181</t>
  </si>
  <si>
    <t xml:space="preserve">Q5355464H</t>
  </si>
  <si>
    <t xml:space="preserve">03006700</t>
  </si>
  <si>
    <t xml:space="preserve">GÓMEZ NAVARRO</t>
  </si>
  <si>
    <t xml:space="preserve">CEIP GÓMEZ NAVARRO</t>
  </si>
  <si>
    <t xml:space="preserve">ELIAS ABAD</t>
  </si>
  <si>
    <t xml:space="preserve">966908185</t>
  </si>
  <si>
    <t xml:space="preserve">966908186</t>
  </si>
  <si>
    <t xml:space="preserve">Q5355460F</t>
  </si>
  <si>
    <t xml:space="preserve">03006724</t>
  </si>
  <si>
    <t xml:space="preserve">ORATORIO FESTIVO</t>
  </si>
  <si>
    <t xml:space="preserve">CENTRE PRIVAT ORATORIO FESTIVO</t>
  </si>
  <si>
    <t xml:space="preserve">965604406</t>
  </si>
  <si>
    <t xml:space="preserve">965624661</t>
  </si>
  <si>
    <t xml:space="preserve">03006736</t>
  </si>
  <si>
    <t xml:space="preserve">PADRE DEHÓN</t>
  </si>
  <si>
    <t xml:space="preserve">CENTRE PRIVAT PADRE DEHÓN</t>
  </si>
  <si>
    <t xml:space="preserve">SANTA INÉS</t>
  </si>
  <si>
    <t xml:space="preserve">965600350</t>
  </si>
  <si>
    <t xml:space="preserve">965600887</t>
  </si>
  <si>
    <t xml:space="preserve">03006748</t>
  </si>
  <si>
    <t xml:space="preserve">SAN JOSÉ DE CLUNY</t>
  </si>
  <si>
    <t xml:space="preserve">CENTRE PRIVAT SAN JOSÉ DE CLUNY</t>
  </si>
  <si>
    <t xml:space="preserve">MOSÉN ESTEBAN</t>
  </si>
  <si>
    <t xml:space="preserve">965600466</t>
  </si>
  <si>
    <t xml:space="preserve">03006751</t>
  </si>
  <si>
    <t xml:space="preserve">CENTRE PRIVAT SANTA MARÍA MAGDALENA</t>
  </si>
  <si>
    <t xml:space="preserve">SIRERA Y DARA</t>
  </si>
  <si>
    <t xml:space="preserve">965600995</t>
  </si>
  <si>
    <t xml:space="preserve">965624728</t>
  </si>
  <si>
    <t xml:space="preserve">03006761</t>
  </si>
  <si>
    <t xml:space="preserve">LA MOLA</t>
  </si>
  <si>
    <t xml:space="preserve">IES LA MOLA</t>
  </si>
  <si>
    <t xml:space="preserve">PÉREZ GALDÓS</t>
  </si>
  <si>
    <t xml:space="preserve">966908115</t>
  </si>
  <si>
    <t xml:space="preserve">966908116</t>
  </si>
  <si>
    <t xml:space="preserve">Q5355459H</t>
  </si>
  <si>
    <t xml:space="preserve">03006785</t>
  </si>
  <si>
    <t xml:space="preserve">SAN RAFAEL</t>
  </si>
  <si>
    <t xml:space="preserve">CEIP SAN RAFAEL</t>
  </si>
  <si>
    <t xml:space="preserve">ERMITA</t>
  </si>
  <si>
    <t xml:space="preserve">100</t>
  </si>
  <si>
    <t xml:space="preserve">LA NUCIA</t>
  </si>
  <si>
    <t xml:space="preserve">966870845</t>
  </si>
  <si>
    <t xml:space="preserve">966870846</t>
  </si>
  <si>
    <t xml:space="preserve">Q5355359J</t>
  </si>
  <si>
    <t xml:space="preserve">03006839</t>
  </si>
  <si>
    <t xml:space="preserve">CEIP SANCHIS GUARNER</t>
  </si>
  <si>
    <t xml:space="preserve">LEPANTO</t>
  </si>
  <si>
    <t xml:space="preserve">ONDARA</t>
  </si>
  <si>
    <t xml:space="preserve">966428835</t>
  </si>
  <si>
    <t xml:space="preserve">966428836</t>
  </si>
  <si>
    <t xml:space="preserve">Q5355130E</t>
  </si>
  <si>
    <t xml:space="preserve">03006840</t>
  </si>
  <si>
    <t xml:space="preserve">JACINTA BOIX</t>
  </si>
  <si>
    <t xml:space="preserve">ONIL</t>
  </si>
  <si>
    <t xml:space="preserve">966527540</t>
  </si>
  <si>
    <t xml:space="preserve">966527541</t>
  </si>
  <si>
    <t xml:space="preserve">Q5355490C</t>
  </si>
  <si>
    <t xml:space="preserve">03006852</t>
  </si>
  <si>
    <t xml:space="preserve">COMARCAL HISPANIDAD</t>
  </si>
  <si>
    <t xml:space="preserve">CEIP COMARCAL HISPANIDAD</t>
  </si>
  <si>
    <t xml:space="preserve">DEL PORT</t>
  </si>
  <si>
    <t xml:space="preserve">26</t>
  </si>
  <si>
    <t xml:space="preserve">ORBA</t>
  </si>
  <si>
    <t xml:space="preserve">966409925</t>
  </si>
  <si>
    <t xml:space="preserve">966409926</t>
  </si>
  <si>
    <t xml:space="preserve">Q5355044H</t>
  </si>
  <si>
    <t xml:space="preserve">03006888</t>
  </si>
  <si>
    <t xml:space="preserve">NUESTRA SEÑORA DE BELÉN</t>
  </si>
  <si>
    <t xml:space="preserve">CEIP NUESTRA SEÑORA DE BELÉN</t>
  </si>
  <si>
    <t xml:space="preserve">COMERCIO</t>
  </si>
  <si>
    <t xml:space="preserve">ORIHUELA - LA APARECIDA</t>
  </si>
  <si>
    <t xml:space="preserve">966904285</t>
  </si>
  <si>
    <t xml:space="preserve">966904286</t>
  </si>
  <si>
    <t xml:space="preserve">Q5355273C</t>
  </si>
  <si>
    <t xml:space="preserve">03006906</t>
  </si>
  <si>
    <t xml:space="preserve">FRANCISCO GIRONA</t>
  </si>
  <si>
    <t xml:space="preserve">CEIP FRANCISCO GIRONA</t>
  </si>
  <si>
    <t xml:space="preserve">ORIHUELA - ARNEVA</t>
  </si>
  <si>
    <t xml:space="preserve">966904235</t>
  </si>
  <si>
    <t xml:space="preserve">966904236</t>
  </si>
  <si>
    <t xml:space="preserve">Q5355275H</t>
  </si>
  <si>
    <t xml:space="preserve">03006943</t>
  </si>
  <si>
    <t xml:space="preserve">RINCÓN DE BONANZA</t>
  </si>
  <si>
    <t xml:space="preserve">CEIP RINCÓN DE BONANZA</t>
  </si>
  <si>
    <t xml:space="preserve">LA HUERTA</t>
  </si>
  <si>
    <t xml:space="preserve">ORIHUELA - RAIGUERO DE BONANZA</t>
  </si>
  <si>
    <t xml:space="preserve">966904760</t>
  </si>
  <si>
    <t xml:space="preserve">966904761</t>
  </si>
  <si>
    <t xml:space="preserve">Q5355267E</t>
  </si>
  <si>
    <t xml:space="preserve">03006955</t>
  </si>
  <si>
    <t xml:space="preserve">NUESTRA SEÑORA DEL PILAR</t>
  </si>
  <si>
    <t xml:space="preserve">CEIP NUESTRA SEÑORA DEL PILAR</t>
  </si>
  <si>
    <t xml:space="preserve">ORIHUELA - LA CAMPANETA</t>
  </si>
  <si>
    <t xml:space="preserve">966748335</t>
  </si>
  <si>
    <t xml:space="preserve">966748336</t>
  </si>
  <si>
    <t xml:space="preserve">Q5355272E</t>
  </si>
  <si>
    <t xml:space="preserve">03007017</t>
  </si>
  <si>
    <t xml:space="preserve">VIRGEN DE LOS DESAMPARADOS</t>
  </si>
  <si>
    <t xml:space="preserve">CEIP VIRGEN DE LOS DESAMPARADOS</t>
  </si>
  <si>
    <t xml:space="preserve">EL MANSEGAL</t>
  </si>
  <si>
    <t xml:space="preserve">ORIHUELA - LOS DESAMPARADOS</t>
  </si>
  <si>
    <t xml:space="preserve">966904150</t>
  </si>
  <si>
    <t xml:space="preserve">966904151</t>
  </si>
  <si>
    <t xml:space="preserve">Q5355097F</t>
  </si>
  <si>
    <t xml:space="preserve">03007042</t>
  </si>
  <si>
    <t xml:space="preserve">MANUEL RIQUELME</t>
  </si>
  <si>
    <t xml:space="preserve">CEIP MANUEL RIQUELME</t>
  </si>
  <si>
    <t xml:space="preserve">DE BIGASTRO</t>
  </si>
  <si>
    <t xml:space="preserve">ORIHUELA - HURCHILLO</t>
  </si>
  <si>
    <t xml:space="preserve">966904280</t>
  </si>
  <si>
    <t xml:space="preserve">966904281</t>
  </si>
  <si>
    <t xml:space="preserve">Q5355274A</t>
  </si>
  <si>
    <t xml:space="preserve">03007108</t>
  </si>
  <si>
    <t xml:space="preserve">NUESTRA SEÑORA DE MONSERRATE</t>
  </si>
  <si>
    <t xml:space="preserve">CEIP NUESTRA SEÑORA DE MONSERRATE</t>
  </si>
  <si>
    <t xml:space="preserve">PORTUGAL</t>
  </si>
  <si>
    <t xml:space="preserve">ORIHUELA - MOLINS</t>
  </si>
  <si>
    <t xml:space="preserve">966748375</t>
  </si>
  <si>
    <t xml:space="preserve">966748376</t>
  </si>
  <si>
    <t xml:space="preserve">Q5355065C</t>
  </si>
  <si>
    <t xml:space="preserve">03007157</t>
  </si>
  <si>
    <t xml:space="preserve">MAESTRO ISMAEL GARCÍA</t>
  </si>
  <si>
    <t xml:space="preserve">CEIP MAESTRO ISMAEL GARCÍA</t>
  </si>
  <si>
    <t xml:space="preserve">ORIHUELA - LA MURADA</t>
  </si>
  <si>
    <t xml:space="preserve">966904290</t>
  </si>
  <si>
    <t xml:space="preserve">966904291</t>
  </si>
  <si>
    <t xml:space="preserve">Q5355270I</t>
  </si>
  <si>
    <t xml:space="preserve">03007194</t>
  </si>
  <si>
    <t xml:space="preserve">ESCUELA DE ARTE Y SUPERIOR DE DISEÑO</t>
  </si>
  <si>
    <t xml:space="preserve">ESCOLA D'ART I SUPERIOR DE DISSENY</t>
  </si>
  <si>
    <t xml:space="preserve">ESCUELA DE ARTE Y SUPERIOR DE DISEÑO DE ORIHUELA</t>
  </si>
  <si>
    <t xml:space="preserve">DEL DOCTOR GARCÍA ROGEL</t>
  </si>
  <si>
    <t xml:space="preserve">ORIHUELA</t>
  </si>
  <si>
    <t xml:space="preserve">966748300</t>
  </si>
  <si>
    <t xml:space="preserve">966748301</t>
  </si>
  <si>
    <t xml:space="preserve">Q5355280H</t>
  </si>
  <si>
    <t xml:space="preserve">03007200</t>
  </si>
  <si>
    <t xml:space="preserve">FERNANDO DE LOACES</t>
  </si>
  <si>
    <t xml:space="preserve">CEIP FERNANDO DE LOACES</t>
  </si>
  <si>
    <t xml:space="preserve">966904240</t>
  </si>
  <si>
    <t xml:space="preserve">966904241</t>
  </si>
  <si>
    <t xml:space="preserve">Q5355113A</t>
  </si>
  <si>
    <t xml:space="preserve">03007212</t>
  </si>
  <si>
    <t xml:space="preserve">VILLAR PALASÍ</t>
  </si>
  <si>
    <t xml:space="preserve">CEIP VILLAR PALASÍ</t>
  </si>
  <si>
    <t xml:space="preserve">966904170</t>
  </si>
  <si>
    <t xml:space="preserve">966904171</t>
  </si>
  <si>
    <t xml:space="preserve">Q9655158E</t>
  </si>
  <si>
    <t xml:space="preserve">03007224</t>
  </si>
  <si>
    <t xml:space="preserve">CENTRO PRIVADO NUESTRA SEÑORA DEL CARMEN</t>
  </si>
  <si>
    <t xml:space="preserve">DUQUE DE TAMAMES</t>
  </si>
  <si>
    <t xml:space="preserve">965300381</t>
  </si>
  <si>
    <t xml:space="preserve">03007248</t>
  </si>
  <si>
    <t xml:space="preserve">ANDRÉS MANJÓN</t>
  </si>
  <si>
    <t xml:space="preserve">CEIP ANDRÉS MANJÓN</t>
  </si>
  <si>
    <t xml:space="preserve">DE TEODOMIRO</t>
  </si>
  <si>
    <t xml:space="preserve">966904245</t>
  </si>
  <si>
    <t xml:space="preserve">966904246</t>
  </si>
  <si>
    <t xml:space="preserve">Q5355283B</t>
  </si>
  <si>
    <t xml:space="preserve">03007251</t>
  </si>
  <si>
    <t xml:space="preserve">VIRGEN DE LA PUERTA</t>
  </si>
  <si>
    <t xml:space="preserve">CEIP VIRGEN DE LA PUERTA</t>
  </si>
  <si>
    <t xml:space="preserve">SANTIAGO</t>
  </si>
  <si>
    <t xml:space="preserve">966904250</t>
  </si>
  <si>
    <t xml:space="preserve">966904251</t>
  </si>
  <si>
    <t xml:space="preserve">Q5355276F</t>
  </si>
  <si>
    <t xml:space="preserve">03007315</t>
  </si>
  <si>
    <t xml:space="preserve">JESÚS MARÍA (S.ISIDRO)</t>
  </si>
  <si>
    <t xml:space="preserve">CENTRO PRIVADO JESÚS MARÍA (S.ISIDRO)</t>
  </si>
  <si>
    <t xml:space="preserve">PREVISIÓN</t>
  </si>
  <si>
    <t xml:space="preserve">965300747</t>
  </si>
  <si>
    <t xml:space="preserve">966744987</t>
  </si>
  <si>
    <t xml:space="preserve">03007327</t>
  </si>
  <si>
    <t xml:space="preserve">CENTRO PRIVADO JESÚS MARÍA</t>
  </si>
  <si>
    <t xml:space="preserve">965300440</t>
  </si>
  <si>
    <t xml:space="preserve">966742478</t>
  </si>
  <si>
    <t xml:space="preserve">03007339</t>
  </si>
  <si>
    <t xml:space="preserve">SAN JOSÉ OBRERO</t>
  </si>
  <si>
    <t xml:space="preserve">CENTRO PRIVADO SAN JOSÉ OBRERO</t>
  </si>
  <si>
    <t xml:space="preserve">PUERTAS DE MURCIA</t>
  </si>
  <si>
    <t xml:space="preserve">965300404</t>
  </si>
  <si>
    <t xml:space="preserve">965301024</t>
  </si>
  <si>
    <t xml:space="preserve">03007352</t>
  </si>
  <si>
    <t xml:space="preserve">CENTRO PRIVADO ORATORIO FESTIVO</t>
  </si>
  <si>
    <t xml:space="preserve">SUBIDA SAN MIGUEL</t>
  </si>
  <si>
    <t xml:space="preserve">965300306</t>
  </si>
  <si>
    <t xml:space="preserve">966736722</t>
  </si>
  <si>
    <t xml:space="preserve">03007388</t>
  </si>
  <si>
    <t xml:space="preserve">DIOCESANO SANTO DOMINGO</t>
  </si>
  <si>
    <t xml:space="preserve">CENTRO PRIVADO DIOCESANO SANTO DOMINGO</t>
  </si>
  <si>
    <t xml:space="preserve">ADOLFO CLAVARANA</t>
  </si>
  <si>
    <t xml:space="preserve">965300240</t>
  </si>
  <si>
    <t xml:space="preserve">966742071</t>
  </si>
  <si>
    <t xml:space="preserve">03007406</t>
  </si>
  <si>
    <t xml:space="preserve">IES GABRIEL MIRÓ</t>
  </si>
  <si>
    <t xml:space="preserve">CATEDRÁTICO JOSÉ GUILLÉN</t>
  </si>
  <si>
    <t xml:space="preserve">966904715</t>
  </si>
  <si>
    <t xml:space="preserve">966904716</t>
  </si>
  <si>
    <t xml:space="preserve">Q5355278B</t>
  </si>
  <si>
    <t xml:space="preserve">03007418</t>
  </si>
  <si>
    <t xml:space="preserve">IES EL PALMERAL</t>
  </si>
  <si>
    <t xml:space="preserve">28</t>
  </si>
  <si>
    <t xml:space="preserve">966904720</t>
  </si>
  <si>
    <t xml:space="preserve">966904721</t>
  </si>
  <si>
    <t xml:space="preserve">Q5355584C</t>
  </si>
  <si>
    <t xml:space="preserve">03007421</t>
  </si>
  <si>
    <t xml:space="preserve">OLEZA</t>
  </si>
  <si>
    <t xml:space="preserve">CENTRO PRIVADO OLEZA</t>
  </si>
  <si>
    <t xml:space="preserve">JOSÉ ÁVILA</t>
  </si>
  <si>
    <t xml:space="preserve">965300724</t>
  </si>
  <si>
    <t xml:space="preserve">966737057</t>
  </si>
  <si>
    <t xml:space="preserve">03007431</t>
  </si>
  <si>
    <t xml:space="preserve">SEMINARIO DIOCESANO SAN MIGUEL</t>
  </si>
  <si>
    <t xml:space="preserve">CENTRO PRIVADO SEMINARIO DIOCESANO SAN MIGUEL</t>
  </si>
  <si>
    <t xml:space="preserve">EX</t>
  </si>
  <si>
    <t xml:space="preserve">SAN MIGUEL</t>
  </si>
  <si>
    <t xml:space="preserve">965300140</t>
  </si>
  <si>
    <t xml:space="preserve">966736881</t>
  </si>
  <si>
    <t xml:space="preserve">03007479</t>
  </si>
  <si>
    <t xml:space="preserve">PILAR DE LA HORADADA</t>
  </si>
  <si>
    <t xml:space="preserve">966904255</t>
  </si>
  <si>
    <t xml:space="preserve">966904256</t>
  </si>
  <si>
    <t xml:space="preserve">Q5355248E</t>
  </si>
  <si>
    <t xml:space="preserve">03007509</t>
  </si>
  <si>
    <t xml:space="preserve">SAN BARTOLOMÉ</t>
  </si>
  <si>
    <t xml:space="preserve">CEIP SAN BARTOLOMÉ</t>
  </si>
  <si>
    <t xml:space="preserve">MIGUEL DELIBES</t>
  </si>
  <si>
    <t xml:space="preserve">ORIHUELA - SAN BARTOLOME</t>
  </si>
  <si>
    <t xml:space="preserve">966904260</t>
  </si>
  <si>
    <t xml:space="preserve">966904261</t>
  </si>
  <si>
    <t xml:space="preserve">Q5355266G</t>
  </si>
  <si>
    <t xml:space="preserve">03007510</t>
  </si>
  <si>
    <t xml:space="preserve">VIRGEN DE MONSERRATE</t>
  </si>
  <si>
    <t xml:space="preserve">CEIP VIRGEN DE MONSERRATE</t>
  </si>
  <si>
    <t xml:space="preserve">BO</t>
  </si>
  <si>
    <t xml:space="preserve">LAS CAPITAS</t>
  </si>
  <si>
    <t xml:space="preserve">ORIHUELA - TORREMENDO</t>
  </si>
  <si>
    <t xml:space="preserve">966904295</t>
  </si>
  <si>
    <t xml:space="preserve">966904296</t>
  </si>
  <si>
    <t xml:space="preserve">Q5355265I</t>
  </si>
  <si>
    <t xml:space="preserve">03007546</t>
  </si>
  <si>
    <t xml:space="preserve">EL CARRASCAL</t>
  </si>
  <si>
    <t xml:space="preserve">CEIP EL CARRASCAL</t>
  </si>
  <si>
    <t xml:space="preserve">PARCENT</t>
  </si>
  <si>
    <t xml:space="preserve">966409945</t>
  </si>
  <si>
    <t xml:space="preserve">966409946</t>
  </si>
  <si>
    <t xml:space="preserve">Q5355264B</t>
  </si>
  <si>
    <t xml:space="preserve">03007561</t>
  </si>
  <si>
    <t xml:space="preserve">COMARCAL L'ALFÀS</t>
  </si>
  <si>
    <t xml:space="preserve">CEIP COMARCAL L'ALFÀS</t>
  </si>
  <si>
    <t xml:space="preserve">PEDREGUER</t>
  </si>
  <si>
    <t xml:space="preserve">966428840</t>
  </si>
  <si>
    <t xml:space="preserve">966428841</t>
  </si>
  <si>
    <t xml:space="preserve">Q5355005I</t>
  </si>
  <si>
    <t xml:space="preserve">03007601</t>
  </si>
  <si>
    <t xml:space="preserve">SANT ANTONI</t>
  </si>
  <si>
    <t xml:space="preserve">CENTRE PRIVAT SANT ANTONI</t>
  </si>
  <si>
    <t xml:space="preserve">JAIME I</t>
  </si>
  <si>
    <t xml:space="preserve">88</t>
  </si>
  <si>
    <t xml:space="preserve">PEGO</t>
  </si>
  <si>
    <t xml:space="preserve">965570738</t>
  </si>
  <si>
    <t xml:space="preserve">03007613</t>
  </si>
  <si>
    <t xml:space="preserve">ENRIC VALOR</t>
  </si>
  <si>
    <t xml:space="preserve">IES ENRIC VALOR</t>
  </si>
  <si>
    <t xml:space="preserve">DUANES</t>
  </si>
  <si>
    <t xml:space="preserve">966409960</t>
  </si>
  <si>
    <t xml:space="preserve">966409961</t>
  </si>
  <si>
    <t xml:space="preserve">Q5355260J</t>
  </si>
  <si>
    <t xml:space="preserve">03007674</t>
  </si>
  <si>
    <t xml:space="preserve">EI 1er CICLE VIRGEN DEL REMEDIO</t>
  </si>
  <si>
    <t xml:space="preserve">FELIPE V</t>
  </si>
  <si>
    <t xml:space="preserve">966957470</t>
  </si>
  <si>
    <t xml:space="preserve">966957471</t>
  </si>
  <si>
    <t xml:space="preserve">Q5355326I</t>
  </si>
  <si>
    <t xml:space="preserve">03007698</t>
  </si>
  <si>
    <t xml:space="preserve">BASSA PERICO</t>
  </si>
  <si>
    <t xml:space="preserve">966957340</t>
  </si>
  <si>
    <t xml:space="preserve">966957341</t>
  </si>
  <si>
    <t xml:space="preserve">Q5355255J</t>
  </si>
  <si>
    <t xml:space="preserve">03007704</t>
  </si>
  <si>
    <t xml:space="preserve">VILLAFRANQUEZA</t>
  </si>
  <si>
    <t xml:space="preserve">966957370</t>
  </si>
  <si>
    <t xml:space="preserve">966957371</t>
  </si>
  <si>
    <t xml:space="preserve">Q5355252G</t>
  </si>
  <si>
    <t xml:space="preserve">03007741</t>
  </si>
  <si>
    <t xml:space="preserve">SANTO DOMINGO SAVIO</t>
  </si>
  <si>
    <t xml:space="preserve">CENTRE PRIVAT SANTO DOMINGO SAVIO</t>
  </si>
  <si>
    <t xml:space="preserve">REINA SOFÍA</t>
  </si>
  <si>
    <t xml:space="preserve">965370895</t>
  </si>
  <si>
    <t xml:space="preserve">03007765</t>
  </si>
  <si>
    <t xml:space="preserve">SAN ANTÓN</t>
  </si>
  <si>
    <t xml:space="preserve">CEIP SAN ANTÓN</t>
  </si>
  <si>
    <t xml:space="preserve">GLORIETA DE SAN ANTONIO</t>
  </si>
  <si>
    <t xml:space="preserve">EL PINÓS</t>
  </si>
  <si>
    <t xml:space="preserve">966957375</t>
  </si>
  <si>
    <t xml:space="preserve">966957376</t>
  </si>
  <si>
    <t xml:space="preserve">Q5355006G</t>
  </si>
  <si>
    <t xml:space="preserve">03007789</t>
  </si>
  <si>
    <t xml:space="preserve">JOSÉ MARHUENDA PRATS</t>
  </si>
  <si>
    <t xml:space="preserve">IES MARHUENDA PRATS</t>
  </si>
  <si>
    <t xml:space="preserve">PRÍNCIPE DE ASTURIAS</t>
  </si>
  <si>
    <t xml:space="preserve">966957285</t>
  </si>
  <si>
    <t xml:space="preserve">966957286</t>
  </si>
  <si>
    <t xml:space="preserve">Q5355322H</t>
  </si>
  <si>
    <t xml:space="preserve">03007790</t>
  </si>
  <si>
    <t xml:space="preserve">SANTA CATALINA</t>
  </si>
  <si>
    <t xml:space="preserve">CEIP SANTA CATALINA</t>
  </si>
  <si>
    <t xml:space="preserve">966957380</t>
  </si>
  <si>
    <t xml:space="preserve">966957381</t>
  </si>
  <si>
    <t xml:space="preserve">Q0368006C</t>
  </si>
  <si>
    <t xml:space="preserve">03007881</t>
  </si>
  <si>
    <t xml:space="preserve">CEIP SANT ROC</t>
  </si>
  <si>
    <t xml:space="preserve">PARTIDA TEROL</t>
  </si>
  <si>
    <t xml:space="preserve">POLOP</t>
  </si>
  <si>
    <t xml:space="preserve">966870925</t>
  </si>
  <si>
    <t xml:space="preserve">966870926</t>
  </si>
  <si>
    <t xml:space="preserve">Q5355323F</t>
  </si>
  <si>
    <t xml:space="preserve">03007893</t>
  </si>
  <si>
    <t xml:space="preserve">TRINITARIO SEVA</t>
  </si>
  <si>
    <t xml:space="preserve">CEIP TRINITARIO SEVA</t>
  </si>
  <si>
    <t xml:space="preserve">FÉLIX RODRÍGUEZ DE LA FUENTE</t>
  </si>
  <si>
    <t xml:space="preserve">RAFAL</t>
  </si>
  <si>
    <t xml:space="preserve">966904265</t>
  </si>
  <si>
    <t xml:space="preserve">966904266</t>
  </si>
  <si>
    <t xml:space="preserve">Q5355320B</t>
  </si>
  <si>
    <t xml:space="preserve">03007947</t>
  </si>
  <si>
    <t xml:space="preserve">CEIP SAGRADOS CORAZONES</t>
  </si>
  <si>
    <t xml:space="preserve">REDOVÁN</t>
  </si>
  <si>
    <t xml:space="preserve">966904270</t>
  </si>
  <si>
    <t xml:space="preserve">966904271</t>
  </si>
  <si>
    <t xml:space="preserve">Q5355046C</t>
  </si>
  <si>
    <t xml:space="preserve">03008009</t>
  </si>
  <si>
    <t xml:space="preserve">POETA MIGUEL HERNÁNDEZ</t>
  </si>
  <si>
    <t xml:space="preserve">CEIP POETA MIGUEL HERNÁNDEZ</t>
  </si>
  <si>
    <t xml:space="preserve">AITANA</t>
  </si>
  <si>
    <t xml:space="preserve">ROJALES</t>
  </si>
  <si>
    <t xml:space="preserve">966926700</t>
  </si>
  <si>
    <t xml:space="preserve">966926701</t>
  </si>
  <si>
    <t xml:space="preserve">Q5355314E</t>
  </si>
  <si>
    <t xml:space="preserve">03008058</t>
  </si>
  <si>
    <t xml:space="preserve">LA ROMANA</t>
  </si>
  <si>
    <t xml:space="preserve">CEIP LA ROMANA</t>
  </si>
  <si>
    <t xml:space="preserve">48</t>
  </si>
  <si>
    <t xml:space="preserve">966908190</t>
  </si>
  <si>
    <t xml:space="preserve">966908191</t>
  </si>
  <si>
    <t xml:space="preserve">Q5355019J</t>
  </si>
  <si>
    <t xml:space="preserve">03008083</t>
  </si>
  <si>
    <t xml:space="preserve">CEIP VIRGEN DEL ROSARIO</t>
  </si>
  <si>
    <t xml:space="preserve">DE VILLENA</t>
  </si>
  <si>
    <t xml:space="preserve">SALINAS</t>
  </si>
  <si>
    <t xml:space="preserve">966957440</t>
  </si>
  <si>
    <t xml:space="preserve">966957441</t>
  </si>
  <si>
    <t xml:space="preserve">Q5355312I</t>
  </si>
  <si>
    <t xml:space="preserve">03008137</t>
  </si>
  <si>
    <t xml:space="preserve">JOSÉ MARÍA MANRESA NAVARRO</t>
  </si>
  <si>
    <t xml:space="preserve">CEIP JOSÉ MARÍA MANRESA NAVARRO</t>
  </si>
  <si>
    <t xml:space="preserve">LO PLATERO</t>
  </si>
  <si>
    <t xml:space="preserve">SAN FULGENCIO</t>
  </si>
  <si>
    <t xml:space="preserve">966926705</t>
  </si>
  <si>
    <t xml:space="preserve">966926706</t>
  </si>
  <si>
    <t xml:space="preserve">Q5355311A</t>
  </si>
  <si>
    <t xml:space="preserve">03008162</t>
  </si>
  <si>
    <t xml:space="preserve">CRISTO DE LA PAZ</t>
  </si>
  <si>
    <t xml:space="preserve">CEIP CRISTO DE LA PAZ</t>
  </si>
  <si>
    <t xml:space="preserve">SANT JOAN D'ALACANT</t>
  </si>
  <si>
    <t xml:space="preserve">965937130</t>
  </si>
  <si>
    <t xml:space="preserve">965937131</t>
  </si>
  <si>
    <t xml:space="preserve">Q5355310C</t>
  </si>
  <si>
    <t xml:space="preserve">03008174</t>
  </si>
  <si>
    <t xml:space="preserve">MAYOR</t>
  </si>
  <si>
    <t xml:space="preserve">965653248</t>
  </si>
  <si>
    <t xml:space="preserve">03008198</t>
  </si>
  <si>
    <t xml:space="preserve">GLORIA FUERTES</t>
  </si>
  <si>
    <t xml:space="preserve">CEIP GLORIA FUERTES</t>
  </si>
  <si>
    <t xml:space="preserve">MIGUEL GARCÍA GALANT</t>
  </si>
  <si>
    <t xml:space="preserve">SAN MIGUEL DE SALINAS</t>
  </si>
  <si>
    <t xml:space="preserve">966926710</t>
  </si>
  <si>
    <t xml:space="preserve">966926711</t>
  </si>
  <si>
    <t xml:space="preserve">Q5355305C</t>
  </si>
  <si>
    <t xml:space="preserve">03008204</t>
  </si>
  <si>
    <t xml:space="preserve">PINTOR SOROLLA</t>
  </si>
  <si>
    <t xml:space="preserve">966616035</t>
  </si>
  <si>
    <t xml:space="preserve">966616036</t>
  </si>
  <si>
    <t xml:space="preserve">Q5355290G</t>
  </si>
  <si>
    <t xml:space="preserve">03008216</t>
  </si>
  <si>
    <t xml:space="preserve">VIRGEN DE LORETO</t>
  </si>
  <si>
    <t xml:space="preserve">CEIP VIRGEN DE LORETO</t>
  </si>
  <si>
    <t xml:space="preserve">CARIDAD</t>
  </si>
  <si>
    <t xml:space="preserve">966616040</t>
  </si>
  <si>
    <t xml:space="preserve">966616041</t>
  </si>
  <si>
    <t xml:space="preserve">Q5355287C</t>
  </si>
  <si>
    <t xml:space="preserve">03008290</t>
  </si>
  <si>
    <t xml:space="preserve">SANTA ISABEL</t>
  </si>
  <si>
    <t xml:space="preserve">CEIP SANTA ISABEL</t>
  </si>
  <si>
    <t xml:space="preserve">CO</t>
  </si>
  <si>
    <t xml:space="preserve">DE SANTA ISABEL</t>
  </si>
  <si>
    <t xml:space="preserve">966478675</t>
  </si>
  <si>
    <t xml:space="preserve">966478676</t>
  </si>
  <si>
    <t xml:space="preserve">Q5355294I</t>
  </si>
  <si>
    <t xml:space="preserve">03008356</t>
  </si>
  <si>
    <t xml:space="preserve">BALMES</t>
  </si>
  <si>
    <t xml:space="preserve">965937135</t>
  </si>
  <si>
    <t xml:space="preserve">965937136</t>
  </si>
  <si>
    <t xml:space="preserve">Q5355298J</t>
  </si>
  <si>
    <t xml:space="preserve">03008368</t>
  </si>
  <si>
    <t xml:space="preserve">RÍO EBRO</t>
  </si>
  <si>
    <t xml:space="preserve">965937140</t>
  </si>
  <si>
    <t xml:space="preserve">965937141</t>
  </si>
  <si>
    <t xml:space="preserve">Q5355303H</t>
  </si>
  <si>
    <t xml:space="preserve">03008411</t>
  </si>
  <si>
    <t xml:space="preserve">SANTA FAZ</t>
  </si>
  <si>
    <t xml:space="preserve">CENTRE PRIVAT SANTA FAZ</t>
  </si>
  <si>
    <t xml:space="preserve">ANCHA DE CASTELAR</t>
  </si>
  <si>
    <t xml:space="preserve">965660140</t>
  </si>
  <si>
    <t xml:space="preserve">965666747</t>
  </si>
  <si>
    <t xml:space="preserve">03008423</t>
  </si>
  <si>
    <t xml:space="preserve">IES SAN VICENTE</t>
  </si>
  <si>
    <t xml:space="preserve">C. LILLO JUAN</t>
  </si>
  <si>
    <t xml:space="preserve">128</t>
  </si>
  <si>
    <t xml:space="preserve">965936505</t>
  </si>
  <si>
    <t xml:space="preserve">965936506</t>
  </si>
  <si>
    <t xml:space="preserve">Q5355300D</t>
  </si>
  <si>
    <t xml:space="preserve">03008460</t>
  </si>
  <si>
    <t xml:space="preserve">SAX</t>
  </si>
  <si>
    <t xml:space="preserve">966957445</t>
  </si>
  <si>
    <t xml:space="preserve">966957446</t>
  </si>
  <si>
    <t xml:space="preserve">Q5355285G</t>
  </si>
  <si>
    <t xml:space="preserve">03008484</t>
  </si>
  <si>
    <t xml:space="preserve">GRAN VÍA</t>
  </si>
  <si>
    <t xml:space="preserve">965474781</t>
  </si>
  <si>
    <t xml:space="preserve">03008514</t>
  </si>
  <si>
    <t xml:space="preserve">L'ERA</t>
  </si>
  <si>
    <t xml:space="preserve">CEIP L'ERA</t>
  </si>
  <si>
    <t xml:space="preserve">SENIJA</t>
  </si>
  <si>
    <t xml:space="preserve">965739055</t>
  </si>
  <si>
    <t xml:space="preserve">965739056</t>
  </si>
  <si>
    <t xml:space="preserve">Q5355204H</t>
  </si>
  <si>
    <t xml:space="preserve">03008526</t>
  </si>
  <si>
    <t xml:space="preserve">REVOLTES</t>
  </si>
  <si>
    <t xml:space="preserve">ELS POBLETS - SETLA</t>
  </si>
  <si>
    <t xml:space="preserve">966428845</t>
  </si>
  <si>
    <t xml:space="preserve">966428846</t>
  </si>
  <si>
    <t xml:space="preserve">Q5355203J</t>
  </si>
  <si>
    <t xml:space="preserve">03008541</t>
  </si>
  <si>
    <t xml:space="preserve">SES ESCOLES</t>
  </si>
  <si>
    <t xml:space="preserve">CEIP SES ESCOLES</t>
  </si>
  <si>
    <t xml:space="preserve">TÀRBENA</t>
  </si>
  <si>
    <t xml:space="preserve">966870890</t>
  </si>
  <si>
    <t xml:space="preserve">966870891</t>
  </si>
  <si>
    <t xml:space="preserve">Q5355202B</t>
  </si>
  <si>
    <t xml:space="preserve">03008551</t>
  </si>
  <si>
    <t xml:space="preserve">CAP D'OR</t>
  </si>
  <si>
    <t xml:space="preserve">CEIP CAP D'OR</t>
  </si>
  <si>
    <t xml:space="preserve">DE MORAIRA A TEULADA (APT. 4)</t>
  </si>
  <si>
    <t xml:space="preserve">965739030</t>
  </si>
  <si>
    <t xml:space="preserve">965739031</t>
  </si>
  <si>
    <t xml:space="preserve">Q5355201D</t>
  </si>
  <si>
    <t xml:space="preserve">03008563</t>
  </si>
  <si>
    <t xml:space="preserve">CEIP SAN VICENTE FERRER</t>
  </si>
  <si>
    <t xml:space="preserve">JUVENTUD</t>
  </si>
  <si>
    <t xml:space="preserve">965739035</t>
  </si>
  <si>
    <t xml:space="preserve">965739036</t>
  </si>
  <si>
    <t xml:space="preserve">Q5355079D</t>
  </si>
  <si>
    <t xml:space="preserve">03008587</t>
  </si>
  <si>
    <t xml:space="preserve">TIBI</t>
  </si>
  <si>
    <t xml:space="preserve">CEIP TIBI</t>
  </si>
  <si>
    <t xml:space="preserve">966908195</t>
  </si>
  <si>
    <t xml:space="preserve">966908196</t>
  </si>
  <si>
    <t xml:space="preserve">Q5355200F</t>
  </si>
  <si>
    <t xml:space="preserve">03008599</t>
  </si>
  <si>
    <t xml:space="preserve">SAN LUIS BELTRAN</t>
  </si>
  <si>
    <t xml:space="preserve">CEIP SAN LUIS BELTRAN</t>
  </si>
  <si>
    <t xml:space="preserve">SANTA CRUZ</t>
  </si>
  <si>
    <t xml:space="preserve">TORMOS</t>
  </si>
  <si>
    <t xml:space="preserve">966409930</t>
  </si>
  <si>
    <t xml:space="preserve">966409931</t>
  </si>
  <si>
    <t xml:space="preserve">Q5355199J</t>
  </si>
  <si>
    <t xml:space="preserve">03008605</t>
  </si>
  <si>
    <t xml:space="preserve">CEIP DE LA TORRE DE LES MAÇANES</t>
  </si>
  <si>
    <t xml:space="preserve">ESPAÑA</t>
  </si>
  <si>
    <t xml:space="preserve">LA TORRE DE LES MAÇANES</t>
  </si>
  <si>
    <t xml:space="preserve">966908200</t>
  </si>
  <si>
    <t xml:space="preserve">966908201</t>
  </si>
  <si>
    <t xml:space="preserve">Q5355198B</t>
  </si>
  <si>
    <t xml:space="preserve">03008629</t>
  </si>
  <si>
    <t xml:space="preserve">LAS LAGUNAS</t>
  </si>
  <si>
    <t xml:space="preserve">IES LAS LAGUNAS</t>
  </si>
  <si>
    <t xml:space="preserve">DE LAS CORTES VALENCIANAS</t>
  </si>
  <si>
    <t xml:space="preserve">TORREVIEJA</t>
  </si>
  <si>
    <t xml:space="preserve">966926775</t>
  </si>
  <si>
    <t xml:space="preserve">966926776</t>
  </si>
  <si>
    <t xml:space="preserve">Q5355357D</t>
  </si>
  <si>
    <t xml:space="preserve">03008630</t>
  </si>
  <si>
    <t xml:space="preserve">NÚMERO 1 - LIBERTAS</t>
  </si>
  <si>
    <t xml:space="preserve">IES NÚMERO 1 - LIBERTAS</t>
  </si>
  <si>
    <t xml:space="preserve">UR</t>
  </si>
  <si>
    <t xml:space="preserve">AGUAS NUEVAS, SECTOR S-25 PARC.33</t>
  </si>
  <si>
    <t xml:space="preserve">965290100</t>
  </si>
  <si>
    <t xml:space="preserve">965290101</t>
  </si>
  <si>
    <t xml:space="preserve">Q5355358B</t>
  </si>
  <si>
    <t xml:space="preserve">03008654</t>
  </si>
  <si>
    <t xml:space="preserve">CENTRO PRIVADO LA PURÍSIMA</t>
  </si>
  <si>
    <t xml:space="preserve">ALBORÁN</t>
  </si>
  <si>
    <t xml:space="preserve">965710102</t>
  </si>
  <si>
    <t xml:space="preserve">965711874</t>
  </si>
  <si>
    <t xml:space="preserve">03008666</t>
  </si>
  <si>
    <t xml:space="preserve">INMACULADA CONCEPCIÓN</t>
  </si>
  <si>
    <t xml:space="preserve">CEIP INMACULADA CONCEPCIÓN</t>
  </si>
  <si>
    <t xml:space="preserve">69</t>
  </si>
  <si>
    <t xml:space="preserve">966926715</t>
  </si>
  <si>
    <t xml:space="preserve">966926716</t>
  </si>
  <si>
    <t xml:space="preserve">Q5355194A</t>
  </si>
  <si>
    <t xml:space="preserve">03008678</t>
  </si>
  <si>
    <t xml:space="preserve">TABARCA</t>
  </si>
  <si>
    <t xml:space="preserve">965290120</t>
  </si>
  <si>
    <t xml:space="preserve">965290121</t>
  </si>
  <si>
    <t xml:space="preserve">Q5355356F</t>
  </si>
  <si>
    <t xml:space="preserve">03008681</t>
  </si>
  <si>
    <t xml:space="preserve">CUBA</t>
  </si>
  <si>
    <t xml:space="preserve">CEIP CUBA</t>
  </si>
  <si>
    <t xml:space="preserve">MAESTRO CASANOVAS</t>
  </si>
  <si>
    <t xml:space="preserve">965290125</t>
  </si>
  <si>
    <t xml:space="preserve">965290126</t>
  </si>
  <si>
    <t xml:space="preserve">Q5355196F</t>
  </si>
  <si>
    <t xml:space="preserve">03008733</t>
  </si>
  <si>
    <t xml:space="preserve">EL PUIG</t>
  </si>
  <si>
    <t xml:space="preserve">CEIP EL PUIG</t>
  </si>
  <si>
    <t xml:space="preserve">LA VALL D'EBO</t>
  </si>
  <si>
    <t xml:space="preserve">965572944</t>
  </si>
  <si>
    <t xml:space="preserve">Q5355355H</t>
  </si>
  <si>
    <t xml:space="preserve">03008873</t>
  </si>
  <si>
    <t xml:space="preserve">SEGARIA</t>
  </si>
  <si>
    <t xml:space="preserve">CEIP SEGARIA</t>
  </si>
  <si>
    <t xml:space="preserve">EL VERGER</t>
  </si>
  <si>
    <t xml:space="preserve">966428850</t>
  </si>
  <si>
    <t xml:space="preserve">966428851</t>
  </si>
  <si>
    <t xml:space="preserve">Q5355349A</t>
  </si>
  <si>
    <t xml:space="preserve">03008915</t>
  </si>
  <si>
    <t xml:space="preserve">MARCOS ZARAGOZA</t>
  </si>
  <si>
    <t xml:space="preserve">IES MARCOS ZARAGOZA</t>
  </si>
  <si>
    <t xml:space="preserve">FERROCARRIL</t>
  </si>
  <si>
    <t xml:space="preserve">LA VILA JOIOSA</t>
  </si>
  <si>
    <t xml:space="preserve">966870140</t>
  </si>
  <si>
    <t xml:space="preserve">966870141</t>
  </si>
  <si>
    <t xml:space="preserve">Q5355484F</t>
  </si>
  <si>
    <t xml:space="preserve">03008988</t>
  </si>
  <si>
    <t xml:space="preserve">L'ERMITA</t>
  </si>
  <si>
    <t xml:space="preserve">CEIP L'ERMITA</t>
  </si>
  <si>
    <t xml:space="preserve">BORDES</t>
  </si>
  <si>
    <t xml:space="preserve">966870850</t>
  </si>
  <si>
    <t xml:space="preserve">966870851</t>
  </si>
  <si>
    <t xml:space="preserve">Q5355483H</t>
  </si>
  <si>
    <t xml:space="preserve">03008991</t>
  </si>
  <si>
    <t xml:space="preserve">DOCTOR ÁLVARO ESQUERDO</t>
  </si>
  <si>
    <t xml:space="preserve">CEIP DOCTOR ÁLVARO ESQUERDO</t>
  </si>
  <si>
    <t xml:space="preserve">DRA. DAMIANA ZARAGOZA</t>
  </si>
  <si>
    <t xml:space="preserve">966870855</t>
  </si>
  <si>
    <t xml:space="preserve">966870856</t>
  </si>
  <si>
    <t xml:space="preserve">Q5355488G</t>
  </si>
  <si>
    <t xml:space="preserve">03009038</t>
  </si>
  <si>
    <t xml:space="preserve">MARE NOSTRUM</t>
  </si>
  <si>
    <t xml:space="preserve">CEIP MARE NOSTRUM</t>
  </si>
  <si>
    <t xml:space="preserve">JAIME SANTAOLALLA</t>
  </si>
  <si>
    <t xml:space="preserve">966870860</t>
  </si>
  <si>
    <t xml:space="preserve">966870861</t>
  </si>
  <si>
    <t xml:space="preserve">Q5355481B</t>
  </si>
  <si>
    <t xml:space="preserve">03009041</t>
  </si>
  <si>
    <t xml:space="preserve">HISPANITAT</t>
  </si>
  <si>
    <t xml:space="preserve">CEIP HISPANITAT</t>
  </si>
  <si>
    <t xml:space="preserve">SECANET</t>
  </si>
  <si>
    <t xml:space="preserve">966816480</t>
  </si>
  <si>
    <t xml:space="preserve">966816481</t>
  </si>
  <si>
    <t xml:space="preserve">Q5355486A</t>
  </si>
  <si>
    <t xml:space="preserve">03009051</t>
  </si>
  <si>
    <t xml:space="preserve">LA MALLADETA</t>
  </si>
  <si>
    <t xml:space="preserve">IES LA MALLADETA</t>
  </si>
  <si>
    <t xml:space="preserve">DIPUTADA ÁNGELA LLINARES</t>
  </si>
  <si>
    <t xml:space="preserve">966870145</t>
  </si>
  <si>
    <t xml:space="preserve">966870146</t>
  </si>
  <si>
    <t xml:space="preserve">Q5355485C</t>
  </si>
  <si>
    <t xml:space="preserve">03009129</t>
  </si>
  <si>
    <t xml:space="preserve">CEIP DE VILLENA - LA ENCINA</t>
  </si>
  <si>
    <t xml:space="preserve">VILLENA - LA ENCINA</t>
  </si>
  <si>
    <t xml:space="preserve">965823725</t>
  </si>
  <si>
    <t xml:space="preserve">965823726</t>
  </si>
  <si>
    <t xml:space="preserve">Q5355342F</t>
  </si>
  <si>
    <t xml:space="preserve">03009154</t>
  </si>
  <si>
    <t xml:space="preserve">SANTA TERESA</t>
  </si>
  <si>
    <t xml:space="preserve">CEIP SANTA TERESA</t>
  </si>
  <si>
    <t xml:space="preserve">SAN FRANCISCO</t>
  </si>
  <si>
    <t xml:space="preserve">VILLENA</t>
  </si>
  <si>
    <t xml:space="preserve">965823705</t>
  </si>
  <si>
    <t xml:space="preserve">965823706</t>
  </si>
  <si>
    <t xml:space="preserve">Q5355343D</t>
  </si>
  <si>
    <t xml:space="preserve">03009166</t>
  </si>
  <si>
    <t xml:space="preserve">JOAQUÍN MARÍA LÓPEZ</t>
  </si>
  <si>
    <t xml:space="preserve">CEIP JOAQUÍN MARÍA LÓPEZ</t>
  </si>
  <si>
    <t xml:space="preserve">PASCUAL MARQUINA</t>
  </si>
  <si>
    <t xml:space="preserve">965823710</t>
  </si>
  <si>
    <t xml:space="preserve">965823711</t>
  </si>
  <si>
    <t xml:space="preserve">Q5355344B</t>
  </si>
  <si>
    <t xml:space="preserve">03009178</t>
  </si>
  <si>
    <t xml:space="preserve">PRINCIPE D.JUAN MANUEL</t>
  </si>
  <si>
    <t xml:space="preserve">CEIP PRINCIPE D.JUAN MANUEL</t>
  </si>
  <si>
    <t xml:space="preserve">965823715</t>
  </si>
  <si>
    <t xml:space="preserve">965823716</t>
  </si>
  <si>
    <t xml:space="preserve">Q5355018B</t>
  </si>
  <si>
    <t xml:space="preserve">03009181</t>
  </si>
  <si>
    <t xml:space="preserve">RUPERTO CHAPÍ</t>
  </si>
  <si>
    <t xml:space="preserve">CEIP RUPERTO CHAPÍ</t>
  </si>
  <si>
    <t xml:space="preserve">CLARA CAMPOAMOR</t>
  </si>
  <si>
    <t xml:space="preserve">965823700</t>
  </si>
  <si>
    <t xml:space="preserve">965823701</t>
  </si>
  <si>
    <t xml:space="preserve">Q5355008C</t>
  </si>
  <si>
    <t xml:space="preserve">03009191</t>
  </si>
  <si>
    <t xml:space="preserve">LA ENCARNACIÓN</t>
  </si>
  <si>
    <t xml:space="preserve">CENTRO PRIVADO LA ENCARNACIÓN</t>
  </si>
  <si>
    <t xml:space="preserve">ESTEBAN BARBADO</t>
  </si>
  <si>
    <t xml:space="preserve">965803251</t>
  </si>
  <si>
    <t xml:space="preserve">965340165</t>
  </si>
  <si>
    <t xml:space="preserve">03009208</t>
  </si>
  <si>
    <t xml:space="preserve">CENTRO PRIVADO MARÍA AUXILIADORA</t>
  </si>
  <si>
    <t xml:space="preserve">965804755</t>
  </si>
  <si>
    <t xml:space="preserve">965808624</t>
  </si>
  <si>
    <t xml:space="preserve">03009211</t>
  </si>
  <si>
    <t xml:space="preserve">CENTRO PRIVADO NUESTRA SEÑORA DE LOS DOLORES</t>
  </si>
  <si>
    <t xml:space="preserve">CORREDERA</t>
  </si>
  <si>
    <t xml:space="preserve">965800692</t>
  </si>
  <si>
    <t xml:space="preserve">965340150</t>
  </si>
  <si>
    <t xml:space="preserve">03009233</t>
  </si>
  <si>
    <t xml:space="preserve">HERMANOS AMORÓS</t>
  </si>
  <si>
    <t xml:space="preserve">IES HERMANOS AMORÓS</t>
  </si>
  <si>
    <t xml:space="preserve">BU</t>
  </si>
  <si>
    <t xml:space="preserve">AMBROSIO COTES</t>
  </si>
  <si>
    <t xml:space="preserve">965823080</t>
  </si>
  <si>
    <t xml:space="preserve">965823081</t>
  </si>
  <si>
    <t xml:space="preserve">Q5355345I</t>
  </si>
  <si>
    <t xml:space="preserve">03009300</t>
  </si>
  <si>
    <t xml:space="preserve">CENTRO PRIVADO FORMACIÓN PROFESIONAL ESPECÍFICA</t>
  </si>
  <si>
    <t xml:space="preserve">CENTRE PRIVAT FORMACIÓ PROFESSIONAL ESPECÍFICA</t>
  </si>
  <si>
    <t xml:space="preserve">ACADEMIA COTS</t>
  </si>
  <si>
    <t xml:space="preserve">CENTRE PRIVAT FP ACADEMIA COTS</t>
  </si>
  <si>
    <t xml:space="preserve">VILLEGAS</t>
  </si>
  <si>
    <t xml:space="preserve">965208608</t>
  </si>
  <si>
    <t xml:space="preserve">965207862</t>
  </si>
  <si>
    <t xml:space="preserve">03009312</t>
  </si>
  <si>
    <t xml:space="preserve">ACADEMIA RIPOLLÉS</t>
  </si>
  <si>
    <t xml:space="preserve">CENTRE PRIVAT FP ACADEMIA RIPOLLÉS</t>
  </si>
  <si>
    <t xml:space="preserve">PEDRO IBARRA</t>
  </si>
  <si>
    <t xml:space="preserve">965451218</t>
  </si>
  <si>
    <t xml:space="preserve">965425165</t>
  </si>
  <si>
    <t xml:space="preserve">03009324</t>
  </si>
  <si>
    <t xml:space="preserve">LA PAZ</t>
  </si>
  <si>
    <t xml:space="preserve">CEIP LA PAZ</t>
  </si>
  <si>
    <t xml:space="preserve">FOLLANA</t>
  </si>
  <si>
    <t xml:space="preserve">966904175</t>
  </si>
  <si>
    <t xml:space="preserve">966904176</t>
  </si>
  <si>
    <t xml:space="preserve">Q5355012E</t>
  </si>
  <si>
    <t xml:space="preserve">03009336</t>
  </si>
  <si>
    <t xml:space="preserve">REAL BLANC</t>
  </si>
  <si>
    <t xml:space="preserve">CEIP REAL BLANC</t>
  </si>
  <si>
    <t xml:space="preserve">966527545</t>
  </si>
  <si>
    <t xml:space="preserve">966527546</t>
  </si>
  <si>
    <t xml:space="preserve">Q5355002F</t>
  </si>
  <si>
    <t xml:space="preserve">03009348</t>
  </si>
  <si>
    <t xml:space="preserve">RAJOLETES</t>
  </si>
  <si>
    <t xml:space="preserve">CEIP RAJOLETES</t>
  </si>
  <si>
    <t xml:space="preserve">DEL INSTITUTO</t>
  </si>
  <si>
    <t xml:space="preserve">965937050</t>
  </si>
  <si>
    <t xml:space="preserve">965937051</t>
  </si>
  <si>
    <t xml:space="preserve">Q5355031E</t>
  </si>
  <si>
    <t xml:space="preserve">03009351</t>
  </si>
  <si>
    <t xml:space="preserve">DR. MARAÑON</t>
  </si>
  <si>
    <t xml:space="preserve">965932505</t>
  </si>
  <si>
    <t xml:space="preserve">965932506</t>
  </si>
  <si>
    <t xml:space="preserve">Q5355024J</t>
  </si>
  <si>
    <t xml:space="preserve">03009361</t>
  </si>
  <si>
    <t xml:space="preserve">MARÍA FRANCISCA RUIZ MIQUEL</t>
  </si>
  <si>
    <t xml:space="preserve">CEIP MARÍA FRANCISCA RUIZ MIQUEL</t>
  </si>
  <si>
    <t xml:space="preserve">TORRETA</t>
  </si>
  <si>
    <t xml:space="preserve">966870745</t>
  </si>
  <si>
    <t xml:space="preserve">966810060</t>
  </si>
  <si>
    <t xml:space="preserve">Q5355482J</t>
  </si>
  <si>
    <t xml:space="preserve">03009373</t>
  </si>
  <si>
    <t xml:space="preserve">MARE DE DÉU DE LA SALUT</t>
  </si>
  <si>
    <t xml:space="preserve">CEIP MARE DE DÉU DE LA SALUT</t>
  </si>
  <si>
    <t xml:space="preserve">966527550</t>
  </si>
  <si>
    <t xml:space="preserve">966527551</t>
  </si>
  <si>
    <t xml:space="preserve">Q5355489E</t>
  </si>
  <si>
    <t xml:space="preserve">03009385</t>
  </si>
  <si>
    <t xml:space="preserve">CARRÚS</t>
  </si>
  <si>
    <t xml:space="preserve">IES CARRÚS</t>
  </si>
  <si>
    <t xml:space="preserve">JOSÉ DÍEZ MORA</t>
  </si>
  <si>
    <t xml:space="preserve">966912240</t>
  </si>
  <si>
    <t xml:space="preserve">966912241</t>
  </si>
  <si>
    <t xml:space="preserve">Q5355228G</t>
  </si>
  <si>
    <t xml:space="preserve">03009427</t>
  </si>
  <si>
    <t xml:space="preserve">APADIS</t>
  </si>
  <si>
    <t xml:space="preserve">CEE PRIV. APADIS</t>
  </si>
  <si>
    <t xml:space="preserve">PRADO DE LA VILLA</t>
  </si>
  <si>
    <t xml:space="preserve">94</t>
  </si>
  <si>
    <t xml:space="preserve">965807011</t>
  </si>
  <si>
    <t xml:space="preserve">965802126</t>
  </si>
  <si>
    <t xml:space="preserve">03009543</t>
  </si>
  <si>
    <t xml:space="preserve">ALTEA LA VELLA</t>
  </si>
  <si>
    <t xml:space="preserve">CEIP ALTEA LA VELLA</t>
  </si>
  <si>
    <t xml:space="preserve">DE CALLOSA</t>
  </si>
  <si>
    <t xml:space="preserve">ALTEA - ALTEA LA VELLA</t>
  </si>
  <si>
    <t xml:space="preserve">966870750</t>
  </si>
  <si>
    <t xml:space="preserve">966870751</t>
  </si>
  <si>
    <t xml:space="preserve">Q5355145C</t>
  </si>
  <si>
    <t xml:space="preserve">03009567</t>
  </si>
  <si>
    <t xml:space="preserve">ELS XIQUETS</t>
  </si>
  <si>
    <t xml:space="preserve">CENTRE PRIV. ED. INF. 1er CICLE ELS XIQUETS</t>
  </si>
  <si>
    <t xml:space="preserve">OLMOS</t>
  </si>
  <si>
    <t xml:space="preserve">965655750</t>
  </si>
  <si>
    <t xml:space="preserve">965951750</t>
  </si>
  <si>
    <t xml:space="preserve">03009622</t>
  </si>
  <si>
    <t xml:space="preserve">BAIX VINALOPÓ</t>
  </si>
  <si>
    <t xml:space="preserve">CEIP BAIX VINALOPÓ</t>
  </si>
  <si>
    <t xml:space="preserve">DOCTOR CARO</t>
  </si>
  <si>
    <t xml:space="preserve">84</t>
  </si>
  <si>
    <t xml:space="preserve">966915125</t>
  </si>
  <si>
    <t xml:space="preserve">966915126</t>
  </si>
  <si>
    <t xml:space="preserve">Q5355088E</t>
  </si>
  <si>
    <t xml:space="preserve">03009661</t>
  </si>
  <si>
    <t xml:space="preserve">EDUARDO FERNÁNDEZ GARCÍA</t>
  </si>
  <si>
    <t xml:space="preserve">966912055</t>
  </si>
  <si>
    <t xml:space="preserve">966912056</t>
  </si>
  <si>
    <t xml:space="preserve">Q5355224F</t>
  </si>
  <si>
    <t xml:space="preserve">03009683</t>
  </si>
  <si>
    <t xml:space="preserve">BIOLOGO KONRAD LORENZ</t>
  </si>
  <si>
    <t xml:space="preserve">965932510</t>
  </si>
  <si>
    <t xml:space="preserve">965932511</t>
  </si>
  <si>
    <t xml:space="preserve">Q5355116D</t>
  </si>
  <si>
    <t xml:space="preserve">03009701</t>
  </si>
  <si>
    <t xml:space="preserve">LUCENTUM</t>
  </si>
  <si>
    <t xml:space="preserve">CEIP LUCENTUM</t>
  </si>
  <si>
    <t xml:space="preserve">ORTEGA Y GASSET</t>
  </si>
  <si>
    <t xml:space="preserve">21-23</t>
  </si>
  <si>
    <t xml:space="preserve">965936310</t>
  </si>
  <si>
    <t xml:space="preserve">965936311</t>
  </si>
  <si>
    <t xml:space="preserve">Q5355555C</t>
  </si>
  <si>
    <t xml:space="preserve">03009725</t>
  </si>
  <si>
    <t xml:space="preserve">SAN NICOLÁS DE BARI</t>
  </si>
  <si>
    <t xml:space="preserve">CEIP SAN NICOLÁS DE BARI</t>
  </si>
  <si>
    <t xml:space="preserve">GENERAL ROS DE OLANO</t>
  </si>
  <si>
    <t xml:space="preserve">965936370</t>
  </si>
  <si>
    <t xml:space="preserve">965936371</t>
  </si>
  <si>
    <t xml:space="preserve">Q5355543I</t>
  </si>
  <si>
    <t xml:space="preserve">03009749</t>
  </si>
  <si>
    <t xml:space="preserve">EL TOSSAL</t>
  </si>
  <si>
    <t xml:space="preserve">CEIP EL TOSSAL</t>
  </si>
  <si>
    <t xml:space="preserve">JUANITO EL SANTERO</t>
  </si>
  <si>
    <t xml:space="preserve">965919770</t>
  </si>
  <si>
    <t xml:space="preserve">965919771</t>
  </si>
  <si>
    <t xml:space="preserve">Q5355032C</t>
  </si>
  <si>
    <t xml:space="preserve">03009750</t>
  </si>
  <si>
    <t xml:space="preserve">LES VESSANES</t>
  </si>
  <si>
    <t xml:space="preserve">CEIP LES VESSANES</t>
  </si>
  <si>
    <t xml:space="preserve">966428855</t>
  </si>
  <si>
    <t xml:space="preserve">966428856</t>
  </si>
  <si>
    <t xml:space="preserve">Q5355516E</t>
  </si>
  <si>
    <t xml:space="preserve">03009774</t>
  </si>
  <si>
    <t xml:space="preserve">SANTA INFANCIA</t>
  </si>
  <si>
    <t xml:space="preserve">EI 1er CICLO SANTA INFANCIA</t>
  </si>
  <si>
    <t xml:space="preserve">EL CARMELO</t>
  </si>
  <si>
    <t xml:space="preserve">966957485</t>
  </si>
  <si>
    <t xml:space="preserve">966957486</t>
  </si>
  <si>
    <t xml:space="preserve">Q5355335J</t>
  </si>
  <si>
    <t xml:space="preserve">03009786</t>
  </si>
  <si>
    <t xml:space="preserve">ANTONIO NAVARRO SANTAFÉ</t>
  </si>
  <si>
    <t xml:space="preserve">IES ANTONIO NAVARRO SANTAFÉ</t>
  </si>
  <si>
    <t xml:space="preserve">LG</t>
  </si>
  <si>
    <t xml:space="preserve">SAN BENITO</t>
  </si>
  <si>
    <t xml:space="preserve">965823075</t>
  </si>
  <si>
    <t xml:space="preserve">965823076</t>
  </si>
  <si>
    <t xml:space="preserve">Q5355346G</t>
  </si>
  <si>
    <t xml:space="preserve">03009798</t>
  </si>
  <si>
    <t xml:space="preserve">EL VINALOPÓ</t>
  </si>
  <si>
    <t xml:space="preserve">IES EL VINALOPÓ</t>
  </si>
  <si>
    <t xml:space="preserve">CURA GONZÁLEZ</t>
  </si>
  <si>
    <t xml:space="preserve">52</t>
  </si>
  <si>
    <t xml:space="preserve">966908120</t>
  </si>
  <si>
    <t xml:space="preserve">966908121</t>
  </si>
  <si>
    <t xml:space="preserve">Q5355087G</t>
  </si>
  <si>
    <t xml:space="preserve">03009816</t>
  </si>
  <si>
    <t xml:space="preserve">CEIP D'ALACANT - EL BACAROT</t>
  </si>
  <si>
    <t xml:space="preserve">MADRESELVA</t>
  </si>
  <si>
    <t xml:space="preserve">ALACANT - EL BACAROT</t>
  </si>
  <si>
    <t xml:space="preserve">965937145</t>
  </si>
  <si>
    <t xml:space="preserve">965937146</t>
  </si>
  <si>
    <t xml:space="preserve">Q5355188C</t>
  </si>
  <si>
    <t xml:space="preserve">03009831</t>
  </si>
  <si>
    <t xml:space="preserve">JOANOT MARTORELL</t>
  </si>
  <si>
    <t xml:space="preserve">CEIP JOANOT MARTORELL</t>
  </si>
  <si>
    <t xml:space="preserve">VALL DE GALLINERA - BENIALI</t>
  </si>
  <si>
    <t xml:space="preserve">966409950</t>
  </si>
  <si>
    <t xml:space="preserve">966409951</t>
  </si>
  <si>
    <t xml:space="preserve">Q5355354A</t>
  </si>
  <si>
    <t xml:space="preserve">03009841</t>
  </si>
  <si>
    <t xml:space="preserve">PURÍSIMA</t>
  </si>
  <si>
    <t xml:space="preserve">28-30</t>
  </si>
  <si>
    <t xml:space="preserve">VALL DE GALLINERA - ALPATRO</t>
  </si>
  <si>
    <t xml:space="preserve">966406672</t>
  </si>
  <si>
    <t xml:space="preserve">Q5355353C</t>
  </si>
  <si>
    <t xml:space="preserve">03009853</t>
  </si>
  <si>
    <t xml:space="preserve">PORT DE XÀBIA</t>
  </si>
  <si>
    <t xml:space="preserve">CEIP PORT DE XÀBIA</t>
  </si>
  <si>
    <t xml:space="preserve">966428860</t>
  </si>
  <si>
    <t xml:space="preserve">966428861</t>
  </si>
  <si>
    <t xml:space="preserve">Q5355106E</t>
  </si>
  <si>
    <t xml:space="preserve">03009907</t>
  </si>
  <si>
    <t xml:space="preserve">NIÑO JESÚS</t>
  </si>
  <si>
    <t xml:space="preserve">CENTRO PRIV. ED. INF. 1er CICLE NIÑO JESÚS</t>
  </si>
  <si>
    <t xml:space="preserve">DIEGO RAMÍREZ</t>
  </si>
  <si>
    <t xml:space="preserve">219</t>
  </si>
  <si>
    <t xml:space="preserve">965710519</t>
  </si>
  <si>
    <t xml:space="preserve">03009920</t>
  </si>
  <si>
    <t xml:space="preserve">CEIP MIGUEL HERNÁNDEZ</t>
  </si>
  <si>
    <t xml:space="preserve">REVERENDO PASCUAL MARTINEZ</t>
  </si>
  <si>
    <t xml:space="preserve">966915130</t>
  </si>
  <si>
    <t xml:space="preserve">966915131</t>
  </si>
  <si>
    <t xml:space="preserve">Q5355530F</t>
  </si>
  <si>
    <t xml:space="preserve">03009944</t>
  </si>
  <si>
    <t xml:space="preserve">SIERRA BERNIA SCHOOL</t>
  </si>
  <si>
    <t xml:space="preserve">CENTRE ESTRANGER SIERRA BERNIA SCHOOL</t>
  </si>
  <si>
    <t xml:space="preserve">LA CAÑETA</t>
  </si>
  <si>
    <t xml:space="preserve">966875149</t>
  </si>
  <si>
    <t xml:space="preserve">966873633</t>
  </si>
  <si>
    <t xml:space="preserve">03009956</t>
  </si>
  <si>
    <t xml:space="preserve">VISTAHERMOSA FAMILY SCHOOL</t>
  </si>
  <si>
    <t xml:space="preserve">CENTRE PRIV. ED. INF. 1er CICLE VISTAHERMOSA FAMILY SCHOOL.</t>
  </si>
  <si>
    <t xml:space="preserve">DE LA ALBUFERETA</t>
  </si>
  <si>
    <t xml:space="preserve">25</t>
  </si>
  <si>
    <t xml:space="preserve">965151752</t>
  </si>
  <si>
    <t xml:space="preserve">03009968</t>
  </si>
  <si>
    <t xml:space="preserve">ESCUELA INFANTIL</t>
  </si>
  <si>
    <t xml:space="preserve">ESCOLA INFANTIL</t>
  </si>
  <si>
    <t xml:space="preserve">EL TOSSALET</t>
  </si>
  <si>
    <t xml:space="preserve">EI EL TOSSALET</t>
  </si>
  <si>
    <t xml:space="preserve">CRONISTA VICENTE MARTÍNEZ MORELLA</t>
  </si>
  <si>
    <t xml:space="preserve">965936200</t>
  </si>
  <si>
    <t xml:space="preserve">965936201</t>
  </si>
  <si>
    <t xml:space="preserve">Q5355551B</t>
  </si>
  <si>
    <t xml:space="preserve">03009971</t>
  </si>
  <si>
    <t xml:space="preserve">MORA PUCHOL</t>
  </si>
  <si>
    <t xml:space="preserve">CEIP MORA PUCHOL</t>
  </si>
  <si>
    <t xml:space="preserve">FARMACÉUTICO LUIS GISBERT</t>
  </si>
  <si>
    <t xml:space="preserve">965932500</t>
  </si>
  <si>
    <t xml:space="preserve">965932501</t>
  </si>
  <si>
    <t xml:space="preserve">Q5355553H</t>
  </si>
  <si>
    <t xml:space="preserve">03009981</t>
  </si>
  <si>
    <t xml:space="preserve">MANUEL DE TORRES</t>
  </si>
  <si>
    <t xml:space="preserve">CEIP MANUEL DE TORRES</t>
  </si>
  <si>
    <t xml:space="preserve">965290140</t>
  </si>
  <si>
    <t xml:space="preserve">965290141</t>
  </si>
  <si>
    <t xml:space="preserve">Q5355153G</t>
  </si>
  <si>
    <t xml:space="preserve">03009993</t>
  </si>
  <si>
    <t xml:space="preserve">MONTGÓ</t>
  </si>
  <si>
    <t xml:space="preserve">CEIP MONTGÓ</t>
  </si>
  <si>
    <t xml:space="preserve">JOSÉ OLIVER</t>
  </si>
  <si>
    <t xml:space="preserve">966428865</t>
  </si>
  <si>
    <t xml:space="preserve">966428866</t>
  </si>
  <si>
    <t xml:space="preserve">Q5355027C</t>
  </si>
  <si>
    <t xml:space="preserve">03010004</t>
  </si>
  <si>
    <t xml:space="preserve">MADRE FELICIDAD BERNABEU</t>
  </si>
  <si>
    <t xml:space="preserve">CEIP MADRE FELICIDAD BERNABEU</t>
  </si>
  <si>
    <t xml:space="preserve">DEL GELADORS</t>
  </si>
  <si>
    <t xml:space="preserve">966527555</t>
  </si>
  <si>
    <t xml:space="preserve">966527556</t>
  </si>
  <si>
    <t xml:space="preserve">Q5355366E</t>
  </si>
  <si>
    <t xml:space="preserve">03010028</t>
  </si>
  <si>
    <t xml:space="preserve">CEP AZORÍN</t>
  </si>
  <si>
    <t xml:space="preserve">LAS NANSAS</t>
  </si>
  <si>
    <t xml:space="preserve">16-17</t>
  </si>
  <si>
    <t xml:space="preserve">966616070</t>
  </si>
  <si>
    <t xml:space="preserve">966616071</t>
  </si>
  <si>
    <t xml:space="preserve">Q5355292C</t>
  </si>
  <si>
    <t xml:space="preserve">03010031</t>
  </si>
  <si>
    <t xml:space="preserve">966915135</t>
  </si>
  <si>
    <t xml:space="preserve">966915136</t>
  </si>
  <si>
    <t xml:space="preserve">Q5355291E</t>
  </si>
  <si>
    <t xml:space="preserve">03010041</t>
  </si>
  <si>
    <t xml:space="preserve">CRUZ ROJA ESPAÑOLA</t>
  </si>
  <si>
    <t xml:space="preserve">CENTRE PRIVAT FP CRUZ ROJA ESPAÑOLA</t>
  </si>
  <si>
    <t xml:space="preserve">GL</t>
  </si>
  <si>
    <t xml:space="preserve">DE LA SOLIDARIDAD</t>
  </si>
  <si>
    <t xml:space="preserve">965918645</t>
  </si>
  <si>
    <t xml:space="preserve">965918629</t>
  </si>
  <si>
    <t xml:space="preserve">03010089</t>
  </si>
  <si>
    <t xml:space="preserve">CID CAMPEADOR</t>
  </si>
  <si>
    <t xml:space="preserve">EI CID CAMPEADOR</t>
  </si>
  <si>
    <t xml:space="preserve">CASTILLA</t>
  </si>
  <si>
    <t xml:space="preserve">966957460</t>
  </si>
  <si>
    <t xml:space="preserve">966957461</t>
  </si>
  <si>
    <t xml:space="preserve">Q5355587F</t>
  </si>
  <si>
    <t xml:space="preserve">03010090</t>
  </si>
  <si>
    <t xml:space="preserve">SANTIAGO APÓSTOL</t>
  </si>
  <si>
    <t xml:space="preserve">EI SANTIAGO APÓSTOL</t>
  </si>
  <si>
    <t xml:space="preserve">966912045</t>
  </si>
  <si>
    <t xml:space="preserve">966912046</t>
  </si>
  <si>
    <t xml:space="preserve">Q5355177F</t>
  </si>
  <si>
    <t xml:space="preserve">03010107</t>
  </si>
  <si>
    <t xml:space="preserve">966616085</t>
  </si>
  <si>
    <t xml:space="preserve">966616086</t>
  </si>
  <si>
    <t xml:space="preserve">Q5355179B</t>
  </si>
  <si>
    <t xml:space="preserve">03010119</t>
  </si>
  <si>
    <t xml:space="preserve">IES VIRGEN DEL REMEDIO</t>
  </si>
  <si>
    <t xml:space="preserve">BARONIA DE POLOP</t>
  </si>
  <si>
    <t xml:space="preserve">965936510</t>
  </si>
  <si>
    <t xml:space="preserve">965936511</t>
  </si>
  <si>
    <t xml:space="preserve">Q5355566J</t>
  </si>
  <si>
    <t xml:space="preserve">03010120</t>
  </si>
  <si>
    <t xml:space="preserve">LEONARDO DA VINCI</t>
  </si>
  <si>
    <t xml:space="preserve">IES LEONARDO DA VINCI</t>
  </si>
  <si>
    <t xml:space="preserve">965936515</t>
  </si>
  <si>
    <t xml:space="preserve">965936516</t>
  </si>
  <si>
    <t xml:space="preserve">Q5355564E</t>
  </si>
  <si>
    <t xml:space="preserve">03010132</t>
  </si>
  <si>
    <t xml:space="preserve">PERE MARIA ORTS I BOSCH</t>
  </si>
  <si>
    <t xml:space="preserve">IES PERE MARIA ORTS I BOSCH</t>
  </si>
  <si>
    <t xml:space="preserve">DE LA BARCA DEL BOU (SALT DE L'AIGUA)</t>
  </si>
  <si>
    <t xml:space="preserve">966870700</t>
  </si>
  <si>
    <t xml:space="preserve">966870701</t>
  </si>
  <si>
    <t xml:space="preserve">Q5355447C</t>
  </si>
  <si>
    <t xml:space="preserve">03010144</t>
  </si>
  <si>
    <t xml:space="preserve">PEDRO IBARRA RUIZ</t>
  </si>
  <si>
    <t xml:space="preserve">IES PEDRO IBARRA RUIZ</t>
  </si>
  <si>
    <t xml:space="preserve">ABOGADOS DE ATOCHA</t>
  </si>
  <si>
    <t xml:space="preserve">966912245</t>
  </si>
  <si>
    <t xml:space="preserve">966912246</t>
  </si>
  <si>
    <t xml:space="preserve">Q5355225C</t>
  </si>
  <si>
    <t xml:space="preserve">03010156</t>
  </si>
  <si>
    <t xml:space="preserve">MONASTIL</t>
  </si>
  <si>
    <t xml:space="preserve">IES MONASTIL</t>
  </si>
  <si>
    <t xml:space="preserve">SÉNECA</t>
  </si>
  <si>
    <t xml:space="preserve">966957325</t>
  </si>
  <si>
    <t xml:space="preserve">966957326</t>
  </si>
  <si>
    <t xml:space="preserve">Q5355499D</t>
  </si>
  <si>
    <t xml:space="preserve">03010168</t>
  </si>
  <si>
    <t xml:space="preserve">CAP DE L'ALJUB</t>
  </si>
  <si>
    <t xml:space="preserve">IES CAP DE L'ALJUB</t>
  </si>
  <si>
    <t xml:space="preserve">DEL MAR</t>
  </si>
  <si>
    <t xml:space="preserve">966912525</t>
  </si>
  <si>
    <t xml:space="preserve">966912526</t>
  </si>
  <si>
    <t xml:space="preserve">Q5355288A</t>
  </si>
  <si>
    <t xml:space="preserve">03010181</t>
  </si>
  <si>
    <t xml:space="preserve">JOSÉ CARLOS AGUILERA</t>
  </si>
  <si>
    <t xml:space="preserve">CEIP JOSÉ CARLOS AGUILERA</t>
  </si>
  <si>
    <t xml:space="preserve">965936280</t>
  </si>
  <si>
    <t xml:space="preserve">965936281</t>
  </si>
  <si>
    <t xml:space="preserve">Q5355560C</t>
  </si>
  <si>
    <t xml:space="preserve">03010193</t>
  </si>
  <si>
    <t xml:space="preserve">EMILIO VARELA</t>
  </si>
  <si>
    <t xml:space="preserve">CEIP EMILIO VARELA</t>
  </si>
  <si>
    <t xml:space="preserve">DEL CLOT</t>
  </si>
  <si>
    <t xml:space="preserve">965919780</t>
  </si>
  <si>
    <t xml:space="preserve">965919781</t>
  </si>
  <si>
    <t xml:space="preserve">Q5355581I</t>
  </si>
  <si>
    <t xml:space="preserve">03010201</t>
  </si>
  <si>
    <t xml:space="preserve">CEIP GABRIEL MIRÓ</t>
  </si>
  <si>
    <t xml:space="preserve">PROFESOR DAVID NOGUERA</t>
  </si>
  <si>
    <t xml:space="preserve">965936230</t>
  </si>
  <si>
    <t xml:space="preserve">965936231</t>
  </si>
  <si>
    <t xml:space="preserve">Q5355575A</t>
  </si>
  <si>
    <t xml:space="preserve">03010211</t>
  </si>
  <si>
    <t xml:space="preserve">966816390</t>
  </si>
  <si>
    <t xml:space="preserve">966816391</t>
  </si>
  <si>
    <t xml:space="preserve">Q5355081J</t>
  </si>
  <si>
    <t xml:space="preserve">03010235</t>
  </si>
  <si>
    <t xml:space="preserve">MIGUEL SERVET</t>
  </si>
  <si>
    <t xml:space="preserve">CEIP MIGUEL SERVET</t>
  </si>
  <si>
    <t xml:space="preserve">966957405</t>
  </si>
  <si>
    <t xml:space="preserve">966957406</t>
  </si>
  <si>
    <t xml:space="preserve">Q5355495B</t>
  </si>
  <si>
    <t xml:space="preserve">03010247</t>
  </si>
  <si>
    <t xml:space="preserve">SANTO NEGRO</t>
  </si>
  <si>
    <t xml:space="preserve">CEIP SANTO NEGRO</t>
  </si>
  <si>
    <t xml:space="preserve">DE SAX</t>
  </si>
  <si>
    <t xml:space="preserve">966957745</t>
  </si>
  <si>
    <t xml:space="preserve">966957746</t>
  </si>
  <si>
    <t xml:space="preserve">Q5355247G</t>
  </si>
  <si>
    <t xml:space="preserve">03010259</t>
  </si>
  <si>
    <t xml:space="preserve">TEIXERETA</t>
  </si>
  <si>
    <t xml:space="preserve">CEIP TEIXERETA</t>
  </si>
  <si>
    <t xml:space="preserve">MAESTRO CHAPÍ</t>
  </si>
  <si>
    <t xml:space="preserve">966527560</t>
  </si>
  <si>
    <t xml:space="preserve">966527561</t>
  </si>
  <si>
    <t xml:space="preserve">Q5355364J</t>
  </si>
  <si>
    <t xml:space="preserve">03010260</t>
  </si>
  <si>
    <t xml:space="preserve">JESÚS NAVARRO JOVER</t>
  </si>
  <si>
    <t xml:space="preserve">CEIP JESÚS NAVARRO JOVER</t>
  </si>
  <si>
    <t xml:space="preserve">JUAN RAMÓN JIMÉNEZ</t>
  </si>
  <si>
    <t xml:space="preserve">966908145</t>
  </si>
  <si>
    <t xml:space="preserve">966908146</t>
  </si>
  <si>
    <t xml:space="preserve">Q5355462B</t>
  </si>
  <si>
    <t xml:space="preserve">03010284</t>
  </si>
  <si>
    <t xml:space="preserve">SANTA TERESA DE JORNET</t>
  </si>
  <si>
    <t xml:space="preserve">966527565</t>
  </si>
  <si>
    <t xml:space="preserve">966527566</t>
  </si>
  <si>
    <t xml:space="preserve">Q5355166I</t>
  </si>
  <si>
    <t xml:space="preserve">03010302</t>
  </si>
  <si>
    <t xml:space="preserve">BAUTISTA LLEDÓ</t>
  </si>
  <si>
    <t xml:space="preserve">CEIP BAUTISTA LLEDÓ</t>
  </si>
  <si>
    <t xml:space="preserve">966870695</t>
  </si>
  <si>
    <t xml:space="preserve">966870696</t>
  </si>
  <si>
    <t xml:space="preserve">Q5355451E</t>
  </si>
  <si>
    <t xml:space="preserve">03010314</t>
  </si>
  <si>
    <t xml:space="preserve">MESTRE GASPAR LÓPEZ</t>
  </si>
  <si>
    <t xml:space="preserve">CEIP MESTRE GASPAR LÓPEZ</t>
  </si>
  <si>
    <t xml:space="preserve">966816365</t>
  </si>
  <si>
    <t xml:space="preserve">966816366</t>
  </si>
  <si>
    <t xml:space="preserve">Q5355009A</t>
  </si>
  <si>
    <t xml:space="preserve">03010326</t>
  </si>
  <si>
    <t xml:space="preserve">EL MELIC</t>
  </si>
  <si>
    <t xml:space="preserve">966957410</t>
  </si>
  <si>
    <t xml:space="preserve">966957411</t>
  </si>
  <si>
    <t xml:space="preserve">Q5355506F</t>
  </si>
  <si>
    <t xml:space="preserve">03010351</t>
  </si>
  <si>
    <t xml:space="preserve">CEIP LA FOIA</t>
  </si>
  <si>
    <t xml:space="preserve">VENEZUELA</t>
  </si>
  <si>
    <t xml:space="preserve">966957350</t>
  </si>
  <si>
    <t xml:space="preserve">966957351</t>
  </si>
  <si>
    <t xml:space="preserve">Q5355256H</t>
  </si>
  <si>
    <t xml:space="preserve">03010363</t>
  </si>
  <si>
    <t xml:space="preserve">VIRREY POVEDA</t>
  </si>
  <si>
    <t xml:space="preserve">CEIP VIRREY POVEDA</t>
  </si>
  <si>
    <t xml:space="preserve">966957355</t>
  </si>
  <si>
    <t xml:space="preserve">966957356</t>
  </si>
  <si>
    <t xml:space="preserve">Q5355251I</t>
  </si>
  <si>
    <t xml:space="preserve">03010375</t>
  </si>
  <si>
    <t xml:space="preserve">PLA DE BARRAQUES</t>
  </si>
  <si>
    <t xml:space="preserve">CEIP PLA DE BARRAQUES</t>
  </si>
  <si>
    <t xml:space="preserve">965937055</t>
  </si>
  <si>
    <t xml:space="preserve">965937056</t>
  </si>
  <si>
    <t xml:space="preserve">Q5355510H</t>
  </si>
  <si>
    <t xml:space="preserve">03010387</t>
  </si>
  <si>
    <t xml:space="preserve">966957415</t>
  </si>
  <si>
    <t xml:space="preserve">966957416</t>
  </si>
  <si>
    <t xml:space="preserve">Q5355493G</t>
  </si>
  <si>
    <t xml:space="preserve">03010399</t>
  </si>
  <si>
    <t xml:space="preserve">SANTO DOMINGO</t>
  </si>
  <si>
    <t xml:space="preserve">CEIP SANTO DOMINGO</t>
  </si>
  <si>
    <t xml:space="preserve">TOMÁS VALCÁRCEL DEZA</t>
  </si>
  <si>
    <t xml:space="preserve">965937300</t>
  </si>
  <si>
    <t xml:space="preserve">965937301</t>
  </si>
  <si>
    <t xml:space="preserve">Q5355193C</t>
  </si>
  <si>
    <t xml:space="preserve">03010405</t>
  </si>
  <si>
    <t xml:space="preserve">JULIO M.LÓPEZ OROZCO</t>
  </si>
  <si>
    <t xml:space="preserve">CEIP JULIO M.LÓPEZ OROZCO</t>
  </si>
  <si>
    <t xml:space="preserve">DE LES CORTS VALENCIANES</t>
  </si>
  <si>
    <t xml:space="preserve">966913140</t>
  </si>
  <si>
    <t xml:space="preserve">966913141</t>
  </si>
  <si>
    <t xml:space="preserve">Q5355219F</t>
  </si>
  <si>
    <t xml:space="preserve">03010417</t>
  </si>
  <si>
    <t xml:space="preserve">CEIP VICENTE BLASCO IBÁÑEZ</t>
  </si>
  <si>
    <t xml:space="preserve">966915140</t>
  </si>
  <si>
    <t xml:space="preserve">966915141</t>
  </si>
  <si>
    <t xml:space="preserve">Q5355208I</t>
  </si>
  <si>
    <t xml:space="preserve">03010429</t>
  </si>
  <si>
    <t xml:space="preserve">LLOIXA</t>
  </si>
  <si>
    <t xml:space="preserve">IES LLOIXA</t>
  </si>
  <si>
    <t xml:space="preserve">COMTAT DE FABRAQUER</t>
  </si>
  <si>
    <t xml:space="preserve">965936550</t>
  </si>
  <si>
    <t xml:space="preserve">965936551</t>
  </si>
  <si>
    <t xml:space="preserve">Q5355309E</t>
  </si>
  <si>
    <t xml:space="preserve">03010430</t>
  </si>
  <si>
    <t xml:space="preserve">IES SANTA POLA</t>
  </si>
  <si>
    <t xml:space="preserve">PR</t>
  </si>
  <si>
    <t xml:space="preserve">C. MAR</t>
  </si>
  <si>
    <t xml:space="preserve">95</t>
  </si>
  <si>
    <t xml:space="preserve">966912495</t>
  </si>
  <si>
    <t xml:space="preserve">966912496</t>
  </si>
  <si>
    <t xml:space="preserve">Q5355289I</t>
  </si>
  <si>
    <t xml:space="preserve">03010442</t>
  </si>
  <si>
    <t xml:space="preserve">CENTRO INTEGRADO PÚBLICO DE FORMACIÓN PROFESIONAL</t>
  </si>
  <si>
    <t xml:space="preserve">CENTRE INTEGRAT PÚBLIC DE FORMACIÓ PROFESSIONAL</t>
  </si>
  <si>
    <t xml:space="preserve">CANASTELL</t>
  </si>
  <si>
    <t xml:space="preserve">CIPFP CANASTELL</t>
  </si>
  <si>
    <t xml:space="preserve">MONOVAR</t>
  </si>
  <si>
    <t xml:space="preserve">965936460</t>
  </si>
  <si>
    <t xml:space="preserve">965936461</t>
  </si>
  <si>
    <t xml:space="preserve">Q5355299H</t>
  </si>
  <si>
    <t xml:space="preserve">03010478</t>
  </si>
  <si>
    <t xml:space="preserve">LUIS GARCÍA BERLANGA</t>
  </si>
  <si>
    <t xml:space="preserve">IES LUIS GARCÍA BERLANGA</t>
  </si>
  <si>
    <t xml:space="preserve">EL SALT</t>
  </si>
  <si>
    <t xml:space="preserve">965936555</t>
  </si>
  <si>
    <t xml:space="preserve">965936556</t>
  </si>
  <si>
    <t xml:space="preserve">Q5355308G</t>
  </si>
  <si>
    <t xml:space="preserve">03010491</t>
  </si>
  <si>
    <t xml:space="preserve">SAN BLAS</t>
  </si>
  <si>
    <t xml:space="preserve">CEIP SAN BLAS</t>
  </si>
  <si>
    <t xml:space="preserve">965936350</t>
  </si>
  <si>
    <t xml:space="preserve">965936351</t>
  </si>
  <si>
    <t xml:space="preserve">Q5355547J</t>
  </si>
  <si>
    <t xml:space="preserve">03010508</t>
  </si>
  <si>
    <t xml:space="preserve">VISTAHERMOSA</t>
  </si>
  <si>
    <t xml:space="preserve">CEIP VISTAHERMOSA</t>
  </si>
  <si>
    <t xml:space="preserve">ANTONIO AYALA</t>
  </si>
  <si>
    <t xml:space="preserve">966616080</t>
  </si>
  <si>
    <t xml:space="preserve">966616081</t>
  </si>
  <si>
    <t xml:space="preserve">Q5355135D</t>
  </si>
  <si>
    <t xml:space="preserve">03010511</t>
  </si>
  <si>
    <t xml:space="preserve">PITUSOS</t>
  </si>
  <si>
    <t xml:space="preserve">PARVULARIO PITUSOS</t>
  </si>
  <si>
    <t xml:space="preserve">SERRANO</t>
  </si>
  <si>
    <t xml:space="preserve">965927687</t>
  </si>
  <si>
    <t xml:space="preserve">965170179</t>
  </si>
  <si>
    <t xml:space="preserve">03010521</t>
  </si>
  <si>
    <t xml:space="preserve">ALONAI</t>
  </si>
  <si>
    <t xml:space="preserve">CENTRE PRIVAT ALONAI</t>
  </si>
  <si>
    <t xml:space="preserve">965412534</t>
  </si>
  <si>
    <t xml:space="preserve">966694018</t>
  </si>
  <si>
    <t xml:space="preserve">03010570</t>
  </si>
  <si>
    <t xml:space="preserve">SANTO ÁNGEL DE LA GUARDA</t>
  </si>
  <si>
    <t xml:space="preserve">CEE PÚB. SANTO ÁNGEL DE LA GUARDA</t>
  </si>
  <si>
    <t xml:space="preserve">TR</t>
  </si>
  <si>
    <t xml:space="preserve">VIRGEN DEL PUIG</t>
  </si>
  <si>
    <t xml:space="preserve">965937025</t>
  </si>
  <si>
    <t xml:space="preserve">965937026</t>
  </si>
  <si>
    <t xml:space="preserve">Q5355042B</t>
  </si>
  <si>
    <t xml:space="preserve">03010594</t>
  </si>
  <si>
    <t xml:space="preserve">DR. D. JOSÉ LUCAS IBÁÑEZ</t>
  </si>
  <si>
    <t xml:space="preserve">966904180</t>
  </si>
  <si>
    <t xml:space="preserve">966904181</t>
  </si>
  <si>
    <t xml:space="preserve">Q5355421H</t>
  </si>
  <si>
    <t xml:space="preserve">03010600</t>
  </si>
  <si>
    <t xml:space="preserve">MARIANO BENLLIURE</t>
  </si>
  <si>
    <t xml:space="preserve">CEIP MARIANO BENLLIURE</t>
  </si>
  <si>
    <t xml:space="preserve">85</t>
  </si>
  <si>
    <t xml:space="preserve">966915145</t>
  </si>
  <si>
    <t xml:space="preserve">966915146</t>
  </si>
  <si>
    <t xml:space="preserve">Q5355045E</t>
  </si>
  <si>
    <t xml:space="preserve">03010636</t>
  </si>
  <si>
    <t xml:space="preserve">LO ROMERO</t>
  </si>
  <si>
    <t xml:space="preserve">CEIP LO ROMERO</t>
  </si>
  <si>
    <t xml:space="preserve">RAMON DE CAMPOAMOR</t>
  </si>
  <si>
    <t xml:space="preserve">965937060</t>
  </si>
  <si>
    <t xml:space="preserve">965937061</t>
  </si>
  <si>
    <t xml:space="preserve">Q5355307I</t>
  </si>
  <si>
    <t xml:space="preserve">03010648</t>
  </si>
  <si>
    <t xml:space="preserve">BEC DE L'ÀGUILA</t>
  </si>
  <si>
    <t xml:space="preserve">CEIP BEC DE L'ÀGUILA</t>
  </si>
  <si>
    <t xml:space="preserve">MORAIRA</t>
  </si>
  <si>
    <t xml:space="preserve">965937065</t>
  </si>
  <si>
    <t xml:space="preserve">965937066</t>
  </si>
  <si>
    <t xml:space="preserve">Q5355304F</t>
  </si>
  <si>
    <t xml:space="preserve">03010651</t>
  </si>
  <si>
    <t xml:space="preserve">RASPEIG</t>
  </si>
  <si>
    <t xml:space="preserve">CEIP RASPEIG</t>
  </si>
  <si>
    <t xml:space="preserve">63</t>
  </si>
  <si>
    <t xml:space="preserve">965937070</t>
  </si>
  <si>
    <t xml:space="preserve">965937071</t>
  </si>
  <si>
    <t xml:space="preserve">Q5355295F</t>
  </si>
  <si>
    <t xml:space="preserve">03010661</t>
  </si>
  <si>
    <t xml:space="preserve">POBLE NOU</t>
  </si>
  <si>
    <t xml:space="preserve">CEIP POBLE NOU</t>
  </si>
  <si>
    <t xml:space="preserve">JAUME I EL CONQUERIDOR</t>
  </si>
  <si>
    <t xml:space="preserve">966870685</t>
  </si>
  <si>
    <t xml:space="preserve">966870686</t>
  </si>
  <si>
    <t xml:space="preserve">Q5355480D</t>
  </si>
  <si>
    <t xml:space="preserve">03010715</t>
  </si>
  <si>
    <t xml:space="preserve">CENTRO PÚBLICO DE FORMACIÓN DE PERSONAS ADULTAS</t>
  </si>
  <si>
    <t xml:space="preserve">CENTRE PÚBLIC DE FORMACIÓ DE PERSONES ADULTES</t>
  </si>
  <si>
    <t xml:space="preserve">PAULO FREIRE</t>
  </si>
  <si>
    <t xml:space="preserve">CENTRE PÚBLIC FPA PAULO FREIRE</t>
  </si>
  <si>
    <t xml:space="preserve">CAPITÁN SEGARRA</t>
  </si>
  <si>
    <t xml:space="preserve">965918720</t>
  </si>
  <si>
    <t xml:space="preserve">965918721</t>
  </si>
  <si>
    <t xml:space="preserve">Q5355118J</t>
  </si>
  <si>
    <t xml:space="preserve">03010727</t>
  </si>
  <si>
    <t xml:space="preserve">ANDREU SEMPERE</t>
  </si>
  <si>
    <t xml:space="preserve">IES ANDREU SEMPERE</t>
  </si>
  <si>
    <t xml:space="preserve">ISABEL LA CATÓLICA</t>
  </si>
  <si>
    <t xml:space="preserve">46</t>
  </si>
  <si>
    <t xml:space="preserve">966528120</t>
  </si>
  <si>
    <t xml:space="preserve">966528121</t>
  </si>
  <si>
    <t xml:space="preserve">Q5355170A</t>
  </si>
  <si>
    <t xml:space="preserve">03010739</t>
  </si>
  <si>
    <t xml:space="preserve">CONSERVATORIO SUPERIOR DE MÚSICA</t>
  </si>
  <si>
    <t xml:space="preserve">CONSERVATORI SUPERIOR DE MÚSICA</t>
  </si>
  <si>
    <t xml:space="preserve">CONSERVATORI SUPERIOR DE MÚSICA  ÓSCAR ESPLÁ</t>
  </si>
  <si>
    <t xml:space="preserve">CATEDRÀTIC JAUME MAS I PORCEL</t>
  </si>
  <si>
    <t xml:space="preserve">966478665</t>
  </si>
  <si>
    <t xml:space="preserve">966478666</t>
  </si>
  <si>
    <t xml:space="preserve">Q5355122B</t>
  </si>
  <si>
    <t xml:space="preserve">03010776</t>
  </si>
  <si>
    <t xml:space="preserve">GARGASINDI</t>
  </si>
  <si>
    <t xml:space="preserve">CEE PÚB. GARGASINDI</t>
  </si>
  <si>
    <t xml:space="preserve">966816375</t>
  </si>
  <si>
    <t xml:space="preserve">966816376</t>
  </si>
  <si>
    <t xml:space="preserve">Q5355101F</t>
  </si>
  <si>
    <t xml:space="preserve">03010788</t>
  </si>
  <si>
    <t xml:space="preserve">EL PLA</t>
  </si>
  <si>
    <t xml:space="preserve">CEIP EL PLA</t>
  </si>
  <si>
    <t xml:space="preserve">MANUEL ALCARAZ MORA</t>
  </si>
  <si>
    <t xml:space="preserve">966915350</t>
  </si>
  <si>
    <t xml:space="preserve">966915351</t>
  </si>
  <si>
    <t xml:space="preserve">Q5355238F</t>
  </si>
  <si>
    <t xml:space="preserve">03010791</t>
  </si>
  <si>
    <t xml:space="preserve">VIRGEN DE LA LUZ</t>
  </si>
  <si>
    <t xml:space="preserve">CEE PÚB. VIRGEN DE LA LUZ</t>
  </si>
  <si>
    <t xml:space="preserve">MATOLA</t>
  </si>
  <si>
    <t xml:space="preserve">1-34</t>
  </si>
  <si>
    <t xml:space="preserve">965462721</t>
  </si>
  <si>
    <t xml:space="preserve">Q5355243F</t>
  </si>
  <si>
    <t xml:space="preserve">03010806</t>
  </si>
  <si>
    <t xml:space="preserve">CEE PÚB. MIGUEL DE CERVANTES</t>
  </si>
  <si>
    <t xml:space="preserve">114</t>
  </si>
  <si>
    <t xml:space="preserve">966957675</t>
  </si>
  <si>
    <t xml:space="preserve">966957676</t>
  </si>
  <si>
    <t xml:space="preserve">Q5355505H</t>
  </si>
  <si>
    <t xml:space="preserve">03010821</t>
  </si>
  <si>
    <t xml:space="preserve">AZUD DE ALFEITAMI</t>
  </si>
  <si>
    <t xml:space="preserve">IES AZUD DE ALFEITAMI</t>
  </si>
  <si>
    <t xml:space="preserve">MÉDICO JULIO GARCÍA GARCÍA</t>
  </si>
  <si>
    <t xml:space="preserve">966926780</t>
  </si>
  <si>
    <t xml:space="preserve">966926781</t>
  </si>
  <si>
    <t xml:space="preserve">Q5355154E</t>
  </si>
  <si>
    <t xml:space="preserve">03010831</t>
  </si>
  <si>
    <t xml:space="preserve">ALTAIA</t>
  </si>
  <si>
    <t xml:space="preserve">IES ALTAIA</t>
  </si>
  <si>
    <t xml:space="preserve">966870930</t>
  </si>
  <si>
    <t xml:space="preserve">966870931</t>
  </si>
  <si>
    <t xml:space="preserve">Q5355147I</t>
  </si>
  <si>
    <t xml:space="preserve">03010843</t>
  </si>
  <si>
    <t xml:space="preserve">L'ALMADRAVA</t>
  </si>
  <si>
    <t xml:space="preserve">IES L'ALMADRAVA</t>
  </si>
  <si>
    <t xml:space="preserve">DEL LLAÜT (SALT DE L'AIGUA)</t>
  </si>
  <si>
    <t xml:space="preserve">966816075</t>
  </si>
  <si>
    <t xml:space="preserve">966816076</t>
  </si>
  <si>
    <t xml:space="preserve">Q5355445G</t>
  </si>
  <si>
    <t xml:space="preserve">03010855</t>
  </si>
  <si>
    <t xml:space="preserve">OROSIA SILVESTRE</t>
  </si>
  <si>
    <t xml:space="preserve">CENTRE PÚBLIC FPA OROSIA SILVESTRE</t>
  </si>
  <si>
    <t xml:space="preserve">PJ</t>
  </si>
  <si>
    <t xml:space="preserve">DEL VIADUCTE</t>
  </si>
  <si>
    <t xml:space="preserve">966528125 </t>
  </si>
  <si>
    <t xml:space="preserve">966528126</t>
  </si>
  <si>
    <t xml:space="preserve">Q5355173E</t>
  </si>
  <si>
    <t xml:space="preserve">03010867</t>
  </si>
  <si>
    <t xml:space="preserve">MERCÈ RODOREDA</t>
  </si>
  <si>
    <t xml:space="preserve">CENTRE PÚBLIC FPA MERCÈ RODOREDA</t>
  </si>
  <si>
    <t xml:space="preserve">PORTES TAFULLES</t>
  </si>
  <si>
    <t xml:space="preserve">966912315</t>
  </si>
  <si>
    <t xml:space="preserve">966912316</t>
  </si>
  <si>
    <t xml:space="preserve">Q5355239D</t>
  </si>
  <si>
    <t xml:space="preserve">03010880</t>
  </si>
  <si>
    <t xml:space="preserve">EL BLANQUINAL</t>
  </si>
  <si>
    <t xml:space="preserve">CEIP EL BLANQUINAL</t>
  </si>
  <si>
    <t xml:space="preserve">PLA DEL CASTELL</t>
  </si>
  <si>
    <t xml:space="preserve">966870755</t>
  </si>
  <si>
    <t xml:space="preserve">966870756</t>
  </si>
  <si>
    <t xml:space="preserve">Q5355150C</t>
  </si>
  <si>
    <t xml:space="preserve">03010892</t>
  </si>
  <si>
    <t xml:space="preserve">966870760</t>
  </si>
  <si>
    <t xml:space="preserve">966870761</t>
  </si>
  <si>
    <t xml:space="preserve">Q5355418D</t>
  </si>
  <si>
    <t xml:space="preserve">03010909</t>
  </si>
  <si>
    <t xml:space="preserve">966870680</t>
  </si>
  <si>
    <t xml:space="preserve">966870681</t>
  </si>
  <si>
    <t xml:space="preserve">Q5355416H</t>
  </si>
  <si>
    <t xml:space="preserve">03010946</t>
  </si>
  <si>
    <t xml:space="preserve">CEIP JUAN RAMÓN JIMÉNEZ</t>
  </si>
  <si>
    <t xml:space="preserve">DR. MARAÑÓN</t>
  </si>
  <si>
    <t xml:space="preserve">965937075</t>
  </si>
  <si>
    <t xml:space="preserve">965937076</t>
  </si>
  <si>
    <t xml:space="preserve">Q5355297B</t>
  </si>
  <si>
    <t xml:space="preserve">03010958</t>
  </si>
  <si>
    <t xml:space="preserve">CRISTOBAL COLÓN</t>
  </si>
  <si>
    <t xml:space="preserve">CEIP CRISTOBAL COLÓN</t>
  </si>
  <si>
    <t xml:space="preserve">PERSIANAS</t>
  </si>
  <si>
    <t xml:space="preserve">966957420</t>
  </si>
  <si>
    <t xml:space="preserve">966957421</t>
  </si>
  <si>
    <t xml:space="preserve">Q5355207A</t>
  </si>
  <si>
    <t xml:space="preserve">03010971</t>
  </si>
  <si>
    <t xml:space="preserve">EUROPA</t>
  </si>
  <si>
    <t xml:space="preserve">CENTRE PRIVAT FP EUROPA</t>
  </si>
  <si>
    <t xml:space="preserve">TRINQUET</t>
  </si>
  <si>
    <t xml:space="preserve">965454650</t>
  </si>
  <si>
    <t xml:space="preserve">03010983</t>
  </si>
  <si>
    <t xml:space="preserve">CENTRE PRIVAT AITANA</t>
  </si>
  <si>
    <t xml:space="preserve">DE ALACANT-MURCIA, KM. 69</t>
  </si>
  <si>
    <t xml:space="preserve">965682125</t>
  </si>
  <si>
    <t xml:space="preserve">965682041</t>
  </si>
  <si>
    <t xml:space="preserve">03010995</t>
  </si>
  <si>
    <t xml:space="preserve">C.E.B.A.T. CENTRO ESTUDIOS BÁSICOS ATLAS</t>
  </si>
  <si>
    <t xml:space="preserve">CENTRE PRIVAT C.E.B.A.T. CENTRO ESTUDIOS BÁSICOS ATLAS</t>
  </si>
  <si>
    <t xml:space="preserve">SAN VICENTE-SAN JUAN,  KM. 8</t>
  </si>
  <si>
    <t xml:space="preserve">965955454</t>
  </si>
  <si>
    <t xml:space="preserve">03011008</t>
  </si>
  <si>
    <t xml:space="preserve">AIRE LIBRE</t>
  </si>
  <si>
    <t xml:space="preserve">CENTRE PRIVAT AIRE LIBRE</t>
  </si>
  <si>
    <t xml:space="preserve">AZAHAR</t>
  </si>
  <si>
    <t xml:space="preserve">965164818</t>
  </si>
  <si>
    <t xml:space="preserve">965165923</t>
  </si>
  <si>
    <t xml:space="preserve">03011021</t>
  </si>
  <si>
    <t xml:space="preserve">CENTRO DOCENTE PÚBLICO DE FORMACIÓN BÁSICA DE PERSONAS ADULTAS</t>
  </si>
  <si>
    <t xml:space="preserve">CENTRE DOCENT PÚBLIC DE FORMACIÓ BÀSICA DE PERSONES ADULTES</t>
  </si>
  <si>
    <t xml:space="preserve">MUNICIPAL JOSÉ GARCÍA, EL MESTRE</t>
  </si>
  <si>
    <t xml:space="preserve">CENTRE FPA MUNICIPAL JOSÉ GARCÍA, EL MESTRE</t>
  </si>
  <si>
    <t xml:space="preserve">CASTAÑOS</t>
  </si>
  <si>
    <t xml:space="preserve">966696145</t>
  </si>
  <si>
    <t xml:space="preserve">AJUNTAMENT DE SANTA POLA</t>
  </si>
  <si>
    <t xml:space="preserve">03011033</t>
  </si>
  <si>
    <t xml:space="preserve">ESCOLA D'ART I SUPERIOR DE DISSENY D'ALCOI</t>
  </si>
  <si>
    <t xml:space="preserve">BARRANC DE NA LLOBA</t>
  </si>
  <si>
    <t xml:space="preserve">965533675</t>
  </si>
  <si>
    <t xml:space="preserve">965533676</t>
  </si>
  <si>
    <t xml:space="preserve">Q5355172G</t>
  </si>
  <si>
    <t xml:space="preserve">03011045</t>
  </si>
  <si>
    <t xml:space="preserve">LA ALBUFERETA</t>
  </si>
  <si>
    <t xml:space="preserve">CEIP LA ALBUFERETA</t>
  </si>
  <si>
    <t xml:space="preserve">ZEUS</t>
  </si>
  <si>
    <t xml:space="preserve">965936290</t>
  </si>
  <si>
    <t xml:space="preserve">965936291</t>
  </si>
  <si>
    <t xml:space="preserve">Q5355015H</t>
  </si>
  <si>
    <t xml:space="preserve">03011057</t>
  </si>
  <si>
    <t xml:space="preserve">MONTE BENACANTIL</t>
  </si>
  <si>
    <t xml:space="preserve">CEIP MONTE BENACANTIL</t>
  </si>
  <si>
    <t xml:space="preserve">965919690</t>
  </si>
  <si>
    <t xml:space="preserve">965919691</t>
  </si>
  <si>
    <t xml:space="preserve">Q5355554F</t>
  </si>
  <si>
    <t xml:space="preserve">03011069</t>
  </si>
  <si>
    <t xml:space="preserve">966912320</t>
  </si>
  <si>
    <t xml:space="preserve">966912321</t>
  </si>
  <si>
    <t xml:space="preserve">Q5355215D</t>
  </si>
  <si>
    <t xml:space="preserve">03011070</t>
  </si>
  <si>
    <t xml:space="preserve">LAS ESPEÑETAS</t>
  </si>
  <si>
    <t xml:space="preserve">IES LAS ESPEÑETAS</t>
  </si>
  <si>
    <t xml:space="preserve">LOS RUISES</t>
  </si>
  <si>
    <t xml:space="preserve">966904725</t>
  </si>
  <si>
    <t xml:space="preserve">966904726</t>
  </si>
  <si>
    <t xml:space="preserve">Q5355585J</t>
  </si>
  <si>
    <t xml:space="preserve">03011094</t>
  </si>
  <si>
    <t xml:space="preserve">CONSERVATORIO PROFESIONAL DE MÚSICA</t>
  </si>
  <si>
    <t xml:space="preserve">CONSERVATORI PROFESSIONAL DE MÚSICA</t>
  </si>
  <si>
    <t xml:space="preserve">966912325</t>
  </si>
  <si>
    <t xml:space="preserve">966912326</t>
  </si>
  <si>
    <t xml:space="preserve">Q5355614H</t>
  </si>
  <si>
    <t xml:space="preserve">03011100</t>
  </si>
  <si>
    <t xml:space="preserve">RAFAEL ECHAGÜE</t>
  </si>
  <si>
    <t xml:space="preserve">965796036</t>
  </si>
  <si>
    <t xml:space="preserve">AJUNTAMENT DE XÀBIA</t>
  </si>
  <si>
    <t xml:space="preserve">03011112</t>
  </si>
  <si>
    <t xml:space="preserve">ANA MARÍA SÁNCHEZ</t>
  </si>
  <si>
    <t xml:space="preserve">CONSERVATORIO PROFESIONAL DE MÚSICA ANA MARÍA SÁNCHEZ</t>
  </si>
  <si>
    <t xml:space="preserve">RONDA</t>
  </si>
  <si>
    <t xml:space="preserve">109</t>
  </si>
  <si>
    <t xml:space="preserve">966957685</t>
  </si>
  <si>
    <t xml:space="preserve">966957686</t>
  </si>
  <si>
    <t xml:space="preserve">Q5355609H</t>
  </si>
  <si>
    <t xml:space="preserve">03011124</t>
  </si>
  <si>
    <t xml:space="preserve">ESCOLA D'ART I SUPERIOR DE DISSENY D'ALACANT</t>
  </si>
  <si>
    <t xml:space="preserve">965937030</t>
  </si>
  <si>
    <t xml:space="preserve">965937031</t>
  </si>
  <si>
    <t xml:space="preserve">Q5355580A</t>
  </si>
  <si>
    <t xml:space="preserve">03011136</t>
  </si>
  <si>
    <t xml:space="preserve">ESCUELA OFICIAL DE IDIOMAS</t>
  </si>
  <si>
    <t xml:space="preserve">ESCOLA OFICIAL D'IDIOMES</t>
  </si>
  <si>
    <t xml:space="preserve">MARQUÉS DE MOLINS</t>
  </si>
  <si>
    <t xml:space="preserve">56-58</t>
  </si>
  <si>
    <t xml:space="preserve">965937015</t>
  </si>
  <si>
    <t xml:space="preserve">965937016</t>
  </si>
  <si>
    <t xml:space="preserve">Q5355579C</t>
  </si>
  <si>
    <t xml:space="preserve">03011148</t>
  </si>
  <si>
    <t xml:space="preserve">S. SEBASTIÁN-AV. DUQUE TAMAMES-CL.ARAGÓN</t>
  </si>
  <si>
    <t xml:space="preserve">1-A</t>
  </si>
  <si>
    <t xml:space="preserve">965300943</t>
  </si>
  <si>
    <t xml:space="preserve">966744454</t>
  </si>
  <si>
    <t xml:space="preserve">AYUNTAMIENTO DE ORIHUELA</t>
  </si>
  <si>
    <t xml:space="preserve">03011161</t>
  </si>
  <si>
    <t xml:space="preserve">PORTET DE MORAIRA</t>
  </si>
  <si>
    <t xml:space="preserve">965919760</t>
  </si>
  <si>
    <t xml:space="preserve">965919761</t>
  </si>
  <si>
    <t xml:space="preserve">Q5355080B</t>
  </si>
  <si>
    <t xml:space="preserve">03011173</t>
  </si>
  <si>
    <t xml:space="preserve">RAMON LLULL</t>
  </si>
  <si>
    <t xml:space="preserve">CEIP RAMON LLULL</t>
  </si>
  <si>
    <t xml:space="preserve">SANTA FELICITAS</t>
  </si>
  <si>
    <t xml:space="preserve">965936340</t>
  </si>
  <si>
    <t xml:space="preserve">965936341</t>
  </si>
  <si>
    <t xml:space="preserve">Q5355102D</t>
  </si>
  <si>
    <t xml:space="preserve">03011185</t>
  </si>
  <si>
    <t xml:space="preserve">DOCTOR FRANCISCO MAS MAGRO</t>
  </si>
  <si>
    <t xml:space="preserve">CEIP DOCTOR FRANCISCO MAS MAGRO</t>
  </si>
  <si>
    <t xml:space="preserve">MACHA TAIBILLA</t>
  </si>
  <si>
    <t xml:space="preserve">966915355</t>
  </si>
  <si>
    <t xml:space="preserve">966915356</t>
  </si>
  <si>
    <t xml:space="preserve">Q5355534H</t>
  </si>
  <si>
    <t xml:space="preserve">03011197</t>
  </si>
  <si>
    <t xml:space="preserve">965290145</t>
  </si>
  <si>
    <t xml:space="preserve">965290146</t>
  </si>
  <si>
    <t xml:space="preserve">Q5355511F</t>
  </si>
  <si>
    <t xml:space="preserve">03011215</t>
  </si>
  <si>
    <t xml:space="preserve">NUEVO ALMAFRÁ</t>
  </si>
  <si>
    <t xml:space="preserve">EI NUEVO ALMAFRÁ</t>
  </si>
  <si>
    <t xml:space="preserve">ALMAFRÁ</t>
  </si>
  <si>
    <t xml:space="preserve">966957475</t>
  </si>
  <si>
    <t xml:space="preserve">966957476</t>
  </si>
  <si>
    <t xml:space="preserve">Q5355492I</t>
  </si>
  <si>
    <t xml:space="preserve">03011227</t>
  </si>
  <si>
    <t xml:space="preserve">ESCRIPTOR CANYIS</t>
  </si>
  <si>
    <t xml:space="preserve">CEIP ESCRIPTOR CANYIS</t>
  </si>
  <si>
    <t xml:space="preserve">966957395</t>
  </si>
  <si>
    <t xml:space="preserve">966957396</t>
  </si>
  <si>
    <t xml:space="preserve">Q5355472A</t>
  </si>
  <si>
    <t xml:space="preserve">03011239</t>
  </si>
  <si>
    <t xml:space="preserve">DE ARNEVA, KM. 0,4</t>
  </si>
  <si>
    <t xml:space="preserve">966904185</t>
  </si>
  <si>
    <t xml:space="preserve">966904186</t>
  </si>
  <si>
    <t xml:space="preserve">Q5355277D</t>
  </si>
  <si>
    <t xml:space="preserve">03011240</t>
  </si>
  <si>
    <t xml:space="preserve">RAMBLA DELS MOLINS</t>
  </si>
  <si>
    <t xml:space="preserve">CEP RAMBLA DELS MOLINS</t>
  </si>
  <si>
    <t xml:space="preserve">ALMERÍA</t>
  </si>
  <si>
    <t xml:space="preserve">966957740</t>
  </si>
  <si>
    <t xml:space="preserve">966957741</t>
  </si>
  <si>
    <t xml:space="preserve">Q5355254C</t>
  </si>
  <si>
    <t xml:space="preserve">03011321</t>
  </si>
  <si>
    <t xml:space="preserve">HOGAR PROVINCIAL EXMA. DIPUTACIÓN</t>
  </si>
  <si>
    <t xml:space="preserve">EI HOGAR PROV. EXMA. DIPUTACIÓN</t>
  </si>
  <si>
    <t xml:space="preserve">ORGEGIA-FINCA HONDONADA (APT. 2198)</t>
  </si>
  <si>
    <t xml:space="preserve">965265100</t>
  </si>
  <si>
    <t xml:space="preserve">965265387</t>
  </si>
  <si>
    <t xml:space="preserve">DIPUTACIÓ PROVINCIAL D'ALACANT</t>
  </si>
  <si>
    <t xml:space="preserve">03011331</t>
  </si>
  <si>
    <t xml:space="preserve">CEE PÚB. SECANET</t>
  </si>
  <si>
    <t xml:space="preserve">966816500</t>
  </si>
  <si>
    <t xml:space="preserve">966816501</t>
  </si>
  <si>
    <t xml:space="preserve">Q5355050E</t>
  </si>
  <si>
    <t xml:space="preserve">03011343</t>
  </si>
  <si>
    <t xml:space="preserve">JUAN CANTÓ</t>
  </si>
  <si>
    <t xml:space="preserve">CONSERVATORI PROFESSIONAL DE MÚSICA JUAN CANTÓ</t>
  </si>
  <si>
    <t xml:space="preserve">965541128</t>
  </si>
  <si>
    <t xml:space="preserve">965547086</t>
  </si>
  <si>
    <t xml:space="preserve">AJUNTAMENT D'ALCOI</t>
  </si>
  <si>
    <t xml:space="preserve">03011355</t>
  </si>
  <si>
    <t xml:space="preserve">ALTOZANO</t>
  </si>
  <si>
    <t xml:space="preserve">CENTRE PRIVAT ALTOZANO</t>
  </si>
  <si>
    <t xml:space="preserve">965925666</t>
  </si>
  <si>
    <t xml:space="preserve">03011434</t>
  </si>
  <si>
    <t xml:space="preserve">JOSÉ PÉREZ BARCELÓ</t>
  </si>
  <si>
    <t xml:space="preserve">CONSERVATORI PROFESSIONAL DE MÚSICA J. PÉREZ BARCELÓ</t>
  </si>
  <si>
    <t xml:space="preserve">DE L'AIGÜERA</t>
  </si>
  <si>
    <t xml:space="preserve">966806795</t>
  </si>
  <si>
    <t xml:space="preserve">966805004</t>
  </si>
  <si>
    <t xml:space="preserve">AJUNTAMENT DE BENIDORM</t>
  </si>
  <si>
    <t xml:space="preserve">03011446</t>
  </si>
  <si>
    <t xml:space="preserve">ESCUELA PÚBLICA DE MÚSICA Y DANZA</t>
  </si>
  <si>
    <t xml:space="preserve">ESCOLA PÚBLICA DE MÚSICA I DANSA</t>
  </si>
  <si>
    <t xml:space="preserve">MUNICIPAL</t>
  </si>
  <si>
    <t xml:space="preserve">E. DE MÚSICA I DANSA MUNICIPAL</t>
  </si>
  <si>
    <t xml:space="preserve">PAÍS VALENCIÀ</t>
  </si>
  <si>
    <t xml:space="preserve">188</t>
  </si>
  <si>
    <t xml:space="preserve">965732226</t>
  </si>
  <si>
    <t xml:space="preserve">965730187</t>
  </si>
  <si>
    <t xml:space="preserve">AJUNTAMENT DE BENISSA</t>
  </si>
  <si>
    <t xml:space="preserve">03011458</t>
  </si>
  <si>
    <t xml:space="preserve">TENOR CORTIS</t>
  </si>
  <si>
    <t xml:space="preserve">CONSERVATORI PROFESSIONAL DE MÚSICA TENOR CORTIS</t>
  </si>
  <si>
    <t xml:space="preserve">TEMPLE SANT TELM</t>
  </si>
  <si>
    <t xml:space="preserve">966429625</t>
  </si>
  <si>
    <t xml:space="preserve">966429626</t>
  </si>
  <si>
    <t xml:space="preserve">Q5355588D</t>
  </si>
  <si>
    <t xml:space="preserve">03011461</t>
  </si>
  <si>
    <t xml:space="preserve">RAFAEL RODRÍGUEZ ALBERT</t>
  </si>
  <si>
    <t xml:space="preserve">CONSERVATORI PROFESSIONAL DE MÚSICA RAFAEL R. ALBERT</t>
  </si>
  <si>
    <t xml:space="preserve">FRANCISCO MARTÍNEZ ORTIZ</t>
  </si>
  <si>
    <t xml:space="preserve">965950415</t>
  </si>
  <si>
    <t xml:space="preserve">965955699</t>
  </si>
  <si>
    <t xml:space="preserve">AJUNTAMENT DE MUTXAMEL</t>
  </si>
  <si>
    <t xml:space="preserve">03011471</t>
  </si>
  <si>
    <t xml:space="preserve">MESTRE GOMIS</t>
  </si>
  <si>
    <t xml:space="preserve">CONSERVATORI PROFESSIONAL DE MÚSICA MESTRE GOMIS</t>
  </si>
  <si>
    <t xml:space="preserve">HERNÁN CORTÉS</t>
  </si>
  <si>
    <t xml:space="preserve">965602070</t>
  </si>
  <si>
    <t xml:space="preserve">AJUNTAMENT DE NOVELDA</t>
  </si>
  <si>
    <t xml:space="preserve">03011483</t>
  </si>
  <si>
    <t xml:space="preserve">965801150</t>
  </si>
  <si>
    <t xml:space="preserve">965806146</t>
  </si>
  <si>
    <t xml:space="preserve">AYUNTAMIENTO DE VILLENA</t>
  </si>
  <si>
    <t xml:space="preserve">03011495</t>
  </si>
  <si>
    <t xml:space="preserve">VICENTE LILLO CÁNOVAS</t>
  </si>
  <si>
    <t xml:space="preserve">CONSERVATORI PROFESSIONAL DE MÚSICA V.LILLO CÁNOVAS</t>
  </si>
  <si>
    <t xml:space="preserve">10-12</t>
  </si>
  <si>
    <t xml:space="preserve">965662566</t>
  </si>
  <si>
    <t xml:space="preserve">AJUNTAMENT DE SANT VICENT DEL RASPEIG</t>
  </si>
  <si>
    <t xml:space="preserve">03011537</t>
  </si>
  <si>
    <t xml:space="preserve">LES ROTES</t>
  </si>
  <si>
    <t xml:space="preserve">CEIP LES ROTES</t>
  </si>
  <si>
    <t xml:space="preserve">966870765</t>
  </si>
  <si>
    <t xml:space="preserve">966870766</t>
  </si>
  <si>
    <t xml:space="preserve">Q5355146A</t>
  </si>
  <si>
    <t xml:space="preserve">03011550</t>
  </si>
  <si>
    <t xml:space="preserve">966870690</t>
  </si>
  <si>
    <t xml:space="preserve">966870691</t>
  </si>
  <si>
    <t xml:space="preserve">Q5355452C</t>
  </si>
  <si>
    <t xml:space="preserve">03011574</t>
  </si>
  <si>
    <t xml:space="preserve">ENRIQUE PIRE GARCÍA</t>
  </si>
  <si>
    <t xml:space="preserve">966915360</t>
  </si>
  <si>
    <t xml:space="preserve">966915361</t>
  </si>
  <si>
    <t xml:space="preserve">Q5355209G</t>
  </si>
  <si>
    <t xml:space="preserve">03011586</t>
  </si>
  <si>
    <t xml:space="preserve">EL ACEQUIÓN</t>
  </si>
  <si>
    <t xml:space="preserve">CEIP EL ACEQUIÓN</t>
  </si>
  <si>
    <t xml:space="preserve">DE BARCELONA</t>
  </si>
  <si>
    <t xml:space="preserve">965290250</t>
  </si>
  <si>
    <t xml:space="preserve">965290251</t>
  </si>
  <si>
    <t xml:space="preserve">Q5355195H</t>
  </si>
  <si>
    <t xml:space="preserve">03011616</t>
  </si>
  <si>
    <t xml:space="preserve">IES SAN BLAS</t>
  </si>
  <si>
    <t xml:space="preserve">965936560</t>
  </si>
  <si>
    <t xml:space="preserve">965936561</t>
  </si>
  <si>
    <t xml:space="preserve">Q5355567H</t>
  </si>
  <si>
    <t xml:space="preserve">03011628</t>
  </si>
  <si>
    <t xml:space="preserve">HORTA MAJOR</t>
  </si>
  <si>
    <t xml:space="preserve">CEIP HORTA MAJOR</t>
  </si>
  <si>
    <t xml:space="preserve">966527570</t>
  </si>
  <si>
    <t xml:space="preserve">966527571</t>
  </si>
  <si>
    <t xml:space="preserve">Q5355171I</t>
  </si>
  <si>
    <t xml:space="preserve">03011665</t>
  </si>
  <si>
    <t xml:space="preserve">DE LA LLIBERTAT</t>
  </si>
  <si>
    <t xml:space="preserve">966915365</t>
  </si>
  <si>
    <t xml:space="preserve">966915366</t>
  </si>
  <si>
    <t xml:space="preserve">Q5355100H</t>
  </si>
  <si>
    <t xml:space="preserve">03011677</t>
  </si>
  <si>
    <t xml:space="preserve">TRENC D'ALBA</t>
  </si>
  <si>
    <t xml:space="preserve">CEIP TRENC D'ALBA</t>
  </si>
  <si>
    <t xml:space="preserve">ESTUDIANTS</t>
  </si>
  <si>
    <t xml:space="preserve">966428870</t>
  </si>
  <si>
    <t xml:space="preserve">966428871</t>
  </si>
  <si>
    <t xml:space="preserve">Q5355108A</t>
  </si>
  <si>
    <t xml:space="preserve">03011689</t>
  </si>
  <si>
    <t xml:space="preserve">MESTRE RICARDO LEAL</t>
  </si>
  <si>
    <t xml:space="preserve">CEIP MESTRE RICARDO LEAL</t>
  </si>
  <si>
    <t xml:space="preserve">RONDA DE LA CONSTITUCIÓN</t>
  </si>
  <si>
    <t xml:space="preserve">966957360</t>
  </si>
  <si>
    <t xml:space="preserve">966957361</t>
  </si>
  <si>
    <t xml:space="preserve">Q5355470E</t>
  </si>
  <si>
    <t xml:space="preserve">03011690</t>
  </si>
  <si>
    <t xml:space="preserve">SÁNCHEZ ALBORNOZ</t>
  </si>
  <si>
    <t xml:space="preserve">CEIP SÁNCHEZ ALBORNOZ</t>
  </si>
  <si>
    <t xml:space="preserve">BENITO PÉREZ GALDÓS</t>
  </si>
  <si>
    <t xml:space="preserve">966908150</t>
  </si>
  <si>
    <t xml:space="preserve">966908151</t>
  </si>
  <si>
    <t xml:space="preserve">Q5355076J</t>
  </si>
  <si>
    <t xml:space="preserve">03011707</t>
  </si>
  <si>
    <t xml:space="preserve">CEE PÚB. ANTONIO SEQUEROS</t>
  </si>
  <si>
    <t xml:space="preserve">966904790</t>
  </si>
  <si>
    <t xml:space="preserve">966904791</t>
  </si>
  <si>
    <t xml:space="preserve">Q5355059F</t>
  </si>
  <si>
    <t xml:space="preserve">03011719</t>
  </si>
  <si>
    <t xml:space="preserve">MARTÍN ARTIGOT</t>
  </si>
  <si>
    <t xml:space="preserve">CEIP MARTÍN ARTIGOT</t>
  </si>
  <si>
    <t xml:space="preserve">LAS PALOMAS</t>
  </si>
  <si>
    <t xml:space="preserve">966904190</t>
  </si>
  <si>
    <t xml:space="preserve">966904191</t>
  </si>
  <si>
    <t xml:space="preserve">Q5355249C</t>
  </si>
  <si>
    <t xml:space="preserve">03011732</t>
  </si>
  <si>
    <t xml:space="preserve">NICARAGUA</t>
  </si>
  <si>
    <t xml:space="preserve">966870770</t>
  </si>
  <si>
    <t xml:space="preserve">966870771</t>
  </si>
  <si>
    <t xml:space="preserve">Q5355442D</t>
  </si>
  <si>
    <t xml:space="preserve">03011768</t>
  </si>
  <si>
    <t xml:space="preserve">JOSEP IBORRA</t>
  </si>
  <si>
    <t xml:space="preserve">IES JOSEP IBORRA</t>
  </si>
  <si>
    <t xml:space="preserve">965739050</t>
  </si>
  <si>
    <t xml:space="preserve">965739051</t>
  </si>
  <si>
    <t xml:space="preserve">Q5355433C</t>
  </si>
  <si>
    <t xml:space="preserve">03011771</t>
  </si>
  <si>
    <t xml:space="preserve">ANTONIO PORPETTA</t>
  </si>
  <si>
    <t xml:space="preserve">CENTRO PÚBLICO FPA ANTONIO PORPETTA</t>
  </si>
  <si>
    <t xml:space="preserve">ÁGUILAS (ANTIGUO CEIP EL SERÁFICO)</t>
  </si>
  <si>
    <t xml:space="preserve">966957200</t>
  </si>
  <si>
    <t xml:space="preserve">966957201</t>
  </si>
  <si>
    <t xml:space="preserve">Q5355504A</t>
  </si>
  <si>
    <t xml:space="preserve">03011781</t>
  </si>
  <si>
    <t xml:space="preserve">ESCUELA NORUEGA COSTA BLANCA</t>
  </si>
  <si>
    <t xml:space="preserve">CENTRE ESTRANGER ESCUELA NORUEGA COSTA BLANCA</t>
  </si>
  <si>
    <t xml:space="preserve">RÍO GUADIANA</t>
  </si>
  <si>
    <t xml:space="preserve">965887767</t>
  </si>
  <si>
    <t xml:space="preserve">966860001</t>
  </si>
  <si>
    <t xml:space="preserve">03011801</t>
  </si>
  <si>
    <t xml:space="preserve">MONTESSORI</t>
  </si>
  <si>
    <t xml:space="preserve">CENTRE PRIV. ED. INF. 1er CICLE MONTESSORI</t>
  </si>
  <si>
    <t xml:space="preserve">965256245</t>
  </si>
  <si>
    <t xml:space="preserve">965255680</t>
  </si>
  <si>
    <t xml:space="preserve">03011811</t>
  </si>
  <si>
    <t xml:space="preserve">CENTRE PRIVAT FP LOPE DE VEGA</t>
  </si>
  <si>
    <t xml:space="preserve">DELS MAGROS</t>
  </si>
  <si>
    <t xml:space="preserve">965445352</t>
  </si>
  <si>
    <t xml:space="preserve">03011835</t>
  </si>
  <si>
    <t xml:space="preserve">FRANCISCO CASANOVAS</t>
  </si>
  <si>
    <t xml:space="preserve">CONSERVATORIO PROFESIONAL DE MÚSICA FCO. CASANOVAS</t>
  </si>
  <si>
    <t xml:space="preserve">UNIÓN MUSICAL TORREVEJENSE</t>
  </si>
  <si>
    <t xml:space="preserve">47</t>
  </si>
  <si>
    <t xml:space="preserve">965712311</t>
  </si>
  <si>
    <t xml:space="preserve">966700558</t>
  </si>
  <si>
    <t xml:space="preserve">AYUNTAMIENTO DE TORREVIEJA</t>
  </si>
  <si>
    <t xml:space="preserve">03011859</t>
  </si>
  <si>
    <t xml:space="preserve">GASTÓN CASTELLÓ</t>
  </si>
  <si>
    <t xml:space="preserve">CEIP GASTÓN CASTELLÓ</t>
  </si>
  <si>
    <t xml:space="preserve">CLAUDIO COELLO</t>
  </si>
  <si>
    <t xml:space="preserve">965936240</t>
  </si>
  <si>
    <t xml:space="preserve">965936241</t>
  </si>
  <si>
    <t xml:space="preserve">Q5355574D</t>
  </si>
  <si>
    <t xml:space="preserve">03011860</t>
  </si>
  <si>
    <t xml:space="preserve">FRANCESC CANTÓ</t>
  </si>
  <si>
    <t xml:space="preserve">CEIP FRANCESC CANTÓ</t>
  </si>
  <si>
    <t xml:space="preserve">PEDRO MORENO SASTRE</t>
  </si>
  <si>
    <t xml:space="preserve">966915370</t>
  </si>
  <si>
    <t xml:space="preserve">966915371</t>
  </si>
  <si>
    <t xml:space="preserve">Q5355231A</t>
  </si>
  <si>
    <t xml:space="preserve">03011872</t>
  </si>
  <si>
    <t xml:space="preserve">966912530</t>
  </si>
  <si>
    <t xml:space="preserve">966912531</t>
  </si>
  <si>
    <t xml:space="preserve">Q5355037B</t>
  </si>
  <si>
    <t xml:space="preserve">03011884</t>
  </si>
  <si>
    <t xml:space="preserve">JORGE GUILLÉN</t>
  </si>
  <si>
    <t xml:space="preserve">CEIP JORGE GUILLÉN</t>
  </si>
  <si>
    <t xml:space="preserve">PROL. ENRIQUE PIRE GARCÍA</t>
  </si>
  <si>
    <t xml:space="preserve">966616055</t>
  </si>
  <si>
    <t xml:space="preserve">966616056</t>
  </si>
  <si>
    <t xml:space="preserve">Q5355220D</t>
  </si>
  <si>
    <t xml:space="preserve">03011896</t>
  </si>
  <si>
    <t xml:space="preserve">EL TRINQUET</t>
  </si>
  <si>
    <t xml:space="preserve">CEIP EL TRINQUET</t>
  </si>
  <si>
    <t xml:space="preserve">CANONGE VALERIA COSTA</t>
  </si>
  <si>
    <t xml:space="preserve">966428875</t>
  </si>
  <si>
    <t xml:space="preserve">966428876</t>
  </si>
  <si>
    <t xml:space="preserve">Q5355263D</t>
  </si>
  <si>
    <t xml:space="preserve">03011914</t>
  </si>
  <si>
    <t xml:space="preserve">DE BELGICA</t>
  </si>
  <si>
    <t xml:space="preserve">966870775</t>
  </si>
  <si>
    <t xml:space="preserve">966870776</t>
  </si>
  <si>
    <t xml:space="preserve">Q5355441F</t>
  </si>
  <si>
    <t xml:space="preserve">03011926</t>
  </si>
  <si>
    <t xml:space="preserve">JOSÉ GARNERO</t>
  </si>
  <si>
    <t xml:space="preserve">CEIP JOSÉ GARNERO</t>
  </si>
  <si>
    <t xml:space="preserve">MURCIA</t>
  </si>
  <si>
    <t xml:space="preserve">966915375</t>
  </si>
  <si>
    <t xml:space="preserve">966915376</t>
  </si>
  <si>
    <t xml:space="preserve">Q5355056B</t>
  </si>
  <si>
    <t xml:space="preserve">03011987</t>
  </si>
  <si>
    <t xml:space="preserve">CEIP ENRIC VALOR</t>
  </si>
  <si>
    <t xml:space="preserve">SANT LLORENÇ</t>
  </si>
  <si>
    <t xml:space="preserve">965919790</t>
  </si>
  <si>
    <t xml:space="preserve">965919791</t>
  </si>
  <si>
    <t xml:space="preserve">Q5355111E</t>
  </si>
  <si>
    <t xml:space="preserve">03011999</t>
  </si>
  <si>
    <t xml:space="preserve">LA SERRANICA</t>
  </si>
  <si>
    <t xml:space="preserve">CEIP LA SERRANICA</t>
  </si>
  <si>
    <t xml:space="preserve">JOSÉ VICEDO</t>
  </si>
  <si>
    <t xml:space="preserve">107</t>
  </si>
  <si>
    <t xml:space="preserve">966616090</t>
  </si>
  <si>
    <t xml:space="preserve">966616091</t>
  </si>
  <si>
    <t xml:space="preserve">Q5355137J</t>
  </si>
  <si>
    <t xml:space="preserve">03012013</t>
  </si>
  <si>
    <t xml:space="preserve">COMARCAL RAQUEL PAYA</t>
  </si>
  <si>
    <t xml:space="preserve">CEE PÚB. COMARCAL RAQUEL PAYA</t>
  </si>
  <si>
    <t xml:space="preserve">MADRIGUERES SUD</t>
  </si>
  <si>
    <t xml:space="preserve">966428880</t>
  </si>
  <si>
    <t xml:space="preserve">966428881</t>
  </si>
  <si>
    <t xml:space="preserve">Q5355070C</t>
  </si>
  <si>
    <t xml:space="preserve">03012025</t>
  </si>
  <si>
    <t xml:space="preserve">VIRGEN DE LAS VIRTUDES</t>
  </si>
  <si>
    <t xml:space="preserve">CEIP VIRGEN DE LAS VIRTUDES</t>
  </si>
  <si>
    <t xml:space="preserve">DE ENMEDIO</t>
  </si>
  <si>
    <t xml:space="preserve">966904195</t>
  </si>
  <si>
    <t xml:space="preserve">966904196</t>
  </si>
  <si>
    <t xml:space="preserve">Q5355536C</t>
  </si>
  <si>
    <t xml:space="preserve">03012037</t>
  </si>
  <si>
    <t xml:space="preserve">EL VINCLE</t>
  </si>
  <si>
    <t xml:space="preserve">CEIP EL VINCLE</t>
  </si>
  <si>
    <t xml:space="preserve">DEL VINCLE</t>
  </si>
  <si>
    <t xml:space="preserve">965937080</t>
  </si>
  <si>
    <t xml:space="preserve">965937081</t>
  </si>
  <si>
    <t xml:space="preserve">Q5355509J</t>
  </si>
  <si>
    <t xml:space="preserve">03012049</t>
  </si>
  <si>
    <t xml:space="preserve">SOCIEDAD EL DESPERTAR FEMENINO</t>
  </si>
  <si>
    <t xml:space="preserve">966915380</t>
  </si>
  <si>
    <t xml:space="preserve">966915381</t>
  </si>
  <si>
    <t xml:space="preserve">Q5355244D</t>
  </si>
  <si>
    <t xml:space="preserve">03012050</t>
  </si>
  <si>
    <t xml:space="preserve">MONTSERRAT ROIG</t>
  </si>
  <si>
    <t xml:space="preserve">IES MONTSERRAT ROIG</t>
  </si>
  <si>
    <t xml:space="preserve">CARLET</t>
  </si>
  <si>
    <t xml:space="preserve">966912250</t>
  </si>
  <si>
    <t xml:space="preserve">966912251</t>
  </si>
  <si>
    <t xml:space="preserve">Q5355227I</t>
  </si>
  <si>
    <t xml:space="preserve">03012062</t>
  </si>
  <si>
    <t xml:space="preserve">ELS GARROFERS</t>
  </si>
  <si>
    <t xml:space="preserve">CEIP ELS GARROFERS</t>
  </si>
  <si>
    <t xml:space="preserve">ALGODA (P-1)</t>
  </si>
  <si>
    <t xml:space="preserve">103</t>
  </si>
  <si>
    <t xml:space="preserve">966630494</t>
  </si>
  <si>
    <t xml:space="preserve">Q5355035F</t>
  </si>
  <si>
    <t xml:space="preserve">03012074</t>
  </si>
  <si>
    <t xml:space="preserve">966957450</t>
  </si>
  <si>
    <t xml:space="preserve">966957451</t>
  </si>
  <si>
    <t xml:space="preserve">Q5355507D</t>
  </si>
  <si>
    <t xml:space="preserve">03012098</t>
  </si>
  <si>
    <t xml:space="preserve">SANCHIS BANÚS</t>
  </si>
  <si>
    <t xml:space="preserve">CEE PÚB. SANCHIS BANÚS</t>
  </si>
  <si>
    <t xml:space="preserve">JOAQUIM VILANOVA</t>
  </si>
  <si>
    <t xml:space="preserve">966527575</t>
  </si>
  <si>
    <t xml:space="preserve">966527576</t>
  </si>
  <si>
    <t xml:space="preserve">Q5355371E</t>
  </si>
  <si>
    <t xml:space="preserve">03012104</t>
  </si>
  <si>
    <t xml:space="preserve">ARBRE BLANC</t>
  </si>
  <si>
    <t xml:space="preserve">CEIP ARBRE BLANC</t>
  </si>
  <si>
    <t xml:space="preserve">BRAÇAL DE MURTERETES</t>
  </si>
  <si>
    <t xml:space="preserve">965937085</t>
  </si>
  <si>
    <t xml:space="preserve">965937086</t>
  </si>
  <si>
    <t xml:space="preserve">Q5355467A</t>
  </si>
  <si>
    <t xml:space="preserve">03012116</t>
  </si>
  <si>
    <t xml:space="preserve">L'HORTA</t>
  </si>
  <si>
    <t xml:space="preserve">CEIP L'HORTA</t>
  </si>
  <si>
    <t xml:space="preserve">965937040</t>
  </si>
  <si>
    <t xml:space="preserve">965937041</t>
  </si>
  <si>
    <t xml:space="preserve">Q5355296D</t>
  </si>
  <si>
    <t xml:space="preserve">03012128</t>
  </si>
  <si>
    <t xml:space="preserve">ALBERTO SOLS</t>
  </si>
  <si>
    <t xml:space="preserve">CEIP ALBERTO SOLS</t>
  </si>
  <si>
    <t xml:space="preserve">REY JAIME I</t>
  </si>
  <si>
    <t xml:space="preserve">966957425</t>
  </si>
  <si>
    <t xml:space="preserve">966957426</t>
  </si>
  <si>
    <t xml:space="preserve">Q5355286E</t>
  </si>
  <si>
    <t xml:space="preserve">03012131</t>
  </si>
  <si>
    <t xml:space="preserve">EL GREC</t>
  </si>
  <si>
    <t xml:space="preserve">CEIP EL GREC</t>
  </si>
  <si>
    <t xml:space="preserve">965823195</t>
  </si>
  <si>
    <t xml:space="preserve">965823196</t>
  </si>
  <si>
    <t xml:space="preserve">Q5355347E</t>
  </si>
  <si>
    <t xml:space="preserve">03012141</t>
  </si>
  <si>
    <t xml:space="preserve">ROSALIA BONDIA</t>
  </si>
  <si>
    <t xml:space="preserve">CEIP ROSALIA BONDIA</t>
  </si>
  <si>
    <t xml:space="preserve">SANTA BÁRBARA</t>
  </si>
  <si>
    <t xml:space="preserve">34</t>
  </si>
  <si>
    <t xml:space="preserve">966409910</t>
  </si>
  <si>
    <t xml:space="preserve">966409911</t>
  </si>
  <si>
    <t xml:space="preserve">Q5355259B</t>
  </si>
  <si>
    <t xml:space="preserve">03012153</t>
  </si>
  <si>
    <t xml:space="preserve">CONSERVATORIO PROFESIONAL DE DANZA</t>
  </si>
  <si>
    <t xml:space="preserve">CONSERVATORI PROFESSIONAL DE DANSA</t>
  </si>
  <si>
    <t xml:space="preserve">JOSÉ ESPADERO</t>
  </si>
  <si>
    <t xml:space="preserve">CONSERVATORI PROFESSIONAL DE DANSA JOSÉ ESPADERO</t>
  </si>
  <si>
    <t xml:space="preserve">966478670</t>
  </si>
  <si>
    <t xml:space="preserve">966478671</t>
  </si>
  <si>
    <t xml:space="preserve">Q5355578E</t>
  </si>
  <si>
    <t xml:space="preserve">03012165</t>
  </si>
  <si>
    <t xml:space="preserve">BATOI</t>
  </si>
  <si>
    <t xml:space="preserve">CIPFP BATOI</t>
  </si>
  <si>
    <t xml:space="preserve">SOCIETAT UNIÓ MUSICAL</t>
  </si>
  <si>
    <t xml:space="preserve">966527660</t>
  </si>
  <si>
    <t xml:space="preserve">966527661</t>
  </si>
  <si>
    <t xml:space="preserve">Q5355167G</t>
  </si>
  <si>
    <t xml:space="preserve">03012219</t>
  </si>
  <si>
    <t xml:space="preserve">CENTRE PRIV. ED. INFANTIL AIRE LIBRE</t>
  </si>
  <si>
    <t xml:space="preserve">AZAHAR (PARTIDA ORGEGIA)</t>
  </si>
  <si>
    <t xml:space="preserve">965264315</t>
  </si>
  <si>
    <t xml:space="preserve">965267971</t>
  </si>
  <si>
    <t xml:space="preserve">03012232</t>
  </si>
  <si>
    <t xml:space="preserve">GARGANES FOYETA</t>
  </si>
  <si>
    <t xml:space="preserve">CEIP GARGANES FOYETA</t>
  </si>
  <si>
    <t xml:space="preserve">966870780</t>
  </si>
  <si>
    <t xml:space="preserve">966870781</t>
  </si>
  <si>
    <t xml:space="preserve">Q5355149E</t>
  </si>
  <si>
    <t xml:space="preserve">03012244</t>
  </si>
  <si>
    <t xml:space="preserve">EL CASTILLO</t>
  </si>
  <si>
    <t xml:space="preserve">CEIP EL CASTILLO</t>
  </si>
  <si>
    <t xml:space="preserve">PONIENTE</t>
  </si>
  <si>
    <t xml:space="preserve">966616095</t>
  </si>
  <si>
    <t xml:space="preserve">966616096</t>
  </si>
  <si>
    <t xml:space="preserve">Q5355140D</t>
  </si>
  <si>
    <t xml:space="preserve">03012256</t>
  </si>
  <si>
    <t xml:space="preserve">SERRA GELADA</t>
  </si>
  <si>
    <t xml:space="preserve">CEIP SERRA GELADA</t>
  </si>
  <si>
    <t xml:space="preserve">MALTA</t>
  </si>
  <si>
    <t xml:space="preserve">966816465</t>
  </si>
  <si>
    <t xml:space="preserve">966816466</t>
  </si>
  <si>
    <t xml:space="preserve">Q5355449I</t>
  </si>
  <si>
    <t xml:space="preserve">03012268</t>
  </si>
  <si>
    <t xml:space="preserve">BERNAT DE SARRIÀ</t>
  </si>
  <si>
    <t xml:space="preserve">CEIP BERNAT DE SARRIÀ</t>
  </si>
  <si>
    <t xml:space="preserve">966870785</t>
  </si>
  <si>
    <t xml:space="preserve">966870786</t>
  </si>
  <si>
    <t xml:space="preserve">Q5355420J</t>
  </si>
  <si>
    <t xml:space="preserve">03012281</t>
  </si>
  <si>
    <t xml:space="preserve">966915385</t>
  </si>
  <si>
    <t xml:space="preserve">966915386</t>
  </si>
  <si>
    <t xml:space="preserve">Q5355385E</t>
  </si>
  <si>
    <t xml:space="preserve">03012293</t>
  </si>
  <si>
    <t xml:space="preserve">MONTCABRER</t>
  </si>
  <si>
    <t xml:space="preserve">CEIP MONTCABRER</t>
  </si>
  <si>
    <t xml:space="preserve">DE L'HORT</t>
  </si>
  <si>
    <t xml:space="preserve">966527580</t>
  </si>
  <si>
    <t xml:space="preserve">966527581</t>
  </si>
  <si>
    <t xml:space="preserve">Q5355468I</t>
  </si>
  <si>
    <t xml:space="preserve">03012311</t>
  </si>
  <si>
    <t xml:space="preserve">CAROLINA SALA</t>
  </si>
  <si>
    <t xml:space="preserve">CEIP CAROLINA SALA</t>
  </si>
  <si>
    <t xml:space="preserve">DE FONTILLES</t>
  </si>
  <si>
    <t xml:space="preserve">966409900</t>
  </si>
  <si>
    <t xml:space="preserve">966409901</t>
  </si>
  <si>
    <t xml:space="preserve">Q5355262F</t>
  </si>
  <si>
    <t xml:space="preserve">03012323</t>
  </si>
  <si>
    <t xml:space="preserve">MAESTRO SALVADOR RUSO</t>
  </si>
  <si>
    <t xml:space="preserve">CEP MAESTRO SALVADOR RUSO</t>
  </si>
  <si>
    <t xml:space="preserve">MAESTRO JOSÉ PÉREZ</t>
  </si>
  <si>
    <t xml:space="preserve">966926730</t>
  </si>
  <si>
    <t xml:space="preserve">966926731</t>
  </si>
  <si>
    <t xml:space="preserve">Q5355197D</t>
  </si>
  <si>
    <t xml:space="preserve">03012359</t>
  </si>
  <si>
    <t xml:space="preserve">JOSEP LLUÍS BARCELÓ I RODRIGUEZ ADVOCAT</t>
  </si>
  <si>
    <t xml:space="preserve">966912330</t>
  </si>
  <si>
    <t xml:space="preserve">966912331</t>
  </si>
  <si>
    <t xml:space="preserve">Q5355236J</t>
  </si>
  <si>
    <t xml:space="preserve">03012360</t>
  </si>
  <si>
    <t xml:space="preserve">966557305</t>
  </si>
  <si>
    <t xml:space="preserve">AJUNTAMENT D'ONIL</t>
  </si>
  <si>
    <t xml:space="preserve">03012451</t>
  </si>
  <si>
    <t xml:space="preserve">PRÍNCIPE DE ESPAÑA</t>
  </si>
  <si>
    <t xml:space="preserve">966780750</t>
  </si>
  <si>
    <t xml:space="preserve">AYUNTAMIENTO DE ALMORADÍ</t>
  </si>
  <si>
    <t xml:space="preserve">03012505</t>
  </si>
  <si>
    <t xml:space="preserve">D'ALTEA</t>
  </si>
  <si>
    <t xml:space="preserve">CONSERVATORI PROFESSIONAL DE MÚSICA D'ALTEA</t>
  </si>
  <si>
    <t xml:space="preserve">INGENIERO MUÑOZ</t>
  </si>
  <si>
    <t xml:space="preserve">965845844</t>
  </si>
  <si>
    <t xml:space="preserve">AJUNTAMENT D'ALTEA</t>
  </si>
  <si>
    <t xml:space="preserve">03012566</t>
  </si>
  <si>
    <t xml:space="preserve">BAHÍA DE BABEL</t>
  </si>
  <si>
    <t xml:space="preserve">IES BAHÍA DE BABEL</t>
  </si>
  <si>
    <t xml:space="preserve">PARAGUAY</t>
  </si>
  <si>
    <t xml:space="preserve">965936565</t>
  </si>
  <si>
    <t xml:space="preserve">965936566</t>
  </si>
  <si>
    <t xml:space="preserve">Q5355568F</t>
  </si>
  <si>
    <t xml:space="preserve">03012578</t>
  </si>
  <si>
    <t xml:space="preserve">LUIS ESTAÑ ALFOSEA</t>
  </si>
  <si>
    <t xml:space="preserve">966904200</t>
  </si>
  <si>
    <t xml:space="preserve">966904201</t>
  </si>
  <si>
    <t xml:space="preserve">Q5355422F</t>
  </si>
  <si>
    <t xml:space="preserve">03012591</t>
  </si>
  <si>
    <t xml:space="preserve">CRISTOFOL COLOM</t>
  </si>
  <si>
    <t xml:space="preserve">CEIP CRISTOFOL COLOM</t>
  </si>
  <si>
    <t xml:space="preserve">JOSÉ MARÍA SAMPER</t>
  </si>
  <si>
    <t xml:space="preserve">966908155</t>
  </si>
  <si>
    <t xml:space="preserve">966908156</t>
  </si>
  <si>
    <t xml:space="preserve">Q5355090A</t>
  </si>
  <si>
    <t xml:space="preserve">03012611</t>
  </si>
  <si>
    <t xml:space="preserve">CEIP REINA SOFÍA</t>
  </si>
  <si>
    <t xml:space="preserve">966957385</t>
  </si>
  <si>
    <t xml:space="preserve">966957386</t>
  </si>
  <si>
    <t xml:space="preserve">Q5355253E</t>
  </si>
  <si>
    <t xml:space="preserve">03012621</t>
  </si>
  <si>
    <t xml:space="preserve">MAESTRO GRATINIANO BACHES</t>
  </si>
  <si>
    <t xml:space="preserve">EI MAESTRO GRATINIANO BACHES</t>
  </si>
  <si>
    <t xml:space="preserve">SALINERO</t>
  </si>
  <si>
    <t xml:space="preserve">966926735</t>
  </si>
  <si>
    <t xml:space="preserve">966926736</t>
  </si>
  <si>
    <t xml:space="preserve">Q5355402H</t>
  </si>
  <si>
    <t xml:space="preserve">03012633</t>
  </si>
  <si>
    <t xml:space="preserve">LA CELADA</t>
  </si>
  <si>
    <t xml:space="preserve">CEIP LA CELADA</t>
  </si>
  <si>
    <t xml:space="preserve">965823720</t>
  </si>
  <si>
    <t xml:space="preserve">965823721</t>
  </si>
  <si>
    <t xml:space="preserve">Q5355104J</t>
  </si>
  <si>
    <t xml:space="preserve">03012645</t>
  </si>
  <si>
    <t xml:space="preserve">CABO DE LA HUERTA</t>
  </si>
  <si>
    <t xml:space="preserve">IES CABO DE LA HUERTA</t>
  </si>
  <si>
    <t xml:space="preserve">COSTA BLANCA</t>
  </si>
  <si>
    <t xml:space="preserve">965936570</t>
  </si>
  <si>
    <t xml:space="preserve">965936571</t>
  </si>
  <si>
    <t xml:space="preserve">Q5355569D</t>
  </si>
  <si>
    <t xml:space="preserve">03012657</t>
  </si>
  <si>
    <t xml:space="preserve">ACADEMIA DE PELUQUERÍA PELOS</t>
  </si>
  <si>
    <t xml:space="preserve">CENTRO PRIVADO FP ACADEMIA DE PELUQUERÍA PELOS</t>
  </si>
  <si>
    <t xml:space="preserve">EDUARDO DATO</t>
  </si>
  <si>
    <t xml:space="preserve">965382120</t>
  </si>
  <si>
    <t xml:space="preserve">03012724</t>
  </si>
  <si>
    <t xml:space="preserve">IES BERNAT DE SARRIÀ</t>
  </si>
  <si>
    <t xml:space="preserve">DE LA FRAGATA (SALT DE L'AIGUA)</t>
  </si>
  <si>
    <t xml:space="preserve">966816080</t>
  </si>
  <si>
    <t xml:space="preserve">966816081</t>
  </si>
  <si>
    <t xml:space="preserve">Q5355446E</t>
  </si>
  <si>
    <t xml:space="preserve">03012736</t>
  </si>
  <si>
    <t xml:space="preserve">IES MARE NOSTRUM</t>
  </si>
  <si>
    <t xml:space="preserve">PANAMÁ</t>
  </si>
  <si>
    <t xml:space="preserve">965936520</t>
  </si>
  <si>
    <t xml:space="preserve">965936521</t>
  </si>
  <si>
    <t xml:space="preserve">Q5355565B</t>
  </si>
  <si>
    <t xml:space="preserve">03012751</t>
  </si>
  <si>
    <t xml:space="preserve">ESCUELA PRIVADA DE MÚSICA</t>
  </si>
  <si>
    <t xml:space="preserve">ESCOLA PRIVADA DE MÚSICA</t>
  </si>
  <si>
    <t xml:space="preserve">965751144</t>
  </si>
  <si>
    <t xml:space="preserve">965751210</t>
  </si>
  <si>
    <t xml:space="preserve">03012761</t>
  </si>
  <si>
    <t xml:space="preserve">CEIP AITANA</t>
  </si>
  <si>
    <t xml:space="preserve">966870790</t>
  </si>
  <si>
    <t xml:space="preserve">966870791</t>
  </si>
  <si>
    <t xml:space="preserve">Q5355450G</t>
  </si>
  <si>
    <t xml:space="preserve">03012773</t>
  </si>
  <si>
    <t xml:space="preserve">TIRANT LO BLANC</t>
  </si>
  <si>
    <t xml:space="preserve">IES TIRANT LO BLANC</t>
  </si>
  <si>
    <t xml:space="preserve">91</t>
  </si>
  <si>
    <t xml:space="preserve">966912255</t>
  </si>
  <si>
    <t xml:space="preserve">966912256</t>
  </si>
  <si>
    <t xml:space="preserve">Q5355226A</t>
  </si>
  <si>
    <t xml:space="preserve">03012785</t>
  </si>
  <si>
    <t xml:space="preserve">EMILIO CASTELAR</t>
  </si>
  <si>
    <t xml:space="preserve">966957290</t>
  </si>
  <si>
    <t xml:space="preserve">966957291</t>
  </si>
  <si>
    <t xml:space="preserve">Q5355471C</t>
  </si>
  <si>
    <t xml:space="preserve">03012803</t>
  </si>
  <si>
    <t xml:space="preserve">ÁNGEL DE LA GUARDA</t>
  </si>
  <si>
    <t xml:space="preserve">CENTRE PRIV. ED. INFANTIL ÁNGEL DE LA GUARDA</t>
  </si>
  <si>
    <t xml:space="preserve">DUQUE DE RIVAS</t>
  </si>
  <si>
    <t xml:space="preserve">965261899</t>
  </si>
  <si>
    <t xml:space="preserve">965261900</t>
  </si>
  <si>
    <t xml:space="preserve">03012827</t>
  </si>
  <si>
    <t xml:space="preserve">MARIANA BACHES</t>
  </si>
  <si>
    <t xml:space="preserve">CONSERVATORIO PROFESIONAL DE MÚSICA MARIANA BACHES</t>
  </si>
  <si>
    <t xml:space="preserve">PALOMAS-LA CARRASCA</t>
  </si>
  <si>
    <t xml:space="preserve">965351370</t>
  </si>
  <si>
    <t xml:space="preserve">965352072</t>
  </si>
  <si>
    <t xml:space="preserve">AYUNTAMIENTO DE PILAR DE LA HORADADA</t>
  </si>
  <si>
    <t xml:space="preserve">03012852</t>
  </si>
  <si>
    <t xml:space="preserve">MUNICIPAL MESTRE PENELLA</t>
  </si>
  <si>
    <t xml:space="preserve">E. DE MÚSICA I DANSA MUNICIPAL MESTRE PENELLA</t>
  </si>
  <si>
    <t xml:space="preserve">965839123</t>
  </si>
  <si>
    <t xml:space="preserve">965839907</t>
  </si>
  <si>
    <t xml:space="preserve">AJUNTAMENT DE CALP</t>
  </si>
  <si>
    <t xml:space="preserve">03012864</t>
  </si>
  <si>
    <t xml:space="preserve">BABEL</t>
  </si>
  <si>
    <t xml:space="preserve">CENTRE PÚBLIC FPA BABEL</t>
  </si>
  <si>
    <t xml:space="preserve">965918240</t>
  </si>
  <si>
    <t xml:space="preserve">965918241</t>
  </si>
  <si>
    <t xml:space="preserve">Q5355121D</t>
  </si>
  <si>
    <t xml:space="preserve">03012876</t>
  </si>
  <si>
    <t xml:space="preserve">BARRIO TÓMBOLA</t>
  </si>
  <si>
    <t xml:space="preserve">CENTRE PÚBLIC FPA BARRIO TÓMBOLA</t>
  </si>
  <si>
    <t xml:space="preserve">965918340</t>
  </si>
  <si>
    <t xml:space="preserve">965918341</t>
  </si>
  <si>
    <t xml:space="preserve">Q5355120F</t>
  </si>
  <si>
    <t xml:space="preserve">03012888</t>
  </si>
  <si>
    <t xml:space="preserve">F. GINER DE LOS RÍOS</t>
  </si>
  <si>
    <t xml:space="preserve">CENTRE PÚBLIC FPA F. GINER DE LOS RÍOS</t>
  </si>
  <si>
    <t xml:space="preserve">DOCTOR CLAVERO</t>
  </si>
  <si>
    <t xml:space="preserve">965918715</t>
  </si>
  <si>
    <t xml:space="preserve">965918716</t>
  </si>
  <si>
    <t xml:space="preserve">Q5355119H</t>
  </si>
  <si>
    <t xml:space="preserve">03012891</t>
  </si>
  <si>
    <t xml:space="preserve">PROFESOR ALBERTO BARRIOS</t>
  </si>
  <si>
    <t xml:space="preserve">CENTRE PÚBLIC FPA PROFESOR ALBERTO BARRIOS</t>
  </si>
  <si>
    <t xml:space="preserve">966478680</t>
  </si>
  <si>
    <t xml:space="preserve">966478681</t>
  </si>
  <si>
    <t xml:space="preserve">Q5355117B</t>
  </si>
  <si>
    <t xml:space="preserve">03012906</t>
  </si>
  <si>
    <t xml:space="preserve">RÍO TARAFA</t>
  </si>
  <si>
    <t xml:space="preserve">CENTRO PÚBLICO FPA RÍO TARAFA</t>
  </si>
  <si>
    <t xml:space="preserve">SANTANDER</t>
  </si>
  <si>
    <t xml:space="preserve">966912335</t>
  </si>
  <si>
    <t xml:space="preserve">966912336</t>
  </si>
  <si>
    <t xml:space="preserve">Q5355141B</t>
  </si>
  <si>
    <t xml:space="preserve">03012918</t>
  </si>
  <si>
    <t xml:space="preserve">CENTRE PÚBLIC FPA BENIDORM</t>
  </si>
  <si>
    <t xml:space="preserve">CANALEJAS-EDIFICI TORREJÓ</t>
  </si>
  <si>
    <t xml:space="preserve">966816380</t>
  </si>
  <si>
    <t xml:space="preserve">966816381</t>
  </si>
  <si>
    <t xml:space="preserve">Q5355448A</t>
  </si>
  <si>
    <t xml:space="preserve">03012921</t>
  </si>
  <si>
    <t xml:space="preserve">BENIASSENT</t>
  </si>
  <si>
    <t xml:space="preserve">CENTRE PÚBLIC FPA BENIASSENT</t>
  </si>
  <si>
    <t xml:space="preserve">147</t>
  </si>
  <si>
    <t xml:space="preserve">965533650</t>
  </si>
  <si>
    <t xml:space="preserve">965533651</t>
  </si>
  <si>
    <t xml:space="preserve">Q5355408E</t>
  </si>
  <si>
    <t xml:space="preserve">03012931</t>
  </si>
  <si>
    <t xml:space="preserve">EL PUNTAL</t>
  </si>
  <si>
    <t xml:space="preserve">CENTRE PÚBLIC FPA EL PUNTAL</t>
  </si>
  <si>
    <t xml:space="preserve">966912340</t>
  </si>
  <si>
    <t xml:space="preserve">966912341</t>
  </si>
  <si>
    <t xml:space="preserve">Q5355533J</t>
  </si>
  <si>
    <t xml:space="preserve">03012943</t>
  </si>
  <si>
    <t xml:space="preserve">RAMÓN ORTEGA</t>
  </si>
  <si>
    <t xml:space="preserve">CENTRE PÚBLIC FPA RAMÓN ORTEGA</t>
  </si>
  <si>
    <t xml:space="preserve">966429620</t>
  </si>
  <si>
    <t xml:space="preserve">966429621</t>
  </si>
  <si>
    <t xml:space="preserve">Q5355520G</t>
  </si>
  <si>
    <t xml:space="preserve">03012955</t>
  </si>
  <si>
    <t xml:space="preserve">EL MANANTIAL</t>
  </si>
  <si>
    <t xml:space="preserve">CENTRE PÚBLIC FPA EL MANANTIAL</t>
  </si>
  <si>
    <t xml:space="preserve">966912345</t>
  </si>
  <si>
    <t xml:space="preserve">966912346</t>
  </si>
  <si>
    <t xml:space="preserve">Q5355240B</t>
  </si>
  <si>
    <t xml:space="preserve">03012967</t>
  </si>
  <si>
    <t xml:space="preserve">LA LLOTJA</t>
  </si>
  <si>
    <t xml:space="preserve">CENTRE PÚBLIC FPA LA LLOTJA</t>
  </si>
  <si>
    <t xml:space="preserve">DE LA LLOTJA</t>
  </si>
  <si>
    <t xml:space="preserve">966912350</t>
  </si>
  <si>
    <t xml:space="preserve">966912351</t>
  </si>
  <si>
    <t xml:space="preserve">Q5355234E</t>
  </si>
  <si>
    <t xml:space="preserve">03012979</t>
  </si>
  <si>
    <t xml:space="preserve">JOAN LLUÍS VIVES</t>
  </si>
  <si>
    <t xml:space="preserve">CENTRE PÚBLIC FPA JOAN LLUÍS VIVES</t>
  </si>
  <si>
    <t xml:space="preserve">965533655</t>
  </si>
  <si>
    <t xml:space="preserve">965533656</t>
  </si>
  <si>
    <t xml:space="preserve">Q5355369I</t>
  </si>
  <si>
    <t xml:space="preserve">03012980</t>
  </si>
  <si>
    <t xml:space="preserve">L'ILLA DELS GARROFERETS</t>
  </si>
  <si>
    <t xml:space="preserve">CENTRE PÚBLIC FPA L'ILLA DELS GARROFERETS</t>
  </si>
  <si>
    <t xml:space="preserve">MESTRE JOAQUÍN PELLÍN</t>
  </si>
  <si>
    <t xml:space="preserve">966908265</t>
  </si>
  <si>
    <t xml:space="preserve">966908266</t>
  </si>
  <si>
    <t xml:space="preserve">Q5355461D</t>
  </si>
  <si>
    <t xml:space="preserve">03012992</t>
  </si>
  <si>
    <t xml:space="preserve">CENTRO PÚBLICO FPA</t>
  </si>
  <si>
    <t xml:space="preserve">ORIOLANOS AUSENTES</t>
  </si>
  <si>
    <t xml:space="preserve">966904765</t>
  </si>
  <si>
    <t xml:space="preserve">966904766</t>
  </si>
  <si>
    <t xml:space="preserve">Q5355281F</t>
  </si>
  <si>
    <t xml:space="preserve">03013005</t>
  </si>
  <si>
    <t xml:space="preserve">CARLES SALVADOR</t>
  </si>
  <si>
    <t xml:space="preserve">CENTRE PÚBLIC FPA CARLES SALVADOR</t>
  </si>
  <si>
    <t xml:space="preserve">LEOPOLDO PARDINES</t>
  </si>
  <si>
    <t xml:space="preserve">966957680</t>
  </si>
  <si>
    <t xml:space="preserve">966957681</t>
  </si>
  <si>
    <t xml:space="preserve">Q5355257F</t>
  </si>
  <si>
    <t xml:space="preserve">03013017</t>
  </si>
  <si>
    <t xml:space="preserve">SANT VICENT FERRER</t>
  </si>
  <si>
    <t xml:space="preserve">CENTRE PÚBLIC FPA SANT VICENT FERRER</t>
  </si>
  <si>
    <t xml:space="preserve">965918345</t>
  </si>
  <si>
    <t xml:space="preserve">965918346</t>
  </si>
  <si>
    <t xml:space="preserve">Q5355302J</t>
  </si>
  <si>
    <t xml:space="preserve">03013029</t>
  </si>
  <si>
    <t xml:space="preserve">CENTRE PÚBLIC FPA BERNAT DE SARRIÀ</t>
  </si>
  <si>
    <t xml:space="preserve">TORRETA 43 (APT. 305)</t>
  </si>
  <si>
    <t xml:space="preserve">966816385</t>
  </si>
  <si>
    <t xml:space="preserve">966816386</t>
  </si>
  <si>
    <t xml:space="preserve">S5300009G</t>
  </si>
  <si>
    <t xml:space="preserve">03013030</t>
  </si>
  <si>
    <t xml:space="preserve">ARCO IRIS</t>
  </si>
  <si>
    <t xml:space="preserve">CENTRO PÚBLICO FPA ARCO IRIS</t>
  </si>
  <si>
    <t xml:space="preserve">965823190</t>
  </si>
  <si>
    <t xml:space="preserve">965823191</t>
  </si>
  <si>
    <t xml:space="preserve">Q5355348C</t>
  </si>
  <si>
    <t xml:space="preserve">03013042</t>
  </si>
  <si>
    <t xml:space="preserve">CENTRO AUTORIZADO ELEMENTAL DE DANZA</t>
  </si>
  <si>
    <t xml:space="preserve">CENTRE AUTORITZAT ELEMENTAL DE DANSA</t>
  </si>
  <si>
    <t xml:space="preserve">INMA CORTÉS</t>
  </si>
  <si>
    <t xml:space="preserve">CENTRE ELEMENTAL DE DANSA INMA CORTÉS</t>
  </si>
  <si>
    <t xml:space="preserve">MURILLO</t>
  </si>
  <si>
    <t xml:space="preserve">965330022</t>
  </si>
  <si>
    <t xml:space="preserve">03013054</t>
  </si>
  <si>
    <t xml:space="preserve">PASCUAL ANDREU</t>
  </si>
  <si>
    <t xml:space="preserve">CEIP PASCUAL ANDREU</t>
  </si>
  <si>
    <t xml:space="preserve">FINCA DE LES PALMERES</t>
  </si>
  <si>
    <t xml:space="preserve">965290150</t>
  </si>
  <si>
    <t xml:space="preserve">965290151</t>
  </si>
  <si>
    <t xml:space="preserve">Q5355156J</t>
  </si>
  <si>
    <t xml:space="preserve">03013066</t>
  </si>
  <si>
    <t xml:space="preserve">EI LA PAZ</t>
  </si>
  <si>
    <t xml:space="preserve">BIGASTRO</t>
  </si>
  <si>
    <t xml:space="preserve">966904460</t>
  </si>
  <si>
    <t xml:space="preserve">966904461</t>
  </si>
  <si>
    <t xml:space="preserve">Q5355429A</t>
  </si>
  <si>
    <t xml:space="preserve">03013078</t>
  </si>
  <si>
    <t xml:space="preserve">CENTRO AUTORIZADO ELEMENTAL DE MÚSICA</t>
  </si>
  <si>
    <t xml:space="preserve">CENTRE AUTORITZAT ELEMENTAL DE MÚSICA</t>
  </si>
  <si>
    <t xml:space="preserve">ACADEMIA DE MÚSICA LUCENTUM</t>
  </si>
  <si>
    <t xml:space="preserve">CENTRE ELEMENTAL DE MÚSICA ACADEMIA DE MÚSICA LUCENTUM</t>
  </si>
  <si>
    <t xml:space="preserve">3-3</t>
  </si>
  <si>
    <t xml:space="preserve">965922456</t>
  </si>
  <si>
    <t xml:space="preserve">03013081</t>
  </si>
  <si>
    <t xml:space="preserve">INFANTA ELENA</t>
  </si>
  <si>
    <t xml:space="preserve">CEE PRIV. INFANTA ELENA</t>
  </si>
  <si>
    <t xml:space="preserve">FONT DE LA FAVARA</t>
  </si>
  <si>
    <t xml:space="preserve">965658160</t>
  </si>
  <si>
    <t xml:space="preserve">965651993</t>
  </si>
  <si>
    <t xml:space="preserve">03013133</t>
  </si>
  <si>
    <t xml:space="preserve">SANTIAGO GRISOLIA</t>
  </si>
  <si>
    <t xml:space="preserve">IES SANTIAGO GRISOLIA</t>
  </si>
  <si>
    <t xml:space="preserve">LO GUTIERREZ</t>
  </si>
  <si>
    <t xml:space="preserve">966756136</t>
  </si>
  <si>
    <t xml:space="preserve">Q5355423D</t>
  </si>
  <si>
    <t xml:space="preserve">03013145</t>
  </si>
  <si>
    <t xml:space="preserve">CLOT DE L'ILLOT</t>
  </si>
  <si>
    <t xml:space="preserve">IES CLOT DE L'ILLOT</t>
  </si>
  <si>
    <t xml:space="preserve">DELS FURS</t>
  </si>
  <si>
    <t xml:space="preserve">4-6</t>
  </si>
  <si>
    <t xml:space="preserve">965936470</t>
  </si>
  <si>
    <t xml:space="preserve">965936471</t>
  </si>
  <si>
    <t xml:space="preserve">Q5355508B</t>
  </si>
  <si>
    <t xml:space="preserve">03013157</t>
  </si>
  <si>
    <t xml:space="preserve">LEONARDO JOVER</t>
  </si>
  <si>
    <t xml:space="preserve">966527670</t>
  </si>
  <si>
    <t xml:space="preserve">966527671</t>
  </si>
  <si>
    <t xml:space="preserve">Q5355412G</t>
  </si>
  <si>
    <t xml:space="preserve">03013194</t>
  </si>
  <si>
    <t xml:space="preserve">ESCUELA PÚBLICA DE MÚSICA</t>
  </si>
  <si>
    <t xml:space="preserve">ESCOLA PÚBLICA DE MÚSICA</t>
  </si>
  <si>
    <t xml:space="preserve">E. DE MÚSICA MUNICIPAL</t>
  </si>
  <si>
    <t xml:space="preserve">QUEIPO DE LLANO</t>
  </si>
  <si>
    <t xml:space="preserve">965720697</t>
  </si>
  <si>
    <t xml:space="preserve">965720007</t>
  </si>
  <si>
    <t xml:space="preserve">AYUNTAMIENTO Y UNIÓN MUSICAL SAN MIGUEL DE SALINAS</t>
  </si>
  <si>
    <t xml:space="preserve">03013200</t>
  </si>
  <si>
    <t xml:space="preserve">EI JOANOT MARTORELL</t>
  </si>
  <si>
    <t xml:space="preserve">966912025</t>
  </si>
  <si>
    <t xml:space="preserve">966912026</t>
  </si>
  <si>
    <t xml:space="preserve">Q5355599A</t>
  </si>
  <si>
    <t xml:space="preserve">03013212</t>
  </si>
  <si>
    <t xml:space="preserve">RAMÓN CUESTA</t>
  </si>
  <si>
    <t xml:space="preserve">CEIP RAMÓN CUESTA</t>
  </si>
  <si>
    <t xml:space="preserve">966913145</t>
  </si>
  <si>
    <t xml:space="preserve">966913146</t>
  </si>
  <si>
    <t xml:space="preserve">Q5355598C</t>
  </si>
  <si>
    <t xml:space="preserve">03013224</t>
  </si>
  <si>
    <t xml:space="preserve">SEVERO OCHOA</t>
  </si>
  <si>
    <t xml:space="preserve">IES SEVERO OCHOA</t>
  </si>
  <si>
    <t xml:space="preserve"> ILLUECA</t>
  </si>
  <si>
    <t xml:space="preserve">966912260</t>
  </si>
  <si>
    <t xml:space="preserve">966912261</t>
  </si>
  <si>
    <t xml:space="preserve">Q5355591H</t>
  </si>
  <si>
    <t xml:space="preserve">03013248</t>
  </si>
  <si>
    <t xml:space="preserve">ESCUELA PÚBLICA DE DANZA</t>
  </si>
  <si>
    <t xml:space="preserve">ESCOLA PÚBLICA DE DANSA</t>
  </si>
  <si>
    <t xml:space="preserve">E. DE DANZA MUNICIPAL</t>
  </si>
  <si>
    <t xml:space="preserve">965703146</t>
  </si>
  <si>
    <t xml:space="preserve">03013261</t>
  </si>
  <si>
    <t xml:space="preserve">965937090</t>
  </si>
  <si>
    <t xml:space="preserve">965937091</t>
  </si>
  <si>
    <t xml:space="preserve">Q5355597E</t>
  </si>
  <si>
    <t xml:space="preserve">03013297</t>
  </si>
  <si>
    <t xml:space="preserve">8 DE MARZO</t>
  </si>
  <si>
    <t xml:space="preserve">IES 8 DE MARZO</t>
  </si>
  <si>
    <t xml:space="preserve">CIUDAD DE MATANZAS</t>
  </si>
  <si>
    <t xml:space="preserve">965936535</t>
  </si>
  <si>
    <t xml:space="preserve">965936536</t>
  </si>
  <si>
    <t xml:space="preserve">Q5355576I</t>
  </si>
  <si>
    <t xml:space="preserve">03013315</t>
  </si>
  <si>
    <t xml:space="preserve">SAN PASCUAL</t>
  </si>
  <si>
    <t xml:space="preserve">IES SAN PASCUAL</t>
  </si>
  <si>
    <t xml:space="preserve">JUAN PABLO II</t>
  </si>
  <si>
    <t xml:space="preserve">966926785</t>
  </si>
  <si>
    <t xml:space="preserve">966926786</t>
  </si>
  <si>
    <t xml:space="preserve">Q5355593D</t>
  </si>
  <si>
    <t xml:space="preserve">03013327</t>
  </si>
  <si>
    <t xml:space="preserve">LES DUNES</t>
  </si>
  <si>
    <t xml:space="preserve">IES LES DUNES</t>
  </si>
  <si>
    <t xml:space="preserve">966926790</t>
  </si>
  <si>
    <t xml:space="preserve">966926791</t>
  </si>
  <si>
    <t xml:space="preserve">Q5355376D</t>
  </si>
  <si>
    <t xml:space="preserve">03013339</t>
  </si>
  <si>
    <t xml:space="preserve">NÚMERO 1</t>
  </si>
  <si>
    <t xml:space="preserve">IES NÚMERO 1</t>
  </si>
  <si>
    <t xml:space="preserve">AUGUSTA</t>
  </si>
  <si>
    <t xml:space="preserve">966428205</t>
  </si>
  <si>
    <t xml:space="preserve">966428206</t>
  </si>
  <si>
    <t xml:space="preserve">Q5355340J</t>
  </si>
  <si>
    <t xml:space="preserve">03013340</t>
  </si>
  <si>
    <t xml:space="preserve">THÁDER</t>
  </si>
  <si>
    <t xml:space="preserve">IES THÁDER</t>
  </si>
  <si>
    <t xml:space="preserve">966904730</t>
  </si>
  <si>
    <t xml:space="preserve">966904731</t>
  </si>
  <si>
    <t xml:space="preserve">Q5355279J</t>
  </si>
  <si>
    <t xml:space="preserve">03013352</t>
  </si>
  <si>
    <t xml:space="preserve">HAYGÓN</t>
  </si>
  <si>
    <t xml:space="preserve">IES HAYGÓN</t>
  </si>
  <si>
    <t xml:space="preserve">965936575</t>
  </si>
  <si>
    <t xml:space="preserve">965936576</t>
  </si>
  <si>
    <t xml:space="preserve">Q5355594B</t>
  </si>
  <si>
    <t xml:space="preserve">03013406</t>
  </si>
  <si>
    <t xml:space="preserve">SOCIEDAD MUSICAL DE ARTE MUS.LA FILARMÓNICA</t>
  </si>
  <si>
    <t xml:space="preserve">ESCUELA PRIVADA DE MÚSICA S. MUS.DE ARTE MUS. LA FILARMÓNICA</t>
  </si>
  <si>
    <t xml:space="preserve">LA FILARMÓNICA</t>
  </si>
  <si>
    <t xml:space="preserve">966756411</t>
  </si>
  <si>
    <t xml:space="preserve">03013431</t>
  </si>
  <si>
    <t xml:space="preserve">CAVALL VERD</t>
  </si>
  <si>
    <t xml:space="preserve">CEIP CAVALL VERD</t>
  </si>
  <si>
    <t xml:space="preserve">ERA DEL POBLE</t>
  </si>
  <si>
    <t xml:space="preserve">LA VALL DE LAGUAR - FLEIX</t>
  </si>
  <si>
    <t xml:space="preserve">965583929</t>
  </si>
  <si>
    <t xml:space="preserve">Q5350005D</t>
  </si>
  <si>
    <t xml:space="preserve">03013455</t>
  </si>
  <si>
    <t xml:space="preserve">COSTA BLANCA INTERNATIONAL COLLEGE, SL</t>
  </si>
  <si>
    <t xml:space="preserve">CENTRE ESTRANGER  COSTA BLANCA INTERNATIONAL COLLEGE, SL</t>
  </si>
  <si>
    <t xml:space="preserve">DE SANZ</t>
  </si>
  <si>
    <t xml:space="preserve">966803411</t>
  </si>
  <si>
    <t xml:space="preserve">03013467</t>
  </si>
  <si>
    <t xml:space="preserve">CAYETANO SEMPERE</t>
  </si>
  <si>
    <t xml:space="preserve">IES CAYETANO SEMPERE</t>
  </si>
  <si>
    <t xml:space="preserve">966912265</t>
  </si>
  <si>
    <t xml:space="preserve">966912266</t>
  </si>
  <si>
    <t xml:space="preserve">Q5355607B</t>
  </si>
  <si>
    <t xml:space="preserve">03013561</t>
  </si>
  <si>
    <t xml:space="preserve">EL PARTIDOR</t>
  </si>
  <si>
    <t xml:space="preserve">EI 1er CICLE EL PARTIDOR</t>
  </si>
  <si>
    <t xml:space="preserve">SAN NICOLÁS</t>
  </si>
  <si>
    <t xml:space="preserve">183</t>
  </si>
  <si>
    <t xml:space="preserve">966527585</t>
  </si>
  <si>
    <t xml:space="preserve">966527586</t>
  </si>
  <si>
    <t xml:space="preserve">Q5355331I</t>
  </si>
  <si>
    <t xml:space="preserve">03013571</t>
  </si>
  <si>
    <t xml:space="preserve">RAYUELA</t>
  </si>
  <si>
    <t xml:space="preserve">EI 1er CICLE RAYUELA</t>
  </si>
  <si>
    <t xml:space="preserve">965932520</t>
  </si>
  <si>
    <t xml:space="preserve">965932521</t>
  </si>
  <si>
    <t xml:space="preserve">Q5355332G</t>
  </si>
  <si>
    <t xml:space="preserve">03013583</t>
  </si>
  <si>
    <t xml:space="preserve">PEÑAS BLANCAS</t>
  </si>
  <si>
    <t xml:space="preserve">EI 1er CICLO PEÑAS BLANCAS</t>
  </si>
  <si>
    <t xml:space="preserve">BARÍTONO ALMODÓVAR</t>
  </si>
  <si>
    <t xml:space="preserve">966912050</t>
  </si>
  <si>
    <t xml:space="preserve">966912051</t>
  </si>
  <si>
    <t xml:space="preserve">Q5355330A</t>
  </si>
  <si>
    <t xml:space="preserve">03013595</t>
  </si>
  <si>
    <t xml:space="preserve">EL PUENTE</t>
  </si>
  <si>
    <t xml:space="preserve">EI 1er CICLO EL PUENTE</t>
  </si>
  <si>
    <t xml:space="preserve">966957490</t>
  </si>
  <si>
    <t xml:space="preserve">966957491</t>
  </si>
  <si>
    <t xml:space="preserve">Q5355336H</t>
  </si>
  <si>
    <t xml:space="preserve">03013601</t>
  </si>
  <si>
    <t xml:space="preserve">EL MIRADOR</t>
  </si>
  <si>
    <t xml:space="preserve">EI 1er CICLO EL MIRADOR</t>
  </si>
  <si>
    <t xml:space="preserve">966957480</t>
  </si>
  <si>
    <t xml:space="preserve">966957481</t>
  </si>
  <si>
    <t xml:space="preserve">Q5355334C</t>
  </si>
  <si>
    <t xml:space="preserve">03013613</t>
  </si>
  <si>
    <t xml:space="preserve">ALBORADA</t>
  </si>
  <si>
    <t xml:space="preserve">EI 1er CICLE ALBORADA</t>
  </si>
  <si>
    <t xml:space="preserve">MESTRE MELCHOR BOTELLA</t>
  </si>
  <si>
    <t xml:space="preserve">966912355</t>
  </si>
  <si>
    <t xml:space="preserve">966912356</t>
  </si>
  <si>
    <t xml:space="preserve">Q5355338D</t>
  </si>
  <si>
    <t xml:space="preserve">03013625</t>
  </si>
  <si>
    <t xml:space="preserve">EI 1er CICLE AITANA</t>
  </si>
  <si>
    <t xml:space="preserve">ALMANSA (POLÍGONO DE CARRÚS)</t>
  </si>
  <si>
    <t xml:space="preserve">966912040</t>
  </si>
  <si>
    <t xml:space="preserve">966912041</t>
  </si>
  <si>
    <t xml:space="preserve">Q5355337F</t>
  </si>
  <si>
    <t xml:space="preserve">03013637</t>
  </si>
  <si>
    <t xml:space="preserve">MARÍA ORTS</t>
  </si>
  <si>
    <t xml:space="preserve">EI 1er CICLE MARÍA ORTS</t>
  </si>
  <si>
    <t xml:space="preserve">DE LABRADORES</t>
  </si>
  <si>
    <t xml:space="preserve">966912035</t>
  </si>
  <si>
    <t xml:space="preserve">966912036</t>
  </si>
  <si>
    <t xml:space="preserve">Q5355339B</t>
  </si>
  <si>
    <t xml:space="preserve">03013649</t>
  </si>
  <si>
    <t xml:space="preserve">EI 1er CICLE EL SALVADOR</t>
  </si>
  <si>
    <t xml:space="preserve">966527590</t>
  </si>
  <si>
    <t xml:space="preserve">966527591</t>
  </si>
  <si>
    <t xml:space="preserve">Q5355328E</t>
  </si>
  <si>
    <t xml:space="preserve">03013650</t>
  </si>
  <si>
    <t xml:space="preserve">EL BARRANQUET</t>
  </si>
  <si>
    <t xml:space="preserve">EI 1er CICLE EL BARRANQUET</t>
  </si>
  <si>
    <t xml:space="preserve">966527595</t>
  </si>
  <si>
    <t xml:space="preserve">966527596</t>
  </si>
  <si>
    <t xml:space="preserve">Q5355327G</t>
  </si>
  <si>
    <t xml:space="preserve">03013662</t>
  </si>
  <si>
    <t xml:space="preserve">EI 1er CICLO EL PALMERAL</t>
  </si>
  <si>
    <t xml:space="preserve">966904470</t>
  </si>
  <si>
    <t xml:space="preserve">966904471</t>
  </si>
  <si>
    <t xml:space="preserve">Q5355107C</t>
  </si>
  <si>
    <t xml:space="preserve">03013674</t>
  </si>
  <si>
    <t xml:space="preserve">EI 1er CICLO VIRGEN DE MONSERRATE</t>
  </si>
  <si>
    <t xml:space="preserve">CAPUCHINOS</t>
  </si>
  <si>
    <t xml:space="preserve">966904465</t>
  </si>
  <si>
    <t xml:space="preserve">966904466</t>
  </si>
  <si>
    <t xml:space="preserve">Q5355324D</t>
  </si>
  <si>
    <t xml:space="preserve">03013686</t>
  </si>
  <si>
    <t xml:space="preserve">EL PARQUE</t>
  </si>
  <si>
    <t xml:space="preserve">EI 1er CICLO EL PARQUE</t>
  </si>
  <si>
    <t xml:space="preserve">PASCUAL CARRIÓN</t>
  </si>
  <si>
    <t xml:space="preserve">966957495</t>
  </si>
  <si>
    <t xml:space="preserve">966957496</t>
  </si>
  <si>
    <t xml:space="preserve">Q5355325A</t>
  </si>
  <si>
    <t xml:space="preserve">03013698</t>
  </si>
  <si>
    <t xml:space="preserve">ANTONIO SERNA SERNA</t>
  </si>
  <si>
    <t xml:space="preserve">IES ANTONIO SERNA SERNA</t>
  </si>
  <si>
    <t xml:space="preserve">ALCALDE ANTONIO MARTÍNEZ</t>
  </si>
  <si>
    <t xml:space="preserve">966912270</t>
  </si>
  <si>
    <t xml:space="preserve">966912271</t>
  </si>
  <si>
    <t xml:space="preserve">Q5355178D</t>
  </si>
  <si>
    <t xml:space="preserve">03013704</t>
  </si>
  <si>
    <t xml:space="preserve">PROFESSOR MANUEL BROSETA</t>
  </si>
  <si>
    <t xml:space="preserve">IES PROFESSOR MANUEL BROSETA</t>
  </si>
  <si>
    <t xml:space="preserve">DEL TREN</t>
  </si>
  <si>
    <t xml:space="preserve">966527675</t>
  </si>
  <si>
    <t xml:space="preserve">966527676</t>
  </si>
  <si>
    <t xml:space="preserve">Q5355132A</t>
  </si>
  <si>
    <t xml:space="preserve">03013716</t>
  </si>
  <si>
    <t xml:space="preserve">IFACH</t>
  </si>
  <si>
    <t xml:space="preserve">IES IFACH</t>
  </si>
  <si>
    <t xml:space="preserve">CASA NOVA</t>
  </si>
  <si>
    <t xml:space="preserve">966870935</t>
  </si>
  <si>
    <t xml:space="preserve">966870936</t>
  </si>
  <si>
    <t xml:space="preserve">Q5355417F</t>
  </si>
  <si>
    <t xml:space="preserve">03013728</t>
  </si>
  <si>
    <t xml:space="preserve">THIAR</t>
  </si>
  <si>
    <t xml:space="preserve">IES THIAR</t>
  </si>
  <si>
    <t xml:space="preserve">PILAR PÉREZ AGUIRRE</t>
  </si>
  <si>
    <t xml:space="preserve">966904735</t>
  </si>
  <si>
    <t xml:space="preserve">966904736</t>
  </si>
  <si>
    <t xml:space="preserve">Q5355250A</t>
  </si>
  <si>
    <t xml:space="preserve">03013741</t>
  </si>
  <si>
    <t xml:space="preserve">MESTRE BERENGUER</t>
  </si>
  <si>
    <t xml:space="preserve">CONSERVATORI PROFESSIONAL DE MÚSICA MESTRE BERENGUER</t>
  </si>
  <si>
    <t xml:space="preserve">JASMILER</t>
  </si>
  <si>
    <t xml:space="preserve">965740488</t>
  </si>
  <si>
    <t xml:space="preserve">965740166</t>
  </si>
  <si>
    <t xml:space="preserve">AJUNTAMENT DE TEULADA</t>
  </si>
  <si>
    <t xml:space="preserve">03013753</t>
  </si>
  <si>
    <t xml:space="preserve">IES PASCUAL CARRIÓN</t>
  </si>
  <si>
    <t xml:space="preserve">966957310</t>
  </si>
  <si>
    <t xml:space="preserve">966957311</t>
  </si>
  <si>
    <t xml:space="preserve">Q5355206C</t>
  </si>
  <si>
    <t xml:space="preserve">03013765</t>
  </si>
  <si>
    <t xml:space="preserve">PLAYA SAN JUAN</t>
  </si>
  <si>
    <t xml:space="preserve">IES PLAYA SAN JUAN</t>
  </si>
  <si>
    <t xml:space="preserve">SAN SEBASTIÁN</t>
  </si>
  <si>
    <t xml:space="preserve">965936580</t>
  </si>
  <si>
    <t xml:space="preserve">965936581</t>
  </si>
  <si>
    <t xml:space="preserve">Q5355596G</t>
  </si>
  <si>
    <t xml:space="preserve">03013777</t>
  </si>
  <si>
    <t xml:space="preserve">CONSERVATORIO ELEMENTAL DE DANZA</t>
  </si>
  <si>
    <t xml:space="preserve">CONSERVATORI ELEMENTAL DE DANSA</t>
  </si>
  <si>
    <t xml:space="preserve">965676256</t>
  </si>
  <si>
    <t xml:space="preserve">03013789</t>
  </si>
  <si>
    <t xml:space="preserve">03013807</t>
  </si>
  <si>
    <t xml:space="preserve">ALPE</t>
  </si>
  <si>
    <t xml:space="preserve">CEE PRIV.  ALPE</t>
  </si>
  <si>
    <t xml:space="preserve">CORTES VALENCIANAS</t>
  </si>
  <si>
    <t xml:space="preserve">73</t>
  </si>
  <si>
    <t xml:space="preserve">965714104</t>
  </si>
  <si>
    <t xml:space="preserve">03013819</t>
  </si>
  <si>
    <t xml:space="preserve">DOCTOR BALMIS</t>
  </si>
  <si>
    <t xml:space="preserve">IES DOCTOR BALMIS</t>
  </si>
  <si>
    <t xml:space="preserve">CERÁMICA</t>
  </si>
  <si>
    <t xml:space="preserve">965936540</t>
  </si>
  <si>
    <t xml:space="preserve">965936541</t>
  </si>
  <si>
    <t xml:space="preserve">Q5350009F</t>
  </si>
  <si>
    <t xml:space="preserve">03013820</t>
  </si>
  <si>
    <t xml:space="preserve">JOSÉ SEGUÍ</t>
  </si>
  <si>
    <t xml:space="preserve">ESCOLA PRIVADA DE MÚSICA JOSÉ SEGUÍ</t>
  </si>
  <si>
    <t xml:space="preserve">965881894</t>
  </si>
  <si>
    <t xml:space="preserve">03013832</t>
  </si>
  <si>
    <t xml:space="preserve">CORAL CREVILLENTINA</t>
  </si>
  <si>
    <t xml:space="preserve">ESCOLA PRIVADA DE MÚSICA CORAL CREVILLENTINA</t>
  </si>
  <si>
    <t xml:space="preserve">FONTENAY</t>
  </si>
  <si>
    <t xml:space="preserve">627268355</t>
  </si>
  <si>
    <t xml:space="preserve">03013844</t>
  </si>
  <si>
    <t xml:space="preserve">MANUEL LATTUR</t>
  </si>
  <si>
    <t xml:space="preserve">ESCOLA PRIVADA DE MÚSICA MANUEL LATTUR</t>
  </si>
  <si>
    <t xml:space="preserve">966420600</t>
  </si>
  <si>
    <t xml:space="preserve">03013856</t>
  </si>
  <si>
    <t xml:space="preserve">UNIÓN MUSICAL LA ARTÍSTICA</t>
  </si>
  <si>
    <t xml:space="preserve">ESCOLA PRIVADA DE MÚSICA UNIÓN MUSICAL LA ARTÍSTICA</t>
  </si>
  <si>
    <t xml:space="preserve">965607172</t>
  </si>
  <si>
    <t xml:space="preserve">03013868</t>
  </si>
  <si>
    <t xml:space="preserve">DE BOUS</t>
  </si>
  <si>
    <t xml:space="preserve">03013871</t>
  </si>
  <si>
    <t xml:space="preserve">DE NOVELDA</t>
  </si>
  <si>
    <t xml:space="preserve">CONSERVATORI PROFESSIONAL DE DANSA DE NOVELDA</t>
  </si>
  <si>
    <t xml:space="preserve">965600055</t>
  </si>
  <si>
    <t xml:space="preserve">03013881</t>
  </si>
  <si>
    <t xml:space="preserve">VICTORIA KENT</t>
  </si>
  <si>
    <t xml:space="preserve">IES VICTORIA KENT</t>
  </si>
  <si>
    <t xml:space="preserve">966912275</t>
  </si>
  <si>
    <t xml:space="preserve">966912276</t>
  </si>
  <si>
    <t xml:space="preserve">Q5355612B</t>
  </si>
  <si>
    <t xml:space="preserve">03013893</t>
  </si>
  <si>
    <t xml:space="preserve">NEWTON COLLEGE</t>
  </si>
  <si>
    <t xml:space="preserve">CENTRE ESTRANGER NEWTON COLLEGE</t>
  </si>
  <si>
    <t xml:space="preserve">VELL ELX-ALACANT, KM. 3</t>
  </si>
  <si>
    <t xml:space="preserve">965451428</t>
  </si>
  <si>
    <t xml:space="preserve">03013901</t>
  </si>
  <si>
    <t xml:space="preserve">ALFA I OMEGA</t>
  </si>
  <si>
    <t xml:space="preserve">CENTRE PRIVAT ALFA I OMEGA</t>
  </si>
  <si>
    <t xml:space="preserve">SANTA LUCÍA B</t>
  </si>
  <si>
    <t xml:space="preserve">965786472</t>
  </si>
  <si>
    <t xml:space="preserve">965783610</t>
  </si>
  <si>
    <t xml:space="preserve">03013911</t>
  </si>
  <si>
    <t xml:space="preserve">DEN NORSKE SKOLEN I ROJALES-CIUDAD QUESADA</t>
  </si>
  <si>
    <t xml:space="preserve">CENTRO EXTRANJ. DEN NORSKE SKOLEN I ROJALES-CIUDAD QUESADA</t>
  </si>
  <si>
    <t xml:space="preserve">DE CASTILLA</t>
  </si>
  <si>
    <t xml:space="preserve">966719684</t>
  </si>
  <si>
    <t xml:space="preserve">03013923</t>
  </si>
  <si>
    <t xml:space="preserve">ROMUALDO BALLESTER</t>
  </si>
  <si>
    <t xml:space="preserve">CEIP ROMUALDO BALLESTER</t>
  </si>
  <si>
    <t xml:space="preserve">LOS ALTOS</t>
  </si>
  <si>
    <t xml:space="preserve">965290155</t>
  </si>
  <si>
    <t xml:space="preserve">965290156</t>
  </si>
  <si>
    <t xml:space="preserve">Q5350010D</t>
  </si>
  <si>
    <t xml:space="preserve">03013935</t>
  </si>
  <si>
    <t xml:space="preserve">ESCUELA PRIVADA DE MÚSICA Y DANZA</t>
  </si>
  <si>
    <t xml:space="preserve">ESCOLA PRIVADA DE MÚSICA I DANSA</t>
  </si>
  <si>
    <t xml:space="preserve">ESCOLA PRIVADA DE MÚSICA I DANSA DE L'ALFAS DEL PI</t>
  </si>
  <si>
    <t xml:space="preserve">965889424</t>
  </si>
  <si>
    <t xml:space="preserve">03013947</t>
  </si>
  <si>
    <t xml:space="preserve">966456200</t>
  </si>
  <si>
    <t xml:space="preserve">966456776</t>
  </si>
  <si>
    <t xml:space="preserve">AJUNTAMENT DE PEDREGUER</t>
  </si>
  <si>
    <t xml:space="preserve">03013959</t>
  </si>
  <si>
    <t xml:space="preserve">SANTA CECILIA</t>
  </si>
  <si>
    <t xml:space="preserve">ESCOLA PRIVADA DE MÚSICA SANTA CECILIA</t>
  </si>
  <si>
    <t xml:space="preserve">965691036</t>
  </si>
  <si>
    <t xml:space="preserve">03013960</t>
  </si>
  <si>
    <t xml:space="preserve">686963319</t>
  </si>
  <si>
    <t xml:space="preserve">03013972</t>
  </si>
  <si>
    <t xml:space="preserve">ARTE MUSICAL</t>
  </si>
  <si>
    <t xml:space="preserve">ESCOLA PRIVADA DE MÚSICA ARTE MUSICAL</t>
  </si>
  <si>
    <t xml:space="preserve">966752583</t>
  </si>
  <si>
    <t xml:space="preserve">03013984</t>
  </si>
  <si>
    <t xml:space="preserve">UNIÓN MUSICAL</t>
  </si>
  <si>
    <t xml:space="preserve">ESCOLA PRIVADA DE MÚSICA UNIÓN MUSICAL</t>
  </si>
  <si>
    <t xml:space="preserve">TOMÁS ORTUÑO</t>
  </si>
  <si>
    <t xml:space="preserve">965853356</t>
  </si>
  <si>
    <t xml:space="preserve">03013996</t>
  </si>
  <si>
    <t xml:space="preserve">L'ATENEU MUSICAL</t>
  </si>
  <si>
    <t xml:space="preserve">ESCOLA PRIVADA DE MÚSICA DE L'ATENEU MUSICAL</t>
  </si>
  <si>
    <t xml:space="preserve">PLA</t>
  </si>
  <si>
    <t xml:space="preserve">965591759</t>
  </si>
  <si>
    <t xml:space="preserve">03014010</t>
  </si>
  <si>
    <t xml:space="preserve">AGRUPACIÓN MUSICAL</t>
  </si>
  <si>
    <t xml:space="preserve">ESCOLA PRIVADA DE MÚSICA AGRUPACIÓN MUSICAL</t>
  </si>
  <si>
    <t xml:space="preserve">RAFOL DE ALMUNIA</t>
  </si>
  <si>
    <t xml:space="preserve">965572802</t>
  </si>
  <si>
    <t xml:space="preserve">03014022</t>
  </si>
  <si>
    <t xml:space="preserve">LA AURORA</t>
  </si>
  <si>
    <t xml:space="preserve">ESCUELA PRIVADA DE MÚSICA LA AURORA</t>
  </si>
  <si>
    <t xml:space="preserve">MARQUESA DOS AGUAS</t>
  </si>
  <si>
    <t xml:space="preserve">4-1</t>
  </si>
  <si>
    <t xml:space="preserve">965486679</t>
  </si>
  <si>
    <t xml:space="preserve">965485742</t>
  </si>
  <si>
    <t xml:space="preserve">03014034</t>
  </si>
  <si>
    <t xml:space="preserve">MESTRE ALFOSEA</t>
  </si>
  <si>
    <t xml:space="preserve">ESCOLA PRIVADA DE MÚSICA MESTRE ALFOSEA</t>
  </si>
  <si>
    <t xml:space="preserve">ASTILLEROS</t>
  </si>
  <si>
    <t xml:space="preserve">966691101</t>
  </si>
  <si>
    <t xml:space="preserve">03014046</t>
  </si>
  <si>
    <t xml:space="preserve">NOU</t>
  </si>
  <si>
    <t xml:space="preserve">966897570</t>
  </si>
  <si>
    <t xml:space="preserve">03014058</t>
  </si>
  <si>
    <t xml:space="preserve">AMANDO BLANQUER</t>
  </si>
  <si>
    <t xml:space="preserve">ESCOLA PRIVADA DE MÚSICA AMANDO BLANQUER</t>
  </si>
  <si>
    <t xml:space="preserve">LA CORDETA</t>
  </si>
  <si>
    <t xml:space="preserve">965545418</t>
  </si>
  <si>
    <t xml:space="preserve">03014061</t>
  </si>
  <si>
    <t xml:space="preserve">ORFEÓN VOCES CREVILLENTINAS</t>
  </si>
  <si>
    <t xml:space="preserve">ESCOLA PRIVADA DE MÚSICA ORFEÓN VOCES CREVILLENTINAS</t>
  </si>
  <si>
    <t xml:space="preserve">03014071</t>
  </si>
  <si>
    <t xml:space="preserve">VERGE DE LA PAU</t>
  </si>
  <si>
    <t xml:space="preserve">ESCOLA PRIVADA DE MÚSICA VERGE DE LA PAU</t>
  </si>
  <si>
    <t xml:space="preserve">CANALEJAS</t>
  </si>
  <si>
    <t xml:space="preserve">965692148</t>
  </si>
  <si>
    <t xml:space="preserve">03014083</t>
  </si>
  <si>
    <t xml:space="preserve">CONSERVATORIO ELEMENTAL DE MÚSICA</t>
  </si>
  <si>
    <t xml:space="preserve">CONSERVATORI ELEMENTAL DE MÚSICA</t>
  </si>
  <si>
    <t xml:space="preserve"> </t>
  </si>
  <si>
    <t xml:space="preserve">966568401</t>
  </si>
  <si>
    <t xml:space="preserve">AJUNTAMENT DE BANYERES DE MARIOLA</t>
  </si>
  <si>
    <t xml:space="preserve">03014113</t>
  </si>
  <si>
    <t xml:space="preserve">ÁNGEL DE LA GUARDA II</t>
  </si>
  <si>
    <t xml:space="preserve">CENTRE PRIVAT ÁNGEL DE LA GUARDA II</t>
  </si>
  <si>
    <t xml:space="preserve">ANDALUCÍA</t>
  </si>
  <si>
    <t xml:space="preserve">03014125</t>
  </si>
  <si>
    <t xml:space="preserve">AMBRA</t>
  </si>
  <si>
    <t xml:space="preserve">CEIP AMBRA</t>
  </si>
  <si>
    <t xml:space="preserve">966409915</t>
  </si>
  <si>
    <t xml:space="preserve">966409916</t>
  </si>
  <si>
    <t xml:space="preserve">Q5350013H</t>
  </si>
  <si>
    <t xml:space="preserve">03014137</t>
  </si>
  <si>
    <t xml:space="preserve">LA CREUETA</t>
  </si>
  <si>
    <t xml:space="preserve">IES LA CREUETA</t>
  </si>
  <si>
    <t xml:space="preserve">966527680</t>
  </si>
  <si>
    <t xml:space="preserve">966527681</t>
  </si>
  <si>
    <t xml:space="preserve">Q5350012J</t>
  </si>
  <si>
    <t xml:space="preserve">03014149</t>
  </si>
  <si>
    <t xml:space="preserve">VORAMAR</t>
  </si>
  <si>
    <t xml:space="preserve">CEIP VORAMAR</t>
  </si>
  <si>
    <t xml:space="preserve">SALABRE</t>
  </si>
  <si>
    <t xml:space="preserve">965937320</t>
  </si>
  <si>
    <t xml:space="preserve">965937321</t>
  </si>
  <si>
    <t xml:space="preserve">Q5350014F</t>
  </si>
  <si>
    <t xml:space="preserve">03014150</t>
  </si>
  <si>
    <t xml:space="preserve">ELISA TOMÁS YUSTI</t>
  </si>
  <si>
    <t xml:space="preserve">CENTRE PRIV. ED. INFANTIL ELISA TOMÁS YUSTI</t>
  </si>
  <si>
    <t xml:space="preserve">CAMINO DEL FARO</t>
  </si>
  <si>
    <t xml:space="preserve">965263021</t>
  </si>
  <si>
    <t xml:space="preserve">03014174</t>
  </si>
  <si>
    <t xml:space="preserve">NIDO</t>
  </si>
  <si>
    <t xml:space="preserve">CENTRE PRIV. ED. INFANTIL NIDO</t>
  </si>
  <si>
    <t xml:space="preserve">EL CHOPO</t>
  </si>
  <si>
    <t xml:space="preserve">11-13</t>
  </si>
  <si>
    <t xml:space="preserve">965156851</t>
  </si>
  <si>
    <t xml:space="preserve">965268185</t>
  </si>
  <si>
    <t xml:space="preserve">03014198</t>
  </si>
  <si>
    <t xml:space="preserve">NUESTRA SEÑORA DE LORETO</t>
  </si>
  <si>
    <t xml:space="preserve">966721087</t>
  </si>
  <si>
    <t xml:space="preserve">966721004</t>
  </si>
  <si>
    <t xml:space="preserve">AYUNTAMIENTO DE LOS MONTESINOS</t>
  </si>
  <si>
    <t xml:space="preserve">03014204</t>
  </si>
  <si>
    <t xml:space="preserve">ESCUELA PRIVADA DE MÚSICA DE LA UNIÓN MUSICAL</t>
  </si>
  <si>
    <t xml:space="preserve">966755289</t>
  </si>
  <si>
    <t xml:space="preserve">966754852</t>
  </si>
  <si>
    <t xml:space="preserve">03014216</t>
  </si>
  <si>
    <t xml:space="preserve">ATENEU MUSICAL</t>
  </si>
  <si>
    <t xml:space="preserve">ESCOLA PRIVADA DE MÚSICA DEL ATENEU MUSICAL</t>
  </si>
  <si>
    <t xml:space="preserve">PELAYO</t>
  </si>
  <si>
    <t xml:space="preserve">966850178</t>
  </si>
  <si>
    <t xml:space="preserve">03014228</t>
  </si>
  <si>
    <t xml:space="preserve">32-2</t>
  </si>
  <si>
    <t xml:space="preserve">965402961</t>
  </si>
  <si>
    <t xml:space="preserve">03014277</t>
  </si>
  <si>
    <t xml:space="preserve">NATURA</t>
  </si>
  <si>
    <t xml:space="preserve">CENTRE PRIV. ED. INF. 1er CICLE NATURA</t>
  </si>
  <si>
    <t xml:space="preserve">LOS GIRASOLES</t>
  </si>
  <si>
    <t xml:space="preserve">965666855</t>
  </si>
  <si>
    <t xml:space="preserve">03014289</t>
  </si>
  <si>
    <t xml:space="preserve">XABIA INTERNATIONAL COLLEGE</t>
  </si>
  <si>
    <t xml:space="preserve">CENTRE ESTRANGER XABIA INTERNATIONAL COLLEGE</t>
  </si>
  <si>
    <t xml:space="preserve">CAP LA NAU</t>
  </si>
  <si>
    <t xml:space="preserve">966471785</t>
  </si>
  <si>
    <t xml:space="preserve">03014290</t>
  </si>
  <si>
    <t xml:space="preserve">TRADICIONAL LA XAFIGÀ</t>
  </si>
  <si>
    <t xml:space="preserve">ESCOLA PRIVADA DE MÚSICA TRADICIONAL LA XAFIGÀ</t>
  </si>
  <si>
    <t xml:space="preserve">ESTACIÓ</t>
  </si>
  <si>
    <t xml:space="preserve">966516901</t>
  </si>
  <si>
    <t xml:space="preserve">03014307</t>
  </si>
  <si>
    <t xml:space="preserve">UNIÓN MUSICAL CONTESTANA</t>
  </si>
  <si>
    <t xml:space="preserve">ESCOLA PRIVADA DE MÚSICA UNIÓN MUSICAL CONTESTANA</t>
  </si>
  <si>
    <t xml:space="preserve">LITERATO AZORÍN</t>
  </si>
  <si>
    <t xml:space="preserve">965590419</t>
  </si>
  <si>
    <t xml:space="preserve">03014319</t>
  </si>
  <si>
    <t xml:space="preserve">AROMES</t>
  </si>
  <si>
    <t xml:space="preserve">965756089</t>
  </si>
  <si>
    <t xml:space="preserve">965756635</t>
  </si>
  <si>
    <t xml:space="preserve">AJUNTAMENT DE GATA DE GORGOS</t>
  </si>
  <si>
    <t xml:space="preserve">03014320</t>
  </si>
  <si>
    <t xml:space="preserve">UNIÓN LÍRICA</t>
  </si>
  <si>
    <t xml:space="preserve">ESCOLA PRIVADA DE MÚSICA UNIÓN LÍRICA</t>
  </si>
  <si>
    <t xml:space="preserve">965478720</t>
  </si>
  <si>
    <t xml:space="preserve">03014332</t>
  </si>
  <si>
    <t xml:space="preserve">MAESTRA CONSUELO SANCHIZ</t>
  </si>
  <si>
    <t xml:space="preserve">38</t>
  </si>
  <si>
    <t xml:space="preserve">BENIMELI</t>
  </si>
  <si>
    <t xml:space="preserve">965587123</t>
  </si>
  <si>
    <t xml:space="preserve">AJUNTAMENT DE BENIMELI</t>
  </si>
  <si>
    <t xml:space="preserve">03014344</t>
  </si>
  <si>
    <t xml:space="preserve">GRAÜLL</t>
  </si>
  <si>
    <t xml:space="preserve">CEIP GRAÜLL</t>
  </si>
  <si>
    <t xml:space="preserve">966428885</t>
  </si>
  <si>
    <t xml:space="preserve">966428886</t>
  </si>
  <si>
    <t xml:space="preserve">Q5350016A</t>
  </si>
  <si>
    <t xml:space="preserve">03014356</t>
  </si>
  <si>
    <t xml:space="preserve">PEÑAFORT</t>
  </si>
  <si>
    <t xml:space="preserve">CENTRE PRIV. ED. INFANTIL PEÑAFORT</t>
  </si>
  <si>
    <t xml:space="preserve">965663684</t>
  </si>
  <si>
    <t xml:space="preserve">03014371</t>
  </si>
  <si>
    <t xml:space="preserve">POETA PACO MOLLÀ</t>
  </si>
  <si>
    <t xml:space="preserve">IES POETA PACO MOLLÀ</t>
  </si>
  <si>
    <t xml:space="preserve">966957300</t>
  </si>
  <si>
    <t xml:space="preserve">966957301</t>
  </si>
  <si>
    <t xml:space="preserve">Q5355617A</t>
  </si>
  <si>
    <t xml:space="preserve">03014381</t>
  </si>
  <si>
    <t xml:space="preserve">ELS TOLLS</t>
  </si>
  <si>
    <t xml:space="preserve">CEIP ELS TOLLS</t>
  </si>
  <si>
    <t xml:space="preserve">DEL MUNICIPI</t>
  </si>
  <si>
    <t xml:space="preserve">966870795</t>
  </si>
  <si>
    <t xml:space="preserve">966870796</t>
  </si>
  <si>
    <t xml:space="preserve">S5300010E</t>
  </si>
  <si>
    <t xml:space="preserve">03014393</t>
  </si>
  <si>
    <t xml:space="preserve">CENTRE PRIV. ED. INF. 1er CICLE AIRE LIBRE</t>
  </si>
  <si>
    <t xml:space="preserve">DE LA MOLINETA</t>
  </si>
  <si>
    <t xml:space="preserve">965374044</t>
  </si>
  <si>
    <t xml:space="preserve">966952427</t>
  </si>
  <si>
    <t xml:space="preserve">03014401</t>
  </si>
  <si>
    <t xml:space="preserve">MUNICIPAL BATOI</t>
  </si>
  <si>
    <t xml:space="preserve">EI 1er CICLE MUNICIPAL BATOI</t>
  </si>
  <si>
    <t xml:space="preserve">965334907</t>
  </si>
  <si>
    <t xml:space="preserve">965051544</t>
  </si>
  <si>
    <t xml:space="preserve">03014435</t>
  </si>
  <si>
    <t xml:space="preserve">ESCUELA PRIVADA DE MÚSICA MAESTRO ALCOLEA</t>
  </si>
  <si>
    <t xml:space="preserve">DOCTOR FLEMING</t>
  </si>
  <si>
    <t xml:space="preserve">965491714</t>
  </si>
  <si>
    <t xml:space="preserve">03014447</t>
  </si>
  <si>
    <t xml:space="preserve">ESCOLA D'EDUCANDS L'AVANÇ</t>
  </si>
  <si>
    <t xml:space="preserve">ESCOLA PRIVADA DE MÚSICA ESCOLA D'EDUCANDS L'AVANÇ</t>
  </si>
  <si>
    <t xml:space="preserve">CONSTITUCIÓN</t>
  </si>
  <si>
    <t xml:space="preserve">965634120</t>
  </si>
  <si>
    <t xml:space="preserve">03014459</t>
  </si>
  <si>
    <t xml:space="preserve">965636194</t>
  </si>
  <si>
    <t xml:space="preserve">03014460</t>
  </si>
  <si>
    <t xml:space="preserve">LAS LOMAS</t>
  </si>
  <si>
    <t xml:space="preserve">IES LAS LOMAS</t>
  </si>
  <si>
    <t xml:space="preserve">LOMAS DE JUAN XXIII</t>
  </si>
  <si>
    <t xml:space="preserve">965936585</t>
  </si>
  <si>
    <t xml:space="preserve">965936586</t>
  </si>
  <si>
    <t xml:space="preserve">Q0300502B</t>
  </si>
  <si>
    <t xml:space="preserve">03014472</t>
  </si>
  <si>
    <t xml:space="preserve">BEATRIU FAJARDO DE MENDOZA</t>
  </si>
  <si>
    <t xml:space="preserve">IES BEATRIU FAJARDO DE MENDOZA</t>
  </si>
  <si>
    <t xml:space="preserve">966816085</t>
  </si>
  <si>
    <t xml:space="preserve">966816086</t>
  </si>
  <si>
    <t xml:space="preserve">S0300001E</t>
  </si>
  <si>
    <t xml:space="preserve">03014484</t>
  </si>
  <si>
    <t xml:space="preserve">966904740</t>
  </si>
  <si>
    <t xml:space="preserve">966904741</t>
  </si>
  <si>
    <t xml:space="preserve">S0300000G</t>
  </si>
  <si>
    <t xml:space="preserve">03014496</t>
  </si>
  <si>
    <t xml:space="preserve">RODOLFO LLOPIS</t>
  </si>
  <si>
    <t xml:space="preserve">IES RODOLFO LLOPIS</t>
  </si>
  <si>
    <t xml:space="preserve">966870940</t>
  </si>
  <si>
    <t xml:space="preserve">966870941</t>
  </si>
  <si>
    <t xml:space="preserve">S0300002C</t>
  </si>
  <si>
    <t xml:space="preserve">03014502</t>
  </si>
  <si>
    <t xml:space="preserve">IES DE CATRAL</t>
  </si>
  <si>
    <t xml:space="preserve">ARMANDO ROS</t>
  </si>
  <si>
    <t xml:space="preserve">966926795</t>
  </si>
  <si>
    <t xml:space="preserve">966926796</t>
  </si>
  <si>
    <t xml:space="preserve">Q5355619G</t>
  </si>
  <si>
    <t xml:space="preserve">03014514</t>
  </si>
  <si>
    <t xml:space="preserve">IES JOANOT MARTORELL</t>
  </si>
  <si>
    <t xml:space="preserve">966912280</t>
  </si>
  <si>
    <t xml:space="preserve">966912281</t>
  </si>
  <si>
    <t xml:space="preserve">Q0300501D</t>
  </si>
  <si>
    <t xml:space="preserve">03014526</t>
  </si>
  <si>
    <t xml:space="preserve">NIT DE L'ALBÀ</t>
  </si>
  <si>
    <t xml:space="preserve">IES NIT DE L'ALBÀ</t>
  </si>
  <si>
    <t xml:space="preserve">966912285</t>
  </si>
  <si>
    <t xml:space="preserve">966912286</t>
  </si>
  <si>
    <t xml:space="preserve">Q0300511C</t>
  </si>
  <si>
    <t xml:space="preserve">03014538</t>
  </si>
  <si>
    <t xml:space="preserve">MISTERI D'ELX</t>
  </si>
  <si>
    <t xml:space="preserve">IES MISTERI D'ELX</t>
  </si>
  <si>
    <t xml:space="preserve">DE LA UNIVERSITAT D'ELX</t>
  </si>
  <si>
    <t xml:space="preserve">966912290</t>
  </si>
  <si>
    <t xml:space="preserve">966912291</t>
  </si>
  <si>
    <t xml:space="preserve">Q0300500F</t>
  </si>
  <si>
    <t xml:space="preserve">03014551</t>
  </si>
  <si>
    <t xml:space="preserve">IES MUTXAMEL</t>
  </si>
  <si>
    <t xml:space="preserve">MONTDÚVER</t>
  </si>
  <si>
    <t xml:space="preserve">965936475</t>
  </si>
  <si>
    <t xml:space="preserve">965936476</t>
  </si>
  <si>
    <t xml:space="preserve">Q0300510E</t>
  </si>
  <si>
    <t xml:space="preserve">03014563</t>
  </si>
  <si>
    <t xml:space="preserve">LOS ALCORES</t>
  </si>
  <si>
    <t xml:space="preserve">IES LOS ALCORES</t>
  </si>
  <si>
    <t xml:space="preserve">965290200</t>
  </si>
  <si>
    <t xml:space="preserve">965290201</t>
  </si>
  <si>
    <t xml:space="preserve">Q5355618I</t>
  </si>
  <si>
    <t xml:space="preserve">03014575</t>
  </si>
  <si>
    <t xml:space="preserve">DELFINA VIUDES</t>
  </si>
  <si>
    <t xml:space="preserve">965290205</t>
  </si>
  <si>
    <t xml:space="preserve">965290206</t>
  </si>
  <si>
    <t xml:space="preserve">Q0300506C</t>
  </si>
  <si>
    <t xml:space="preserve">03014587</t>
  </si>
  <si>
    <t xml:space="preserve">IES BENEJÚZAR</t>
  </si>
  <si>
    <t xml:space="preserve">MONJAS DE ARRIBA</t>
  </si>
  <si>
    <t xml:space="preserve">966777270</t>
  </si>
  <si>
    <t xml:space="preserve">Q0300503J</t>
  </si>
  <si>
    <t xml:space="preserve">03014599</t>
  </si>
  <si>
    <t xml:space="preserve">LAS FUENTES</t>
  </si>
  <si>
    <t xml:space="preserve">IES LAS FUENTES</t>
  </si>
  <si>
    <t xml:space="preserve">965823750</t>
  </si>
  <si>
    <t xml:space="preserve">965823751</t>
  </si>
  <si>
    <t xml:space="preserve">Q0300674I</t>
  </si>
  <si>
    <t xml:space="preserve">03014617</t>
  </si>
  <si>
    <t xml:space="preserve">CEP PINTOR SOROLLA</t>
  </si>
  <si>
    <t xml:space="preserve">966957455</t>
  </si>
  <si>
    <t xml:space="preserve">966957456</t>
  </si>
  <si>
    <t xml:space="preserve">Q0300507A</t>
  </si>
  <si>
    <t xml:space="preserve">03014629</t>
  </si>
  <si>
    <t xml:space="preserve">MUNICIPAL JESUSET DEL MIRACLE</t>
  </si>
  <si>
    <t xml:space="preserve">EI 1er CICLE MUNICIPAL JESUSET DEL MIRACLE</t>
  </si>
  <si>
    <t xml:space="preserve">DE LA CONCÒRDIA</t>
  </si>
  <si>
    <t xml:space="preserve">965330168</t>
  </si>
  <si>
    <t xml:space="preserve">03014654</t>
  </si>
  <si>
    <t xml:space="preserve">CEP SAN JOSÉ DE CALASANZ</t>
  </si>
  <si>
    <t xml:space="preserve">MARÍA MOLINER</t>
  </si>
  <si>
    <t xml:space="preserve">966904450</t>
  </si>
  <si>
    <t xml:space="preserve">966904451</t>
  </si>
  <si>
    <t xml:space="preserve">Q0300504H</t>
  </si>
  <si>
    <t xml:space="preserve">03014666</t>
  </si>
  <si>
    <t xml:space="preserve">HEMEROSCOPEA</t>
  </si>
  <si>
    <t xml:space="preserve">CENTRE PRIVAT FP HEMEROSCOPEA</t>
  </si>
  <si>
    <t xml:space="preserve">DEL MEDITERRÁNEO</t>
  </si>
  <si>
    <t xml:space="preserve">136</t>
  </si>
  <si>
    <t xml:space="preserve">965741212</t>
  </si>
  <si>
    <t xml:space="preserve">03014678</t>
  </si>
  <si>
    <t xml:space="preserve">GUITARRISTA JOSÉ TOMÁS</t>
  </si>
  <si>
    <t xml:space="preserve">CONSERVATORI PROFESSIONAL DE MÚSICA GUITARRISTA J.TOMÁS</t>
  </si>
  <si>
    <t xml:space="preserve">965937010</t>
  </si>
  <si>
    <t xml:space="preserve">965937011</t>
  </si>
  <si>
    <t xml:space="preserve">Q0300505E</t>
  </si>
  <si>
    <t xml:space="preserve">03014711</t>
  </si>
  <si>
    <t xml:space="preserve">INESPA</t>
  </si>
  <si>
    <t xml:space="preserve">CENTRE PRIVAT FP INESPA</t>
  </si>
  <si>
    <t xml:space="preserve">56</t>
  </si>
  <si>
    <t xml:space="preserve">965460182</t>
  </si>
  <si>
    <t xml:space="preserve">03014721</t>
  </si>
  <si>
    <t xml:space="preserve">LASVI</t>
  </si>
  <si>
    <t xml:space="preserve">CENTRE PRIVAT FP LASVI</t>
  </si>
  <si>
    <t xml:space="preserve">BENIARDA</t>
  </si>
  <si>
    <t xml:space="preserve">965859616</t>
  </si>
  <si>
    <t xml:space="preserve">965867406</t>
  </si>
  <si>
    <t xml:space="preserve">03014733</t>
  </si>
  <si>
    <t xml:space="preserve">MUNICIPAL EL PRINCIPITO</t>
  </si>
  <si>
    <t xml:space="preserve">EI 1er CICLO MUNICIPAL EL PRINCIPITO</t>
  </si>
  <si>
    <t xml:space="preserve">BLASCO IBÁÑEZ ESQUINA C.CERVANTES</t>
  </si>
  <si>
    <t xml:space="preserve">965621443</t>
  </si>
  <si>
    <t xml:space="preserve">AYUNTAMIENTO DE MONFORTE DEL CID</t>
  </si>
  <si>
    <t xml:space="preserve">03014794</t>
  </si>
  <si>
    <t xml:space="preserve">MUNICIPAL ZONA NORD</t>
  </si>
  <si>
    <t xml:space="preserve">EI 1er CICLE MUNICIPAL ZONA NORD</t>
  </si>
  <si>
    <t xml:space="preserve">GENERAL PRIETO</t>
  </si>
  <si>
    <t xml:space="preserve">965335165</t>
  </si>
  <si>
    <t xml:space="preserve">965336728</t>
  </si>
  <si>
    <t xml:space="preserve">03014800</t>
  </si>
  <si>
    <t xml:space="preserve">VILLA DE ASPE</t>
  </si>
  <si>
    <t xml:space="preserve">IES VILLA DE ASPE</t>
  </si>
  <si>
    <t xml:space="preserve">CANTAL DE ERAES</t>
  </si>
  <si>
    <t xml:space="preserve">966912295</t>
  </si>
  <si>
    <t xml:space="preserve">966912296</t>
  </si>
  <si>
    <t xml:space="preserve">Q0300520D</t>
  </si>
  <si>
    <t xml:space="preserve">03014812</t>
  </si>
  <si>
    <t xml:space="preserve">VALLE DE ELDA</t>
  </si>
  <si>
    <t xml:space="preserve">CIPFP VALLE DE ELDA</t>
  </si>
  <si>
    <t xml:space="preserve">966957330</t>
  </si>
  <si>
    <t xml:space="preserve">966957331</t>
  </si>
  <si>
    <t xml:space="preserve">Q0300519F</t>
  </si>
  <si>
    <t xml:space="preserve">03014824</t>
  </si>
  <si>
    <t xml:space="preserve">PROYECTO</t>
  </si>
  <si>
    <t xml:space="preserve">965936480</t>
  </si>
  <si>
    <t xml:space="preserve">965936481</t>
  </si>
  <si>
    <t xml:space="preserve">Q0300521B</t>
  </si>
  <si>
    <t xml:space="preserve">03014836</t>
  </si>
  <si>
    <t xml:space="preserve">SERRA MARIOLA</t>
  </si>
  <si>
    <t xml:space="preserve">IES SERRA MARIOLA</t>
  </si>
  <si>
    <t xml:space="preserve">L'ORXA</t>
  </si>
  <si>
    <t xml:space="preserve">965533690</t>
  </si>
  <si>
    <t xml:space="preserve">965533691</t>
  </si>
  <si>
    <t xml:space="preserve">Q0300523H</t>
  </si>
  <si>
    <t xml:space="preserve">03014848</t>
  </si>
  <si>
    <t xml:space="preserve">IES DE BIAR</t>
  </si>
  <si>
    <t xml:space="preserve">DE LA VIRGEN</t>
  </si>
  <si>
    <t xml:space="preserve">965823070</t>
  </si>
  <si>
    <t xml:space="preserve">965823071</t>
  </si>
  <si>
    <t xml:space="preserve">Q0300555J</t>
  </si>
  <si>
    <t xml:space="preserve">03014851</t>
  </si>
  <si>
    <t xml:space="preserve">LA ENCANTÁ</t>
  </si>
  <si>
    <t xml:space="preserve">IES LA ENCANTÁ</t>
  </si>
  <si>
    <t xml:space="preserve">RUBÉN DARÍO</t>
  </si>
  <si>
    <t xml:space="preserve">965290210</t>
  </si>
  <si>
    <t xml:space="preserve">965290211</t>
  </si>
  <si>
    <t xml:space="preserve">S0300010F</t>
  </si>
  <si>
    <t xml:space="preserve">03014861</t>
  </si>
  <si>
    <t xml:space="preserve">IES GRAN VIA</t>
  </si>
  <si>
    <t xml:space="preserve">80</t>
  </si>
  <si>
    <t xml:space="preserve">965936525</t>
  </si>
  <si>
    <t xml:space="preserve">965936526</t>
  </si>
  <si>
    <t xml:space="preserve">Q0300522J</t>
  </si>
  <si>
    <t xml:space="preserve">03014885</t>
  </si>
  <si>
    <t xml:space="preserve">CENTRE PRIV. ED. INFANTIL ALTEA</t>
  </si>
  <si>
    <t xml:space="preserve">LES LLIMERES</t>
  </si>
  <si>
    <t xml:space="preserve">965844224</t>
  </si>
  <si>
    <t xml:space="preserve">966881247</t>
  </si>
  <si>
    <t xml:space="preserve">03014897</t>
  </si>
  <si>
    <t xml:space="preserve">IES LOS MONTESINOS</t>
  </si>
  <si>
    <t xml:space="preserve">DIEGO MONTESINOS</t>
  </si>
  <si>
    <t xml:space="preserve">965290215</t>
  </si>
  <si>
    <t xml:space="preserve">965290216</t>
  </si>
  <si>
    <t xml:space="preserve">S0300007B</t>
  </si>
  <si>
    <t xml:space="preserve">03014903</t>
  </si>
  <si>
    <t xml:space="preserve">PELUQUERÍA IMPAKTO</t>
  </si>
  <si>
    <t xml:space="preserve">CENTRE PRIVAT FP PELUQUERÍA IMPAKTO</t>
  </si>
  <si>
    <t xml:space="preserve">DE GATA DE GORGOS</t>
  </si>
  <si>
    <t xml:space="preserve">965788102</t>
  </si>
  <si>
    <t xml:space="preserve">03014915</t>
  </si>
  <si>
    <t xml:space="preserve">NUESTRA ESCUELA GARABATOS</t>
  </si>
  <si>
    <t xml:space="preserve">CENTRE PRIV. ED. INF. 1er CICLE NUESTRA ESCUELA GARABATOS</t>
  </si>
  <si>
    <t xml:space="preserve">JÁVEA</t>
  </si>
  <si>
    <t xml:space="preserve">965173001</t>
  </si>
  <si>
    <t xml:space="preserve">03014939</t>
  </si>
  <si>
    <t xml:space="preserve">NOU DERRAMADOR</t>
  </si>
  <si>
    <t xml:space="preserve">IES NOU DERRAMADOR</t>
  </si>
  <si>
    <t xml:space="preserve">DE LA INDUSTRIA</t>
  </si>
  <si>
    <t xml:space="preserve">966527685</t>
  </si>
  <si>
    <t xml:space="preserve">966527686</t>
  </si>
  <si>
    <t xml:space="preserve">Q0300556H</t>
  </si>
  <si>
    <t xml:space="preserve">03014940</t>
  </si>
  <si>
    <t xml:space="preserve">XEBIC</t>
  </si>
  <si>
    <t xml:space="preserve">IES XEBIC</t>
  </si>
  <si>
    <t xml:space="preserve">DE LA MAR</t>
  </si>
  <si>
    <t xml:space="preserve">966428210</t>
  </si>
  <si>
    <t xml:space="preserve">966428211</t>
  </si>
  <si>
    <t xml:space="preserve">Q0300554C</t>
  </si>
  <si>
    <t xml:space="preserve">03014952</t>
  </si>
  <si>
    <t xml:space="preserve">P. ÁNGEL DE CARCAGENTE U.M.CIUDAD DE ASÍS</t>
  </si>
  <si>
    <t xml:space="preserve">ESCOLA PRIVADA DE MÚSICA P.A. DE CARCAGENTE U.M.CIUD. ASÍS</t>
  </si>
  <si>
    <t xml:space="preserve">VALL DE GALLINERA</t>
  </si>
  <si>
    <t xml:space="preserve">965116087</t>
  </si>
  <si>
    <t xml:space="preserve">03014964</t>
  </si>
  <si>
    <t xml:space="preserve">LA UNIÓN MUSICAL</t>
  </si>
  <si>
    <t xml:space="preserve">ESCUELA PRIVADA DE MÚSICA LA UNIÓN MUSICAL</t>
  </si>
  <si>
    <t xml:space="preserve">965701982</t>
  </si>
  <si>
    <t xml:space="preserve">03014976</t>
  </si>
  <si>
    <t xml:space="preserve">ANTONIO QUIRANTE</t>
  </si>
  <si>
    <t xml:space="preserve">ESCUELA PRIVADA DE MÚSICA ANTONIO QUIRANTE</t>
  </si>
  <si>
    <t xml:space="preserve">SOCIEDAD MUSICAL LA ARMÓNICA</t>
  </si>
  <si>
    <t xml:space="preserve">965360671</t>
  </si>
  <si>
    <t xml:space="preserve">03014991</t>
  </si>
  <si>
    <t xml:space="preserve">DE L'EXCONVENT</t>
  </si>
  <si>
    <t xml:space="preserve">966960796</t>
  </si>
  <si>
    <t xml:space="preserve">03015002</t>
  </si>
  <si>
    <t xml:space="preserve">COMARCAL DE MÚSICA DEL COMTAT</t>
  </si>
  <si>
    <t xml:space="preserve">ESCOLA PRIVADA DE MÚSICA COMARCAL DE MÚSICA DEL COMTAT</t>
  </si>
  <si>
    <t xml:space="preserve">CARME</t>
  </si>
  <si>
    <t xml:space="preserve">965532126</t>
  </si>
  <si>
    <t xml:space="preserve">03015014</t>
  </si>
  <si>
    <t xml:space="preserve">LA LIRA</t>
  </si>
  <si>
    <t xml:space="preserve">ESCUELA PRIVADA DE MÚSICA LA LIRA</t>
  </si>
  <si>
    <t xml:space="preserve">DE LA IGLESIA</t>
  </si>
  <si>
    <t xml:space="preserve">966714112</t>
  </si>
  <si>
    <t xml:space="preserve">03015026</t>
  </si>
  <si>
    <t xml:space="preserve">ESCUELA PRIVADA DE MÚSICA SAN FULGENCIO</t>
  </si>
  <si>
    <t xml:space="preserve">MENÉNDEZ Y PELAYO</t>
  </si>
  <si>
    <t xml:space="preserve">966794013</t>
  </si>
  <si>
    <t xml:space="preserve">03015038</t>
  </si>
  <si>
    <t xml:space="preserve">RADIO EXTERIOR</t>
  </si>
  <si>
    <t xml:space="preserve">IES RADIO EXTERIOR</t>
  </si>
  <si>
    <t xml:space="preserve">DEPORTISTA JOSÉ BAÑÓN</t>
  </si>
  <si>
    <t xml:space="preserve">965936590</t>
  </si>
  <si>
    <t xml:space="preserve">965936591</t>
  </si>
  <si>
    <t xml:space="preserve">S0300049D</t>
  </si>
  <si>
    <t xml:space="preserve">03015041</t>
  </si>
  <si>
    <t xml:space="preserve">SECCIÓN DE EDUCACIÓN SECUNDARIA</t>
  </si>
  <si>
    <t xml:space="preserve">SECCIÓ D'EDUCACIÓ SECUNDÀRIA</t>
  </si>
  <si>
    <t xml:space="preserve">DE L'IES PADRE ARQUES A BENILLOBA</t>
  </si>
  <si>
    <t xml:space="preserve">SECCIÓ DE L'IES PADRE ARQUES A BENILLOBA</t>
  </si>
  <si>
    <t xml:space="preserve">966527848</t>
  </si>
  <si>
    <t xml:space="preserve">966527847</t>
  </si>
  <si>
    <t xml:space="preserve">Q0300571G</t>
  </si>
  <si>
    <t xml:space="preserve">03015063</t>
  </si>
  <si>
    <t xml:space="preserve">TORRELLANO</t>
  </si>
  <si>
    <t xml:space="preserve">IES TORRELLANO</t>
  </si>
  <si>
    <t xml:space="preserve">HISTORIADOR MIQUEL BATLLORI</t>
  </si>
  <si>
    <t xml:space="preserve">966912300</t>
  </si>
  <si>
    <t xml:space="preserve">966912301</t>
  </si>
  <si>
    <t xml:space="preserve">S0300021C</t>
  </si>
  <si>
    <t xml:space="preserve">03015075</t>
  </si>
  <si>
    <t xml:space="preserve">LA FOIA D'ELX</t>
  </si>
  <si>
    <t xml:space="preserve">IES LA FOIA D'ELX</t>
  </si>
  <si>
    <t xml:space="preserve">AV. DE SANT ANDREU</t>
  </si>
  <si>
    <t xml:space="preserve">966912305</t>
  </si>
  <si>
    <t xml:space="preserve">966912306</t>
  </si>
  <si>
    <t xml:space="preserve">S0300031B</t>
  </si>
  <si>
    <t xml:space="preserve">03015087</t>
  </si>
  <si>
    <t xml:space="preserve">MATEMÀTIC VICENT CASELLES COSTA</t>
  </si>
  <si>
    <t xml:space="preserve">IES MATEMÀTIC VICENT CASELLES COSTA</t>
  </si>
  <si>
    <t xml:space="preserve">LES SORTS</t>
  </si>
  <si>
    <t xml:space="preserve">966428215</t>
  </si>
  <si>
    <t xml:space="preserve">966428216</t>
  </si>
  <si>
    <t xml:space="preserve">Q0300606A</t>
  </si>
  <si>
    <t xml:space="preserve">03015099</t>
  </si>
  <si>
    <t xml:space="preserve">LAS NORIAS</t>
  </si>
  <si>
    <t xml:space="preserve">IES LAS NORIAS</t>
  </si>
  <si>
    <t xml:space="preserve">MIGUEL CANDELA ALBEROLA</t>
  </si>
  <si>
    <t xml:space="preserve">966908125</t>
  </si>
  <si>
    <t xml:space="preserve">966908126</t>
  </si>
  <si>
    <t xml:space="preserve">Q0300587C</t>
  </si>
  <si>
    <t xml:space="preserve">03015105</t>
  </si>
  <si>
    <t xml:space="preserve">IES LA NUCIA</t>
  </si>
  <si>
    <t xml:space="preserve">966870945</t>
  </si>
  <si>
    <t xml:space="preserve">966870946</t>
  </si>
  <si>
    <t xml:space="preserve">S0300020E</t>
  </si>
  <si>
    <t xml:space="preserve">03015117</t>
  </si>
  <si>
    <t xml:space="preserve">L'ARABÍ</t>
  </si>
  <si>
    <t xml:space="preserve">IES L'ARABÍ</t>
  </si>
  <si>
    <t xml:space="preserve">DE LA CONSTITUCIÓ</t>
  </si>
  <si>
    <t xml:space="preserve">966870135</t>
  </si>
  <si>
    <t xml:space="preserve">966870136</t>
  </si>
  <si>
    <t xml:space="preserve">S0300011D</t>
  </si>
  <si>
    <t xml:space="preserve">03015129</t>
  </si>
  <si>
    <t xml:space="preserve">MEDITERRÀNIA</t>
  </si>
  <si>
    <t xml:space="preserve">IES MEDITERRÀNIA</t>
  </si>
  <si>
    <t xml:space="preserve">PRESIDENTE ADOLFO SUÁREZ</t>
  </si>
  <si>
    <t xml:space="preserve">966816065</t>
  </si>
  <si>
    <t xml:space="preserve">966816066</t>
  </si>
  <si>
    <t xml:space="preserve">S0300008J</t>
  </si>
  <si>
    <t xml:space="preserve">03015130</t>
  </si>
  <si>
    <t xml:space="preserve">DE L'IES ENRIC VALOR A ORBA</t>
  </si>
  <si>
    <t xml:space="preserve">SECCIÓ DE L'IES ENRIC VALOR A ORBA</t>
  </si>
  <si>
    <t xml:space="preserve">965583197</t>
  </si>
  <si>
    <t xml:space="preserve">S0300120C</t>
  </si>
  <si>
    <t xml:space="preserve">03015142</t>
  </si>
  <si>
    <t xml:space="preserve">IES DE PEDREGUER</t>
  </si>
  <si>
    <t xml:space="preserve">DELS ESMOLADORS</t>
  </si>
  <si>
    <t xml:space="preserve">3-5</t>
  </si>
  <si>
    <t xml:space="preserve">966428220</t>
  </si>
  <si>
    <t xml:space="preserve">966428221</t>
  </si>
  <si>
    <t xml:space="preserve">Q0300568C</t>
  </si>
  <si>
    <t xml:space="preserve">03015154</t>
  </si>
  <si>
    <t xml:space="preserve">LA CANAL</t>
  </si>
  <si>
    <t xml:space="preserve">IES LA CANAL</t>
  </si>
  <si>
    <t xml:space="preserve">966957305</t>
  </si>
  <si>
    <t xml:space="preserve">966957306</t>
  </si>
  <si>
    <t xml:space="preserve">Q0300608G</t>
  </si>
  <si>
    <t xml:space="preserve">03015166</t>
  </si>
  <si>
    <t xml:space="preserve">JAIME DE SANT-ÁNGEL</t>
  </si>
  <si>
    <t xml:space="preserve">IES JAIME DE SANT-ÁNGEL</t>
  </si>
  <si>
    <t xml:space="preserve">966904745</t>
  </si>
  <si>
    <t xml:space="preserve">966904746</t>
  </si>
  <si>
    <t xml:space="preserve">S0300066H</t>
  </si>
  <si>
    <t xml:space="preserve">03015178</t>
  </si>
  <si>
    <t xml:space="preserve">GAIA</t>
  </si>
  <si>
    <t xml:space="preserve">IES GAIA</t>
  </si>
  <si>
    <t xml:space="preserve">ALCALDE RAMÓN ORTS GALÁN</t>
  </si>
  <si>
    <t xml:space="preserve">965936595</t>
  </si>
  <si>
    <t xml:space="preserve">965936596</t>
  </si>
  <si>
    <t xml:space="preserve">Q0300589I</t>
  </si>
  <si>
    <t xml:space="preserve">03015181</t>
  </si>
  <si>
    <t xml:space="preserve">MARINA BAIXA</t>
  </si>
  <si>
    <t xml:space="preserve">IES MARINA BAIXA</t>
  </si>
  <si>
    <t xml:space="preserve">966816090</t>
  </si>
  <si>
    <t xml:space="preserve">966816091</t>
  </si>
  <si>
    <t xml:space="preserve">S0300070J</t>
  </si>
  <si>
    <t xml:space="preserve">03015191</t>
  </si>
  <si>
    <t xml:space="preserve">CUARZO</t>
  </si>
  <si>
    <t xml:space="preserve">19-21</t>
  </si>
  <si>
    <t xml:space="preserve">965936250</t>
  </si>
  <si>
    <t xml:space="preserve">965936251</t>
  </si>
  <si>
    <t xml:space="preserve">Q0300518H</t>
  </si>
  <si>
    <t xml:space="preserve">03015208</t>
  </si>
  <si>
    <t xml:space="preserve">NÚMERO 49</t>
  </si>
  <si>
    <t xml:space="preserve">CEIP NÚMERO 49</t>
  </si>
  <si>
    <t xml:space="preserve">PUSOL</t>
  </si>
  <si>
    <t xml:space="preserve">ELX - PUÇOL</t>
  </si>
  <si>
    <t xml:space="preserve">966630478</t>
  </si>
  <si>
    <t xml:space="preserve">S0300005F</t>
  </si>
  <si>
    <t xml:space="preserve">03015211</t>
  </si>
  <si>
    <t xml:space="preserve">CEIP MEDITERRÁNEO</t>
  </si>
  <si>
    <t xml:space="preserve">DE LAS COFRADÍAS</t>
  </si>
  <si>
    <t xml:space="preserve">966904205</t>
  </si>
  <si>
    <t xml:space="preserve">966904206</t>
  </si>
  <si>
    <t xml:space="preserve">S0300006D</t>
  </si>
  <si>
    <t xml:space="preserve">03015221</t>
  </si>
  <si>
    <t xml:space="preserve">FEDERICO GARCÍA LORCA</t>
  </si>
  <si>
    <t xml:space="preserve">966792301</t>
  </si>
  <si>
    <t xml:space="preserve">AYUNTAMIENTO DE FORMENTERA DEL SEGURA</t>
  </si>
  <si>
    <t xml:space="preserve">03015233</t>
  </si>
  <si>
    <t xml:space="preserve">NUESTRA SEÑORA DEL ROSARIO</t>
  </si>
  <si>
    <t xml:space="preserve">CEIP NUESTRA SEÑORA DEL ROSARIO</t>
  </si>
  <si>
    <t xml:space="preserve">MAITE PAGAZAURTUNDUA RUIZ</t>
  </si>
  <si>
    <t xml:space="preserve">965290160</t>
  </si>
  <si>
    <t xml:space="preserve">965290161</t>
  </si>
  <si>
    <t xml:space="preserve">S0300009H</t>
  </si>
  <si>
    <t xml:space="preserve">03015245</t>
  </si>
  <si>
    <t xml:space="preserve">IES DE COX</t>
  </si>
  <si>
    <t xml:space="preserve">SENDICA DE ALBATERA</t>
  </si>
  <si>
    <t xml:space="preserve">966904750</t>
  </si>
  <si>
    <t xml:space="preserve">966904751</t>
  </si>
  <si>
    <t xml:space="preserve">S0300065J</t>
  </si>
  <si>
    <t xml:space="preserve">03015257</t>
  </si>
  <si>
    <t xml:space="preserve">RACÓ DE L'ALBIR</t>
  </si>
  <si>
    <t xml:space="preserve">CEIP RACÓ DE L'ALBIR</t>
  </si>
  <si>
    <t xml:space="preserve">RICHARD WAGNER</t>
  </si>
  <si>
    <t xml:space="preserve">966870800</t>
  </si>
  <si>
    <t xml:space="preserve">966870801</t>
  </si>
  <si>
    <t xml:space="preserve">Q0300607I</t>
  </si>
  <si>
    <t xml:space="preserve">03015269</t>
  </si>
  <si>
    <t xml:space="preserve">PINTOR JULIO QUESADA</t>
  </si>
  <si>
    <t xml:space="preserve">CEP PINTOR JULIO QUESADA</t>
  </si>
  <si>
    <t xml:space="preserve">PLEITA</t>
  </si>
  <si>
    <t xml:space="preserve">966616075</t>
  </si>
  <si>
    <t xml:space="preserve">966616076</t>
  </si>
  <si>
    <t xml:space="preserve">S0300030D</t>
  </si>
  <si>
    <t xml:space="preserve">03015282</t>
  </si>
  <si>
    <t xml:space="preserve">MUNICIPAL L'ESCOLETA</t>
  </si>
  <si>
    <t xml:space="preserve">EI 1er CICLE MUNICIPAL L'ESCOLETA</t>
  </si>
  <si>
    <t xml:space="preserve">966567521</t>
  </si>
  <si>
    <t xml:space="preserve">03015294</t>
  </si>
  <si>
    <t xml:space="preserve">ALBA FORMACIÓN</t>
  </si>
  <si>
    <t xml:space="preserve">CENTRE PRIVAT FP ALBA FORMACIÓN</t>
  </si>
  <si>
    <t xml:space="preserve">CAPITÁN DEMA</t>
  </si>
  <si>
    <t xml:space="preserve">965117143</t>
  </si>
  <si>
    <t xml:space="preserve">03015312</t>
  </si>
  <si>
    <t xml:space="preserve">MUNICIPAL AMIGO FÉLIX</t>
  </si>
  <si>
    <t xml:space="preserve">EI 1er CICLO MUNICIPAL AMIGO FÉLIX</t>
  </si>
  <si>
    <t xml:space="preserve">RAMÓN NAVARRO DÍAZ</t>
  </si>
  <si>
    <t xml:space="preserve">965805728</t>
  </si>
  <si>
    <t xml:space="preserve">965802597</t>
  </si>
  <si>
    <t xml:space="preserve">03015324</t>
  </si>
  <si>
    <t xml:space="preserve">LO MORANT</t>
  </si>
  <si>
    <t xml:space="preserve">CEE PÚB. LO MORANT</t>
  </si>
  <si>
    <t xml:space="preserve">PABLO NERUDA</t>
  </si>
  <si>
    <t xml:space="preserve">965937020</t>
  </si>
  <si>
    <t xml:space="preserve">965937021</t>
  </si>
  <si>
    <t xml:space="preserve">Q0300526A</t>
  </si>
  <si>
    <t xml:space="preserve">03015336</t>
  </si>
  <si>
    <t xml:space="preserve">WALDORF</t>
  </si>
  <si>
    <t xml:space="preserve">CENTRE PRIV. ED. INFANTIL WALDORF</t>
  </si>
  <si>
    <t xml:space="preserve">RAFAEL RODRIGUEZ ALBERT</t>
  </si>
  <si>
    <t xml:space="preserve">965176172</t>
  </si>
  <si>
    <t xml:space="preserve">03015348</t>
  </si>
  <si>
    <t xml:space="preserve">EI 1er CICLE MUNICIPAL</t>
  </si>
  <si>
    <t xml:space="preserve">965766000</t>
  </si>
  <si>
    <t xml:space="preserve">AJUNTAMENT D'ONDARA</t>
  </si>
  <si>
    <t xml:space="preserve">03015351</t>
  </si>
  <si>
    <t xml:space="preserve">EL FARO</t>
  </si>
  <si>
    <t xml:space="preserve">CEIP EL FARO</t>
  </si>
  <si>
    <t xml:space="preserve">SARGO</t>
  </si>
  <si>
    <t xml:space="preserve">965937390</t>
  </si>
  <si>
    <t xml:space="preserve">965937391</t>
  </si>
  <si>
    <t xml:space="preserve">Q0300527I</t>
  </si>
  <si>
    <t xml:space="preserve">03015361</t>
  </si>
  <si>
    <t xml:space="preserve">LAS PALMERAS</t>
  </si>
  <si>
    <t xml:space="preserve">CENTRE PRIV. ED. INF. 1er CICLE LAS PALMERAS</t>
  </si>
  <si>
    <t xml:space="preserve">DE ALZABARES BAJO, POLÍGONO 2</t>
  </si>
  <si>
    <t xml:space="preserve">965455378</t>
  </si>
  <si>
    <t xml:space="preserve">965427765</t>
  </si>
  <si>
    <t xml:space="preserve">03015373</t>
  </si>
  <si>
    <t xml:space="preserve">MUNICIPAL RAMONA SIMÓN</t>
  </si>
  <si>
    <t xml:space="preserve">EI 1er CICLE MUNICIPAL RAMONA SIMÓN</t>
  </si>
  <si>
    <t xml:space="preserve">TIRSO DE MOLINA (ESQ.VIRIATO)</t>
  </si>
  <si>
    <t xml:space="preserve">965604937</t>
  </si>
  <si>
    <t xml:space="preserve">03015403</t>
  </si>
  <si>
    <t xml:space="preserve">MAESTRO RODRIGO</t>
  </si>
  <si>
    <t xml:space="preserve">ESCUELA PRIVADA DE MÚSICA MAESTRO RODRIGO</t>
  </si>
  <si>
    <t xml:space="preserve"> 687728898 </t>
  </si>
  <si>
    <t xml:space="preserve">03015415</t>
  </si>
  <si>
    <t xml:space="preserve">SOCIEDAD MUSICAL SANTA MARÍA MAGDALENA</t>
  </si>
  <si>
    <t xml:space="preserve">ESCOLA PRIVADA DE MÚSICA S. MUSICAL STA. Mª MAGDALENA</t>
  </si>
  <si>
    <t xml:space="preserve">965601430</t>
  </si>
  <si>
    <t xml:space="preserve">03015427</t>
  </si>
  <si>
    <t xml:space="preserve">GONZALO ORTOLÀ</t>
  </si>
  <si>
    <t xml:space="preserve">ESCOLA PRIVADA DE MÚSICA GONZALO ORTOLÀ</t>
  </si>
  <si>
    <t xml:space="preserve">DE L'ESCOLA. AJUNTAMENT. (APT. 53)</t>
  </si>
  <si>
    <t xml:space="preserve">965767986</t>
  </si>
  <si>
    <t xml:space="preserve">03015439</t>
  </si>
  <si>
    <t xml:space="preserve">965583036</t>
  </si>
  <si>
    <t xml:space="preserve">965583320</t>
  </si>
  <si>
    <t xml:space="preserve">AJUNTAMENT D'ORBA</t>
  </si>
  <si>
    <t xml:space="preserve">03015440</t>
  </si>
  <si>
    <t xml:space="preserve">ERAS</t>
  </si>
  <si>
    <t xml:space="preserve">15-19</t>
  </si>
  <si>
    <t xml:space="preserve">677647635</t>
  </si>
  <si>
    <t xml:space="preserve">03015464</t>
  </si>
  <si>
    <t xml:space="preserve">IES DE TEULADA</t>
  </si>
  <si>
    <t xml:space="preserve">MALLORCA</t>
  </si>
  <si>
    <t xml:space="preserve">965739045</t>
  </si>
  <si>
    <t xml:space="preserve">965739046</t>
  </si>
  <si>
    <t xml:space="preserve">Q0300888E</t>
  </si>
  <si>
    <t xml:space="preserve">03015476</t>
  </si>
  <si>
    <t xml:space="preserve">EL MURTAL</t>
  </si>
  <si>
    <t xml:space="preserve">CEIP EL MURTAL</t>
  </si>
  <si>
    <t xml:space="preserve">D. VICENTE PÉREZ DEVESA</t>
  </si>
  <si>
    <t xml:space="preserve">966870805</t>
  </si>
  <si>
    <t xml:space="preserve">966870806</t>
  </si>
  <si>
    <t xml:space="preserve">Q0300547G</t>
  </si>
  <si>
    <t xml:space="preserve">03015488</t>
  </si>
  <si>
    <t xml:space="preserve">PLA DE LA VALLONGA</t>
  </si>
  <si>
    <t xml:space="preserve">CENTRE PÚBLIC FPA PLA DE LA VALLONGA</t>
  </si>
  <si>
    <t xml:space="preserve">MADRID-ALACANT</t>
  </si>
  <si>
    <t xml:space="preserve">965918245</t>
  </si>
  <si>
    <t xml:space="preserve">965918246</t>
  </si>
  <si>
    <t xml:space="preserve">Q0300575H</t>
  </si>
  <si>
    <t xml:space="preserve">03015491</t>
  </si>
  <si>
    <t xml:space="preserve">EUGENIO SEGARRA TORREGROSA</t>
  </si>
  <si>
    <t xml:space="preserve">966926835</t>
  </si>
  <si>
    <t xml:space="preserve">966926836</t>
  </si>
  <si>
    <t xml:space="preserve">S0300022A</t>
  </si>
  <si>
    <t xml:space="preserve">03015506</t>
  </si>
  <si>
    <t xml:space="preserve">CENTRE PÚBLIC FPA</t>
  </si>
  <si>
    <t xml:space="preserve">965790725</t>
  </si>
  <si>
    <t xml:space="preserve">Q0300574A</t>
  </si>
  <si>
    <t xml:space="preserve">03015518</t>
  </si>
  <si>
    <t xml:space="preserve">COLEGIO RURAL AGRUPADO</t>
  </si>
  <si>
    <t xml:space="preserve">COL·LEGI RURAL AGRUPAT</t>
  </si>
  <si>
    <t xml:space="preserve">CRA AZAHAR</t>
  </si>
  <si>
    <t xml:space="preserve">LA PARROQUIA</t>
  </si>
  <si>
    <t xml:space="preserve">ORIHUELA - PARROQUIA DE LA MATANZA</t>
  </si>
  <si>
    <t xml:space="preserve">966904455</t>
  </si>
  <si>
    <t xml:space="preserve">966904456</t>
  </si>
  <si>
    <t xml:space="preserve">Q0300530C</t>
  </si>
  <si>
    <t xml:space="preserve">03015531</t>
  </si>
  <si>
    <t xml:space="preserve">DE L'IES SAN VICENTE A AGOST</t>
  </si>
  <si>
    <t xml:space="preserve">SECCIÓ DE L'IES SAN VICENTE A AGOST</t>
  </si>
  <si>
    <t xml:space="preserve">DE ELDA</t>
  </si>
  <si>
    <t xml:space="preserve">966908130</t>
  </si>
  <si>
    <t xml:space="preserve">966908131</t>
  </si>
  <si>
    <t xml:space="preserve">S0300019G</t>
  </si>
  <si>
    <t xml:space="preserve">03015543</t>
  </si>
  <si>
    <t xml:space="preserve">IES EL PLA</t>
  </si>
  <si>
    <t xml:space="preserve">CIUDAD LEÓN DE NICARAGUA</t>
  </si>
  <si>
    <t xml:space="preserve">965936530</t>
  </si>
  <si>
    <t xml:space="preserve">965936531</t>
  </si>
  <si>
    <t xml:space="preserve">Q0300553E</t>
  </si>
  <si>
    <t xml:space="preserve">03015567</t>
  </si>
  <si>
    <t xml:space="preserve">LOS DOLSES</t>
  </si>
  <si>
    <t xml:space="preserve">CEIP LOS DOLSES</t>
  </si>
  <si>
    <t xml:space="preserve">NICOLÁS DE BUSSI</t>
  </si>
  <si>
    <t xml:space="preserve">41</t>
  </si>
  <si>
    <t xml:space="preserve">ORIHUELA - DEHESA DE CAMPOAMOR</t>
  </si>
  <si>
    <t xml:space="preserve">966904210</t>
  </si>
  <si>
    <t xml:space="preserve">966904211</t>
  </si>
  <si>
    <t xml:space="preserve">Q0300531A</t>
  </si>
  <si>
    <t xml:space="preserve">03015579</t>
  </si>
  <si>
    <t xml:space="preserve">MONGE Y BIELSA</t>
  </si>
  <si>
    <t xml:space="preserve">966926840</t>
  </si>
  <si>
    <t xml:space="preserve">966926841</t>
  </si>
  <si>
    <t xml:space="preserve">Q0300532I</t>
  </si>
  <si>
    <t xml:space="preserve">03015580</t>
  </si>
  <si>
    <t xml:space="preserve">MUNICIPAL LES FONTANELLES</t>
  </si>
  <si>
    <t xml:space="preserve">EI 1er CICLE MUNICIPAL LES FONTANELLES</t>
  </si>
  <si>
    <t xml:space="preserve">18 B</t>
  </si>
  <si>
    <t xml:space="preserve">965856802</t>
  </si>
  <si>
    <t xml:space="preserve">966830561</t>
  </si>
  <si>
    <t xml:space="preserve">03015592</t>
  </si>
  <si>
    <t xml:space="preserve">MUNICIPAL DON HONORIO</t>
  </si>
  <si>
    <t xml:space="preserve">EI 1er CICLE MUNICIPAL DON HONORIO</t>
  </si>
  <si>
    <t xml:space="preserve">965446227</t>
  </si>
  <si>
    <t xml:space="preserve">AJUNTAMENT D'ELX</t>
  </si>
  <si>
    <t xml:space="preserve">03015609</t>
  </si>
  <si>
    <t xml:space="preserve">MUNICIPAL DON JULIO</t>
  </si>
  <si>
    <t xml:space="preserve">EI 1er CICLE MUNICIPAL DON JULIO</t>
  </si>
  <si>
    <t xml:space="preserve">965446219</t>
  </si>
  <si>
    <t xml:space="preserve">03015610</t>
  </si>
  <si>
    <t xml:space="preserve">MUNICIPAL ROSA FERNÁNDEZ</t>
  </si>
  <si>
    <t xml:space="preserve">EI 1er CICLE MUNICIPAL ROSA FERNÁNDEZ</t>
  </si>
  <si>
    <t xml:space="preserve">TARONGER</t>
  </si>
  <si>
    <t xml:space="preserve">965454744</t>
  </si>
  <si>
    <t xml:space="preserve">03015622</t>
  </si>
  <si>
    <t xml:space="preserve">NEWTON COLLEGE SECUNDARIA</t>
  </si>
  <si>
    <t xml:space="preserve">CENTRE PRIVAT NEWTON COLLEGE SECUNDARIA</t>
  </si>
  <si>
    <t xml:space="preserve">966614486</t>
  </si>
  <si>
    <t xml:space="preserve">03015634</t>
  </si>
  <si>
    <t xml:space="preserve">IES DE RAFAL</t>
  </si>
  <si>
    <t xml:space="preserve">RAFAEL ALBERTI</t>
  </si>
  <si>
    <t xml:space="preserve">966904755</t>
  </si>
  <si>
    <t xml:space="preserve">966904756</t>
  </si>
  <si>
    <t xml:space="preserve">Q0300682B</t>
  </si>
  <si>
    <t xml:space="preserve">03015646</t>
  </si>
  <si>
    <t xml:space="preserve">VELES E VENTS</t>
  </si>
  <si>
    <t xml:space="preserve">CEIP VELES E VENTS</t>
  </si>
  <si>
    <t xml:space="preserve">966870900</t>
  </si>
  <si>
    <t xml:space="preserve">966870901</t>
  </si>
  <si>
    <t xml:space="preserve">Q0300664J</t>
  </si>
  <si>
    <t xml:space="preserve">03015658</t>
  </si>
  <si>
    <t xml:space="preserve">MUNICIPAL DON CRISPÍN</t>
  </si>
  <si>
    <t xml:space="preserve">EI 1er CICLE MUNICIPAL DON CRISPÍN</t>
  </si>
  <si>
    <t xml:space="preserve">965446205</t>
  </si>
  <si>
    <t xml:space="preserve">03015661</t>
  </si>
  <si>
    <t xml:space="preserve">CEIP COSTA BLANCA</t>
  </si>
  <si>
    <t xml:space="preserve">DE LAS NACIONES</t>
  </si>
  <si>
    <t xml:space="preserve">965919750</t>
  </si>
  <si>
    <t xml:space="preserve">965919751</t>
  </si>
  <si>
    <t xml:space="preserve">Q0300610C</t>
  </si>
  <si>
    <t xml:space="preserve">03015671</t>
  </si>
  <si>
    <t xml:space="preserve">MUNICIPAL SAN HIPÓLITO MÁRTIR</t>
  </si>
  <si>
    <t xml:space="preserve">EI 1er CICLE MUNICIPAL SAN HIPÓLITO MÁRTIR</t>
  </si>
  <si>
    <t xml:space="preserve">CICLISTA VICENTE BELDA</t>
  </si>
  <si>
    <t xml:space="preserve">965590026</t>
  </si>
  <si>
    <t xml:space="preserve">AJUNTAMENT DE COCENTAINA</t>
  </si>
  <si>
    <t xml:space="preserve">03015683</t>
  </si>
  <si>
    <t xml:space="preserve">COL.LEGI</t>
  </si>
  <si>
    <t xml:space="preserve">03015695</t>
  </si>
  <si>
    <t xml:space="preserve">ESCOLA PRIVADA DE MÚSICA DE LA MARINA</t>
  </si>
  <si>
    <t xml:space="preserve">SANTA CRISTINA</t>
  </si>
  <si>
    <t xml:space="preserve">667497202</t>
  </si>
  <si>
    <t xml:space="preserve">03015701</t>
  </si>
  <si>
    <t xml:space="preserve">LA CONSTANCIA</t>
  </si>
  <si>
    <t xml:space="preserve">ESCUELA PRIVADA DE MÚSICA LA CONSTANCIA</t>
  </si>
  <si>
    <t xml:space="preserve">9-1</t>
  </si>
  <si>
    <t xml:space="preserve">965723368</t>
  </si>
  <si>
    <t xml:space="preserve">03015713</t>
  </si>
  <si>
    <t xml:space="preserve">CENTRO ESTUDIO MUSICAL DOLORES</t>
  </si>
  <si>
    <t xml:space="preserve">ESCUELA PRIVADA DE MÚSICA CENTRO ESTUDIO MUSICAL DOLORES</t>
  </si>
  <si>
    <t xml:space="preserve">DR. MORENO RUBIO</t>
  </si>
  <si>
    <t xml:space="preserve">965726840</t>
  </si>
  <si>
    <t xml:space="preserve">03015725</t>
  </si>
  <si>
    <t xml:space="preserve">SOCIEDAD MUSICAL CULTURAL ELDENSE SANTA CECILIA</t>
  </si>
  <si>
    <t xml:space="preserve">ESCUELA PRIVADA DE MÚSICA S. MUS.CULT. ELDENSE STA. CECILIA</t>
  </si>
  <si>
    <t xml:space="preserve">POETA ZORRILLA</t>
  </si>
  <si>
    <t xml:space="preserve">965385325</t>
  </si>
  <si>
    <t xml:space="preserve">03015737</t>
  </si>
  <si>
    <t xml:space="preserve">SOCIETAT NUEVA UNIÓN MUSICAL</t>
  </si>
  <si>
    <t xml:space="preserve">ESCUELA PRIVADA DE MÚSICA DE LA SOCIETAT NUEVA UNIÓN MUSICAL</t>
  </si>
  <si>
    <t xml:space="preserve">965361121</t>
  </si>
  <si>
    <t xml:space="preserve">03015749</t>
  </si>
  <si>
    <t xml:space="preserve">ESCOLA TRADITIONAL DE MÚS.I DANSA VALLS DEL VINALOPÓ</t>
  </si>
  <si>
    <t xml:space="preserve">ESCOLA PRIVADA DE MÚSICA I DANSA TRAD. VALLS DEL VINALOPÓ</t>
  </si>
  <si>
    <t xml:space="preserve">669380560</t>
  </si>
  <si>
    <t xml:space="preserve">03015750</t>
  </si>
  <si>
    <t xml:space="preserve">HORNO DEL VIDRIO</t>
  </si>
  <si>
    <t xml:space="preserve">AYUNTAMIENTO DE SALINAS</t>
  </si>
  <si>
    <t xml:space="preserve">03015762</t>
  </si>
  <si>
    <t xml:space="preserve">MAESTRO CLIMENT</t>
  </si>
  <si>
    <t xml:space="preserve">ESCOLA PRIVADA DE MÚSICA MAESTRO CLIMENT</t>
  </si>
  <si>
    <t xml:space="preserve">DE BENIDORM</t>
  </si>
  <si>
    <t xml:space="preserve">965657832</t>
  </si>
  <si>
    <t xml:space="preserve">03015774</t>
  </si>
  <si>
    <t xml:space="preserve">MAJOR</t>
  </si>
  <si>
    <t xml:space="preserve">618156662</t>
  </si>
  <si>
    <t xml:space="preserve">03015786</t>
  </si>
  <si>
    <t xml:space="preserve">HABANERAS</t>
  </si>
  <si>
    <t xml:space="preserve">CEIP HABANERAS</t>
  </si>
  <si>
    <t xml:space="preserve">966926725</t>
  </si>
  <si>
    <t xml:space="preserve">966926726</t>
  </si>
  <si>
    <t xml:space="preserve">S0300067F</t>
  </si>
  <si>
    <t xml:space="preserve">03015798</t>
  </si>
  <si>
    <t xml:space="preserve">EL FABRAQUER</t>
  </si>
  <si>
    <t xml:space="preserve">CEIP EL FABRAQUER</t>
  </si>
  <si>
    <t xml:space="preserve">HISENDA D'EN MIRA</t>
  </si>
  <si>
    <t xml:space="preserve">965919700</t>
  </si>
  <si>
    <t xml:space="preserve">965919701</t>
  </si>
  <si>
    <t xml:space="preserve">Q0300591E</t>
  </si>
  <si>
    <t xml:space="preserve">03015816</t>
  </si>
  <si>
    <t xml:space="preserve">EI 1er CICLO MUNICIPAL</t>
  </si>
  <si>
    <t xml:space="preserve">ANGELINO FONS</t>
  </si>
  <si>
    <t xml:space="preserve">966777116</t>
  </si>
  <si>
    <t xml:space="preserve">AYUNTAMIENTO DE BENEJÚZAR</t>
  </si>
  <si>
    <t xml:space="preserve">03015831</t>
  </si>
  <si>
    <t xml:space="preserve">MUNICIPAL LA COMETA</t>
  </si>
  <si>
    <t xml:space="preserve">EI 1er CICLE MUNICIPAL LA COMETA</t>
  </si>
  <si>
    <t xml:space="preserve">965477274</t>
  </si>
  <si>
    <t xml:space="preserve">AJUNTAMENT DEL PINÓS</t>
  </si>
  <si>
    <t xml:space="preserve">03015865</t>
  </si>
  <si>
    <t xml:space="preserve">DEL IES ANTONIO NAVARRO SANTAFÉ EN VILLENA</t>
  </si>
  <si>
    <t xml:space="preserve">SECCIÓN DEL IES ANTONIO NAVARRO SANTAFÉ EN VILLENA</t>
  </si>
  <si>
    <t xml:space="preserve">DE CABRERAS, POL.39. PARCELA 24</t>
  </si>
  <si>
    <t xml:space="preserve">965979011</t>
  </si>
  <si>
    <t xml:space="preserve">965979310</t>
  </si>
  <si>
    <t xml:space="preserve">Q0300558D</t>
  </si>
  <si>
    <t xml:space="preserve">03015889</t>
  </si>
  <si>
    <t xml:space="preserve">965881407</t>
  </si>
  <si>
    <t xml:space="preserve">AJUNTAMENT DE CALLOSA D'EN SARRIÀ</t>
  </si>
  <si>
    <t xml:space="preserve">03015890</t>
  </si>
  <si>
    <t xml:space="preserve">LAS CULTURAS</t>
  </si>
  <si>
    <t xml:space="preserve">CEIP LAS CULTURAS</t>
  </si>
  <si>
    <t xml:space="preserve">DEL OTOÑO (URB. TORRETA III)</t>
  </si>
  <si>
    <t xml:space="preserve">965290165</t>
  </si>
  <si>
    <t xml:space="preserve">965290166</t>
  </si>
  <si>
    <t xml:space="preserve">Q0300536J</t>
  </si>
  <si>
    <t xml:space="preserve">03015907</t>
  </si>
  <si>
    <t xml:space="preserve">IES MEDITERRÁNEO</t>
  </si>
  <si>
    <t xml:space="preserve">DE TENERIFE</t>
  </si>
  <si>
    <t xml:space="preserve">966926820</t>
  </si>
  <si>
    <t xml:space="preserve">966926821</t>
  </si>
  <si>
    <t xml:space="preserve">Q0300560J</t>
  </si>
  <si>
    <t xml:space="preserve">03015919</t>
  </si>
  <si>
    <t xml:space="preserve">MUNICIPAL LA BALSETA</t>
  </si>
  <si>
    <t xml:space="preserve">EI 1er CICLE MUNICIPAL LA BALSETA</t>
  </si>
  <si>
    <t xml:space="preserve">965696001</t>
  </si>
  <si>
    <t xml:space="preserve">96569328</t>
  </si>
  <si>
    <t xml:space="preserve">AJUNTAMENT DE LA ROMANA</t>
  </si>
  <si>
    <t xml:space="preserve">03015920</t>
  </si>
  <si>
    <t xml:space="preserve">MUNICIPAL ELS PEIXOS</t>
  </si>
  <si>
    <t xml:space="preserve">EI 1er CICLE MUNICIPAL ELS PEIXOS</t>
  </si>
  <si>
    <t xml:space="preserve">965375406</t>
  </si>
  <si>
    <t xml:space="preserve">966951160</t>
  </si>
  <si>
    <t xml:space="preserve">AJUNTAMENT DE PETRER</t>
  </si>
  <si>
    <t xml:space="preserve">03015932</t>
  </si>
  <si>
    <t xml:space="preserve">NÚMERO 3</t>
  </si>
  <si>
    <t xml:space="preserve">IES NÚMERO 3</t>
  </si>
  <si>
    <t xml:space="preserve">DE LES HÍADES</t>
  </si>
  <si>
    <t xml:space="preserve">966428235</t>
  </si>
  <si>
    <t xml:space="preserve">966428236</t>
  </si>
  <si>
    <t xml:space="preserve">Q0300671E</t>
  </si>
  <si>
    <t xml:space="preserve">03015944</t>
  </si>
  <si>
    <t xml:space="preserve">LLEBEIG</t>
  </si>
  <si>
    <t xml:space="preserve">CEIP LLEBEIG</t>
  </si>
  <si>
    <t xml:space="preserve">966428890</t>
  </si>
  <si>
    <t xml:space="preserve">966428891</t>
  </si>
  <si>
    <t xml:space="preserve">Q0300569A</t>
  </si>
  <si>
    <t xml:space="preserve">03015956</t>
  </si>
  <si>
    <t xml:space="preserve">L'ARENAL</t>
  </si>
  <si>
    <t xml:space="preserve">CEIP L'ARENAL</t>
  </si>
  <si>
    <t xml:space="preserve">BRUSELAS</t>
  </si>
  <si>
    <t xml:space="preserve">966467100</t>
  </si>
  <si>
    <t xml:space="preserve">966467101</t>
  </si>
  <si>
    <t xml:space="preserve">Q0300566G</t>
  </si>
  <si>
    <t xml:space="preserve">03015968</t>
  </si>
  <si>
    <t xml:space="preserve">STELLA MARIS</t>
  </si>
  <si>
    <t xml:space="preserve">CENTRE PRIV. ED. INF. 1er CICLE STELLA MARIS</t>
  </si>
  <si>
    <t xml:space="preserve">965266737</t>
  </si>
  <si>
    <t xml:space="preserve">965269474</t>
  </si>
  <si>
    <t xml:space="preserve">03015981</t>
  </si>
  <si>
    <t xml:space="preserve">PLAYA FLAMENCA</t>
  </si>
  <si>
    <t xml:space="preserve">IES PLAYA FLAMENCA</t>
  </si>
  <si>
    <t xml:space="preserve">ORÉGANO</t>
  </si>
  <si>
    <t xml:space="preserve">966748385</t>
  </si>
  <si>
    <t xml:space="preserve">966748386</t>
  </si>
  <si>
    <t xml:space="preserve">S0300068D</t>
  </si>
  <si>
    <t xml:space="preserve">03016018</t>
  </si>
  <si>
    <t xml:space="preserve">INGENIERO MIRA</t>
  </si>
  <si>
    <t xml:space="preserve">965729550</t>
  </si>
  <si>
    <t xml:space="preserve">965728058</t>
  </si>
  <si>
    <t xml:space="preserve">AJUNTAMENT DE GUARDAMAR DEL SEGURA</t>
  </si>
  <si>
    <t xml:space="preserve">03016021</t>
  </si>
  <si>
    <t xml:space="preserve">UNIÓN MUSICAL ALGUEÑENSE</t>
  </si>
  <si>
    <t xml:space="preserve">ESCOLA PRIVADA DE MÚSICA DE LA UNIÓN MUSICAL ALGUEÑENSE</t>
  </si>
  <si>
    <t xml:space="preserve">03016031</t>
  </si>
  <si>
    <t xml:space="preserve">FRONTÓ</t>
  </si>
  <si>
    <t xml:space="preserve">652919920</t>
  </si>
  <si>
    <t xml:space="preserve">03016043</t>
  </si>
  <si>
    <t xml:space="preserve">651818374</t>
  </si>
  <si>
    <t xml:space="preserve">03016055</t>
  </si>
  <si>
    <t xml:space="preserve">965480007</t>
  </si>
  <si>
    <t xml:space="preserve">03016067</t>
  </si>
  <si>
    <t xml:space="preserve">L'ENCANTADA</t>
  </si>
  <si>
    <t xml:space="preserve">CRA L'ENCANTADA</t>
  </si>
  <si>
    <t xml:space="preserve">METGE VICENT RODRIGO</t>
  </si>
  <si>
    <t xml:space="preserve">PLANES</t>
  </si>
  <si>
    <t xml:space="preserve">966527650</t>
  </si>
  <si>
    <t xml:space="preserve">966527651</t>
  </si>
  <si>
    <t xml:space="preserve">Q0300550A</t>
  </si>
  <si>
    <t xml:space="preserve">03016079</t>
  </si>
  <si>
    <t xml:space="preserve">MARIOLA-BENICADELL</t>
  </si>
  <si>
    <t xml:space="preserve">CRA MARIOLA-BENICADELL</t>
  </si>
  <si>
    <t xml:space="preserve">ALFAFARA</t>
  </si>
  <si>
    <t xml:space="preserve">966527655</t>
  </si>
  <si>
    <t xml:space="preserve">966527656</t>
  </si>
  <si>
    <t xml:space="preserve">Q0300551I</t>
  </si>
  <si>
    <t xml:space="preserve">03016080</t>
  </si>
  <si>
    <t xml:space="preserve">PLAYAS DE ORIHUELA</t>
  </si>
  <si>
    <t xml:space="preserve">CEIP PLAYAS DE ORIHUELA</t>
  </si>
  <si>
    <t xml:space="preserve">PINO PIÑONERO</t>
  </si>
  <si>
    <t xml:space="preserve">966904215</t>
  </si>
  <si>
    <t xml:space="preserve">966904216</t>
  </si>
  <si>
    <t xml:space="preserve">Q0300562F</t>
  </si>
  <si>
    <t xml:space="preserve">03016092</t>
  </si>
  <si>
    <t xml:space="preserve">965479001</t>
  </si>
  <si>
    <t xml:space="preserve">965479137</t>
  </si>
  <si>
    <t xml:space="preserve">03016109</t>
  </si>
  <si>
    <t xml:space="preserve">MESTRA PILAR RUIZ</t>
  </si>
  <si>
    <t xml:space="preserve">EI MESTRA PILAR RUIZ</t>
  </si>
  <si>
    <t xml:space="preserve">FRATERNIDAD</t>
  </si>
  <si>
    <t xml:space="preserve">966912030</t>
  </si>
  <si>
    <t xml:space="preserve">966912031</t>
  </si>
  <si>
    <t xml:space="preserve">S0300029F</t>
  </si>
  <si>
    <t xml:space="preserve">03016110</t>
  </si>
  <si>
    <t xml:space="preserve">MUNICIPAL EL ALBERGUE</t>
  </si>
  <si>
    <t xml:space="preserve">EI 1er CICLE MUNICIPAL EL ALBERGUE</t>
  </si>
  <si>
    <t xml:space="preserve">966404297</t>
  </si>
  <si>
    <t xml:space="preserve">966404393</t>
  </si>
  <si>
    <t xml:space="preserve">AJUNTAMENT DE BENIDOLEIG</t>
  </si>
  <si>
    <t xml:space="preserve">03016122</t>
  </si>
  <si>
    <t xml:space="preserve">ARCE FORMACIÓN</t>
  </si>
  <si>
    <t xml:space="preserve">CENTRE PRIVAT FP ARCE FORMACIÓN</t>
  </si>
  <si>
    <t xml:space="preserve">965869072</t>
  </si>
  <si>
    <t xml:space="preserve">03016134</t>
  </si>
  <si>
    <t xml:space="preserve">CONSERVATORIO SUPERIOR DE DANZA</t>
  </si>
  <si>
    <t xml:space="preserve">CONSERVATORI SUPERIOR DE DANSA</t>
  </si>
  <si>
    <t xml:space="preserve">965918745</t>
  </si>
  <si>
    <t xml:space="preserve">965918746</t>
  </si>
  <si>
    <t xml:space="preserve">Q0300573C</t>
  </si>
  <si>
    <t xml:space="preserve">03016158</t>
  </si>
  <si>
    <t xml:space="preserve">CENTRE PRIV. ED. INF. 1er CICLE LOS GIRASOLES</t>
  </si>
  <si>
    <t xml:space="preserve">TORRELLANO ALTO (POL.2)</t>
  </si>
  <si>
    <t xml:space="preserve">965681274</t>
  </si>
  <si>
    <t xml:space="preserve">03016161</t>
  </si>
  <si>
    <t xml:space="preserve">DE LA NAU LLONDRO (SALT DE L'AIGUA)</t>
  </si>
  <si>
    <t xml:space="preserve">966816460</t>
  </si>
  <si>
    <t xml:space="preserve">966816461</t>
  </si>
  <si>
    <t xml:space="preserve">Q0300565I</t>
  </si>
  <si>
    <t xml:space="preserve">03016171</t>
  </si>
  <si>
    <t xml:space="preserve">PIO PIO 3</t>
  </si>
  <si>
    <t xml:space="preserve">CENTRO PRIV. ED. INFANTIL PIO PIO 3</t>
  </si>
  <si>
    <t xml:space="preserve">INDUSTRIAL LA GRANADINA III</t>
  </si>
  <si>
    <t xml:space="preserve">965485914</t>
  </si>
  <si>
    <t xml:space="preserve">03016183</t>
  </si>
  <si>
    <t xml:space="preserve">ISLA DE TABARCA</t>
  </si>
  <si>
    <t xml:space="preserve">CEIP ISLA DE TABARCA</t>
  </si>
  <si>
    <t xml:space="preserve">BENIFALLIM</t>
  </si>
  <si>
    <t xml:space="preserve">965936260</t>
  </si>
  <si>
    <t xml:space="preserve">965936261</t>
  </si>
  <si>
    <t xml:space="preserve">Q0300567E</t>
  </si>
  <si>
    <t xml:space="preserve">03016201</t>
  </si>
  <si>
    <t xml:space="preserve">ENGLISH SCHOOL</t>
  </si>
  <si>
    <t xml:space="preserve">CENTRE ESTRANGER ENGLISH SCHOOL</t>
  </si>
  <si>
    <t xml:space="preserve">PINTOR GISBERT</t>
  </si>
  <si>
    <t xml:space="preserve">965951017</t>
  </si>
  <si>
    <t xml:space="preserve">965254956</t>
  </si>
  <si>
    <t xml:space="preserve">03016237</t>
  </si>
  <si>
    <t xml:space="preserve">MUNICIPAL LA GLORIETA</t>
  </si>
  <si>
    <t xml:space="preserve">EI 1er CICLE MUNICIPAL LA GLORIETA</t>
  </si>
  <si>
    <t xml:space="preserve">MARÍA IBARS</t>
  </si>
  <si>
    <t xml:space="preserve">965761239</t>
  </si>
  <si>
    <t xml:space="preserve">03016250</t>
  </si>
  <si>
    <t xml:space="preserve">ESCUELA EUROPEA</t>
  </si>
  <si>
    <t xml:space="preserve">ESCOLA EUROPEA</t>
  </si>
  <si>
    <t xml:space="preserve">DE ALICANTE</t>
  </si>
  <si>
    <t xml:space="preserve">ESCUELA EUROPEA DE ALICANTE</t>
  </si>
  <si>
    <t xml:space="preserve">LOCUTOR VICENTE HIPÓLITO</t>
  </si>
  <si>
    <t xml:space="preserve">965269595</t>
  </si>
  <si>
    <t xml:space="preserve">965269777</t>
  </si>
  <si>
    <t xml:space="preserve">03016316</t>
  </si>
  <si>
    <t xml:space="preserve">CENTRO POLIVALENTE SOCIAL Y EDUCATIVO</t>
  </si>
  <si>
    <t xml:space="preserve">CENTRE PRIVAT FP CENTRO POLIVALENTE SOCIAL Y EDUCATIVO</t>
  </si>
  <si>
    <t xml:space="preserve">SAN LORENZO</t>
  </si>
  <si>
    <t xml:space="preserve">637124318</t>
  </si>
  <si>
    <t xml:space="preserve">966086691</t>
  </si>
  <si>
    <t xml:space="preserve">03016331</t>
  </si>
  <si>
    <t xml:space="preserve">ANGELETS</t>
  </si>
  <si>
    <t xml:space="preserve">CENTRE PRIV. ED. INF. 1er CICLE ANGELETS</t>
  </si>
  <si>
    <t xml:space="preserve">VALVERDE ALTO (POL 1)</t>
  </si>
  <si>
    <t xml:space="preserve">230</t>
  </si>
  <si>
    <t xml:space="preserve">966638572</t>
  </si>
  <si>
    <t xml:space="preserve">03016341</t>
  </si>
  <si>
    <t xml:space="preserve">MUNICIPAL BIGASTRIN</t>
  </si>
  <si>
    <t xml:space="preserve">EI 1er CICLO MUNICIPAL BIGASTRIN</t>
  </si>
  <si>
    <t xml:space="preserve">UNAMUNO</t>
  </si>
  <si>
    <t xml:space="preserve">722202004</t>
  </si>
  <si>
    <t xml:space="preserve">AYUNTAMIENTO DE BIGASTRO</t>
  </si>
  <si>
    <t xml:space="preserve">03016353</t>
  </si>
  <si>
    <t xml:space="preserve">MUNICIPAL LA RANITA</t>
  </si>
  <si>
    <t xml:space="preserve">EI 1er CICLO MUNICIPAL LA RANITA</t>
  </si>
  <si>
    <t xml:space="preserve">GUARDAMAR</t>
  </si>
  <si>
    <t xml:space="preserve">966794496</t>
  </si>
  <si>
    <t xml:space="preserve">966794430</t>
  </si>
  <si>
    <t xml:space="preserve">AYUNTAMIENTO DE SAN FULGENCIO</t>
  </si>
  <si>
    <t xml:space="preserve">03016365</t>
  </si>
  <si>
    <t xml:space="preserve">THE LADY ELIZABETH SCHOOL</t>
  </si>
  <si>
    <t xml:space="preserve">CENTRE ESTRANGER THE LADY ELIZABETH SCHOOL</t>
  </si>
  <si>
    <t xml:space="preserve">JALÓN-BENISSA</t>
  </si>
  <si>
    <t xml:space="preserve">965731960</t>
  </si>
  <si>
    <t xml:space="preserve">965732577</t>
  </si>
  <si>
    <t xml:space="preserve">03016377</t>
  </si>
  <si>
    <t xml:space="preserve">MUNICIPAL LOS DUENDES</t>
  </si>
  <si>
    <t xml:space="preserve">EI 1er CICLO MUNICIPAL LOS DUENDES</t>
  </si>
  <si>
    <t xml:space="preserve">966792119</t>
  </si>
  <si>
    <t xml:space="preserve">03016389</t>
  </si>
  <si>
    <t xml:space="preserve">BRITISH SCHOOL OF ALICANTE</t>
  </si>
  <si>
    <t xml:space="preserve">CENTRE ESTRANGER BRITISH SCHOOL OF ALICANTE</t>
  </si>
  <si>
    <t xml:space="preserve">DEL REINO UNIDO</t>
  </si>
  <si>
    <t xml:space="preserve">965106351</t>
  </si>
  <si>
    <t xml:space="preserve">965108096</t>
  </si>
  <si>
    <t xml:space="preserve">03016390</t>
  </si>
  <si>
    <t xml:space="preserve">SOL Y LUNA</t>
  </si>
  <si>
    <t xml:space="preserve">CENTRE PRIV. ED. INF. 1er CICLE SOL Y LUNA</t>
  </si>
  <si>
    <t xml:space="preserve">42</t>
  </si>
  <si>
    <t xml:space="preserve">965666177</t>
  </si>
  <si>
    <t xml:space="preserve">03016407</t>
  </si>
  <si>
    <t xml:space="preserve">EL PATI</t>
  </si>
  <si>
    <t xml:space="preserve">CENTRE PRIV. ED. INF. 1er CICLE EL PATI</t>
  </si>
  <si>
    <t xml:space="preserve">965624684</t>
  </si>
  <si>
    <t xml:space="preserve">03016420</t>
  </si>
  <si>
    <t xml:space="preserve">EL PLANET</t>
  </si>
  <si>
    <t xml:space="preserve">CENTRE PRIVAT EL PLANET</t>
  </si>
  <si>
    <t xml:space="preserve">71</t>
  </si>
  <si>
    <t xml:space="preserve">965843340</t>
  </si>
  <si>
    <t xml:space="preserve">03016432</t>
  </si>
  <si>
    <t xml:space="preserve">965702052</t>
  </si>
  <si>
    <t xml:space="preserve">AYUNTAMIENTO DE ALGORFA</t>
  </si>
  <si>
    <t xml:space="preserve">03016456</t>
  </si>
  <si>
    <t xml:space="preserve">EL PATIET</t>
  </si>
  <si>
    <t xml:space="preserve">CENTRE PRIV. ED. INF. 1er CICLE EL PATIET</t>
  </si>
  <si>
    <t xml:space="preserve">RELIQUIA DE SANT JORDI</t>
  </si>
  <si>
    <t xml:space="preserve">965567043</t>
  </si>
  <si>
    <t xml:space="preserve">03016468</t>
  </si>
  <si>
    <t xml:space="preserve">L'ALLUSSER</t>
  </si>
  <si>
    <t xml:space="preserve">IES L'ALLUSSER</t>
  </si>
  <si>
    <t xml:space="preserve">965936485</t>
  </si>
  <si>
    <t xml:space="preserve">965936486</t>
  </si>
  <si>
    <t xml:space="preserve">Q0300598J</t>
  </si>
  <si>
    <t xml:space="preserve">03016481</t>
  </si>
  <si>
    <t xml:space="preserve">DE L'IES FIGUERAS PACHECO A ALACANT - EL BACAROT</t>
  </si>
  <si>
    <t xml:space="preserve">SECCIÓ DE L'IES FIGUERAS PACHECO A ALACANT - EL BACAROT</t>
  </si>
  <si>
    <t xml:space="preserve">ANTIGUA DE ELX</t>
  </si>
  <si>
    <t xml:space="preserve">608563813 (487220)</t>
  </si>
  <si>
    <t xml:space="preserve">965101019</t>
  </si>
  <si>
    <t xml:space="preserve">Q0300597B</t>
  </si>
  <si>
    <t xml:space="preserve">03016493</t>
  </si>
  <si>
    <t xml:space="preserve">ESCOLA PRIVADA DE MÚSICA DE LA SOCIETAT UNIÓ MUSICAL</t>
  </si>
  <si>
    <t xml:space="preserve">PINTOR CABRERO</t>
  </si>
  <si>
    <t xml:space="preserve">119</t>
  </si>
  <si>
    <t xml:space="preserve">965524235</t>
  </si>
  <si>
    <t xml:space="preserve">03016501</t>
  </si>
  <si>
    <t xml:space="preserve">L'ALACANTÍ-ALCOIÀ</t>
  </si>
  <si>
    <t xml:space="preserve">ESCOLA PRIVADA DE MÚSICA DE L'ALACANTÍ-ALCOIÀ</t>
  </si>
  <si>
    <t xml:space="preserve">DOCTOR FERRAN</t>
  </si>
  <si>
    <t xml:space="preserve">965554611</t>
  </si>
  <si>
    <t xml:space="preserve">03016511</t>
  </si>
  <si>
    <t xml:space="preserve">UNIÓN MUSICAL SANTA CECILIA</t>
  </si>
  <si>
    <t xml:space="preserve">ESCOLA PRIVADA DE MÚSICA DE LA UNIÓN MUSICAL SANTA CECILIA</t>
  </si>
  <si>
    <t xml:space="preserve">609627194</t>
  </si>
  <si>
    <t xml:space="preserve">03016523</t>
  </si>
  <si>
    <t xml:space="preserve">SAN ALBERTO MAGNO</t>
  </si>
  <si>
    <t xml:space="preserve">CENTRO PRIVADO SAN ALBERTO MAGNO</t>
  </si>
  <si>
    <t xml:space="preserve">A.GOLF. AUTOVÍA ALICANTE-MADRID, KM. 15</t>
  </si>
  <si>
    <t xml:space="preserve">965625200</t>
  </si>
  <si>
    <t xml:space="preserve">965625195</t>
  </si>
  <si>
    <t xml:space="preserve">03016559</t>
  </si>
  <si>
    <t xml:space="preserve">MARÍA BLASCO</t>
  </si>
  <si>
    <t xml:space="preserve">IES MARÍA BLASCO</t>
  </si>
  <si>
    <t xml:space="preserve">965937000</t>
  </si>
  <si>
    <t xml:space="preserve">965937001</t>
  </si>
  <si>
    <t xml:space="preserve">Q0300676D</t>
  </si>
  <si>
    <t xml:space="preserve">03016560</t>
  </si>
  <si>
    <t xml:space="preserve">DEL IES LA ENCANTÁ EN SAN FULGENCIO</t>
  </si>
  <si>
    <t xml:space="preserve">SECCIÓN DEL IES LA ENCANTÁ EN SAN FULGENCIO</t>
  </si>
  <si>
    <t xml:space="preserve">VI</t>
  </si>
  <si>
    <t xml:space="preserve">UNIDAD DE EJECUCIÓN 2, EL OLME</t>
  </si>
  <si>
    <t xml:space="preserve">966926825</t>
  </si>
  <si>
    <t xml:space="preserve">966926826</t>
  </si>
  <si>
    <t xml:space="preserve">Q0300601B</t>
  </si>
  <si>
    <t xml:space="preserve">03016572</t>
  </si>
  <si>
    <t xml:space="preserve">VICENTE PERELLÓ</t>
  </si>
  <si>
    <t xml:space="preserve">CONSERVATORI ELEMENTAL DE MÚSICA VICENTE PERELLÓ</t>
  </si>
  <si>
    <t xml:space="preserve">965587261</t>
  </si>
  <si>
    <t xml:space="preserve">03016596</t>
  </si>
  <si>
    <t xml:space="preserve">TORREVIGÍA</t>
  </si>
  <si>
    <t xml:space="preserve">IES TORREVIGÍA</t>
  </si>
  <si>
    <t xml:space="preserve">EFRÉN GUTIÉRREZ MATEO (APDO. 730)</t>
  </si>
  <si>
    <t xml:space="preserve">966926830</t>
  </si>
  <si>
    <t xml:space="preserve">966926831</t>
  </si>
  <si>
    <t xml:space="preserve">S0300033H</t>
  </si>
  <si>
    <t xml:space="preserve">03016602</t>
  </si>
  <si>
    <t xml:space="preserve">CIUDAD DEL MAR</t>
  </si>
  <si>
    <t xml:space="preserve">CEIP CIUDAD DEL MAR</t>
  </si>
  <si>
    <t xml:space="preserve">TIRSO DE MOLINA</t>
  </si>
  <si>
    <t xml:space="preserve">965290170</t>
  </si>
  <si>
    <t xml:space="preserve">965290171</t>
  </si>
  <si>
    <t xml:space="preserve">Q0300584J</t>
  </si>
  <si>
    <t xml:space="preserve">03016614</t>
  </si>
  <si>
    <t xml:space="preserve">LA RECTORIA</t>
  </si>
  <si>
    <t xml:space="preserve">CRA LA RECTORIA</t>
  </si>
  <si>
    <t xml:space="preserve">MAESTRA CONSUELO SANCHIS</t>
  </si>
  <si>
    <t xml:space="preserve">966409955</t>
  </si>
  <si>
    <t xml:space="preserve">966409956</t>
  </si>
  <si>
    <t xml:space="preserve">Q0300582D</t>
  </si>
  <si>
    <t xml:space="preserve">03016626</t>
  </si>
  <si>
    <t xml:space="preserve">TAMARIT</t>
  </si>
  <si>
    <t xml:space="preserve">CEE PÚB. TAMARIT</t>
  </si>
  <si>
    <t xml:space="preserve">MANGRANER</t>
  </si>
  <si>
    <t xml:space="preserve">966913120</t>
  </si>
  <si>
    <t xml:space="preserve">966913121</t>
  </si>
  <si>
    <t xml:space="preserve">Q0300585G</t>
  </si>
  <si>
    <t xml:space="preserve">03016638</t>
  </si>
  <si>
    <t xml:space="preserve">965702298</t>
  </si>
  <si>
    <t xml:space="preserve">965700642</t>
  </si>
  <si>
    <t xml:space="preserve">AYUNTAMIENTO DE DAYA NUEVA</t>
  </si>
  <si>
    <t xml:space="preserve">03016641</t>
  </si>
  <si>
    <t xml:space="preserve">EL VALLE</t>
  </si>
  <si>
    <t xml:space="preserve">CENTRE PRIVAT EL VALLE</t>
  </si>
  <si>
    <t xml:space="preserve">CONDOMINA</t>
  </si>
  <si>
    <t xml:space="preserve">65</t>
  </si>
  <si>
    <t xml:space="preserve">965155619</t>
  </si>
  <si>
    <t xml:space="preserve">965155525</t>
  </si>
  <si>
    <t xml:space="preserve">03016675</t>
  </si>
  <si>
    <t xml:space="preserve">OLTÀ</t>
  </si>
  <si>
    <t xml:space="preserve">CEIP OLTÀ</t>
  </si>
  <si>
    <t xml:space="preserve">966870920</t>
  </si>
  <si>
    <t xml:space="preserve">966870921</t>
  </si>
  <si>
    <t xml:space="preserve">Q0300662D</t>
  </si>
  <si>
    <t xml:space="preserve">03016687</t>
  </si>
  <si>
    <t xml:space="preserve">LA MAR SALADA</t>
  </si>
  <si>
    <t xml:space="preserve">CENTRE PRIV. ED. INF. 1er CICLE LA MAR SALADA</t>
  </si>
  <si>
    <t xml:space="preserve">MANUEL AZAÑA</t>
  </si>
  <si>
    <t xml:space="preserve">965159742</t>
  </si>
  <si>
    <t xml:space="preserve">03016705</t>
  </si>
  <si>
    <t xml:space="preserve">MUNICIPAL VEGA BAJA</t>
  </si>
  <si>
    <t xml:space="preserve">CENTRE FPA MUNICIPAL VEGA BAJA</t>
  </si>
  <si>
    <t xml:space="preserve">965485000</t>
  </si>
  <si>
    <t xml:space="preserve">9965487474</t>
  </si>
  <si>
    <t xml:space="preserve">AYUNTAMIENTO DE ALBATERA</t>
  </si>
  <si>
    <t xml:space="preserve">03016729</t>
  </si>
  <si>
    <t xml:space="preserve">MUNICIPAL ALFONSO INIESTA</t>
  </si>
  <si>
    <t xml:space="preserve">CENTRE FPA MUNICIPAL ALFONSO INIESTA</t>
  </si>
  <si>
    <t xml:space="preserve">966568015</t>
  </si>
  <si>
    <t xml:space="preserve">03016742</t>
  </si>
  <si>
    <t xml:space="preserve">MUNICIPAL DE BIGASTRO</t>
  </si>
  <si>
    <t xml:space="preserve">CENTRO FPA MUNICIPAL DE BIGASTRO</t>
  </si>
  <si>
    <t xml:space="preserve">965350000</t>
  </si>
  <si>
    <t xml:space="preserve">03016754</t>
  </si>
  <si>
    <t xml:space="preserve">MUNICIPAL CENTRE NOU</t>
  </si>
  <si>
    <t xml:space="preserve">CENTRE FPA MUNICIPAL CENTRE NOU</t>
  </si>
  <si>
    <t xml:space="preserve">SELLESOS</t>
  </si>
  <si>
    <t xml:space="preserve">965880946</t>
  </si>
  <si>
    <t xml:space="preserve">03016766</t>
  </si>
  <si>
    <t xml:space="preserve">MUNICIPAL DE COX</t>
  </si>
  <si>
    <t xml:space="preserve">CENTRO FPA MUNICIPAL DE COX</t>
  </si>
  <si>
    <t xml:space="preserve">965360000</t>
  </si>
  <si>
    <t xml:space="preserve">AYUNTAMIENTO DE COX</t>
  </si>
  <si>
    <t xml:space="preserve">03016778</t>
  </si>
  <si>
    <t xml:space="preserve">MUNICIPAL DEL CAMPELLO</t>
  </si>
  <si>
    <t xml:space="preserve">CENTRE FPA MUNICIPAL DEL CAMPELLO</t>
  </si>
  <si>
    <t xml:space="preserve">965635808</t>
  </si>
  <si>
    <t xml:space="preserve">AJUNTAMENT DEL CAMPELLO</t>
  </si>
  <si>
    <t xml:space="preserve">03016781</t>
  </si>
  <si>
    <t xml:space="preserve">MUNICIPAL GATA</t>
  </si>
  <si>
    <t xml:space="preserve">CENTRE FPA MUNICIPAL GATA</t>
  </si>
  <si>
    <t xml:space="preserve">GRUP ESCOLAR</t>
  </si>
  <si>
    <t xml:space="preserve">965756592</t>
  </si>
  <si>
    <t xml:space="preserve">03016791</t>
  </si>
  <si>
    <t xml:space="preserve">MUNICIPAL DE LOS MONTESINOS</t>
  </si>
  <si>
    <t xml:space="preserve">CENTRO FPA MUNICIPAL DE LOS MONTESINOS</t>
  </si>
  <si>
    <t xml:space="preserve">03016808</t>
  </si>
  <si>
    <t xml:space="preserve">MUNICIPAL ELS PINS</t>
  </si>
  <si>
    <t xml:space="preserve">CENTRE FPA MUNICIPAL ELS PINS</t>
  </si>
  <si>
    <t xml:space="preserve">MENÉNDEZ PIDAL</t>
  </si>
  <si>
    <t xml:space="preserve">965766081</t>
  </si>
  <si>
    <t xml:space="preserve">03016821</t>
  </si>
  <si>
    <t xml:space="preserve">MUNICIPAL DE PEDREGUER</t>
  </si>
  <si>
    <t xml:space="preserve">CENTRE FPA MUNICIPAL DE PEDREGUER</t>
  </si>
  <si>
    <t xml:space="preserve">966456121</t>
  </si>
  <si>
    <t xml:space="preserve">03016833</t>
  </si>
  <si>
    <t xml:space="preserve">MUNICIPAL ENRIQUE TIERNO GALVÁN</t>
  </si>
  <si>
    <t xml:space="preserve">CENTRE FPA MUNICIPAL ENRIQUE TIERNO GALVÁN</t>
  </si>
  <si>
    <t xml:space="preserve">PERFECTO RICO MIRA</t>
  </si>
  <si>
    <t xml:space="preserve">965478329</t>
  </si>
  <si>
    <t xml:space="preserve">03016845</t>
  </si>
  <si>
    <t xml:space="preserve">MUNICIPAL DE RAFAL</t>
  </si>
  <si>
    <t xml:space="preserve">CENTRO FPA MUNICIPAL DE RAFAL</t>
  </si>
  <si>
    <t xml:space="preserve">966752267</t>
  </si>
  <si>
    <t xml:space="preserve">AYUNTAMIENTO DE RAFAL</t>
  </si>
  <si>
    <t xml:space="preserve">03016857</t>
  </si>
  <si>
    <t xml:space="preserve">MUNICIPAL DE ROJALES</t>
  </si>
  <si>
    <t xml:space="preserve">CENTRO FPA MUNICIPAL DE ROJALES</t>
  </si>
  <si>
    <t xml:space="preserve">ANTONIO ANDRÉS EL CANARIO</t>
  </si>
  <si>
    <t xml:space="preserve">966715001</t>
  </si>
  <si>
    <t xml:space="preserve">966714742</t>
  </si>
  <si>
    <t xml:space="preserve">AYUNTAMIENTO DE ROJALES</t>
  </si>
  <si>
    <t xml:space="preserve">03016869</t>
  </si>
  <si>
    <t xml:space="preserve">MUNICIPAL DE SAN FULGENCIO</t>
  </si>
  <si>
    <t xml:space="preserve">CENTRO FPA MUNICIPAL DE SAN FULGENCIO</t>
  </si>
  <si>
    <t xml:space="preserve">966794201</t>
  </si>
  <si>
    <t xml:space="preserve">03016870</t>
  </si>
  <si>
    <t xml:space="preserve">MUNICIPAL DE SAN MIGUEL DE SALINAS</t>
  </si>
  <si>
    <t xml:space="preserve">CENTRO FPA MUNICIPAL DE SAN MIGUEL DE SALINAS</t>
  </si>
  <si>
    <t xml:space="preserve">965720001</t>
  </si>
  <si>
    <t xml:space="preserve">AYUNTAMIENTO DE SAN MIGUEL DE SALINAS</t>
  </si>
  <si>
    <t xml:space="preserve">03016882</t>
  </si>
  <si>
    <t xml:space="preserve">MUNICIPAL DE XIXONA</t>
  </si>
  <si>
    <t xml:space="preserve">CENTRE FPA MUNICIPAL DE XIXONA</t>
  </si>
  <si>
    <t xml:space="preserve">MARE DE DÉU DE L'ORITO</t>
  </si>
  <si>
    <t xml:space="preserve">965626054</t>
  </si>
  <si>
    <t xml:space="preserve">AJUNTAMENT DE XIXONA</t>
  </si>
  <si>
    <t xml:space="preserve">03016894</t>
  </si>
  <si>
    <t xml:space="preserve">ELIAN'S BRITISH SCHOOL</t>
  </si>
  <si>
    <t xml:space="preserve">CENTRE ESTRANGER ELIAN'S BRITISH SCHOOL</t>
  </si>
  <si>
    <t xml:space="preserve">EL COPET</t>
  </si>
  <si>
    <t xml:space="preserve">966877055</t>
  </si>
  <si>
    <t xml:space="preserve">965873574</t>
  </si>
  <si>
    <t xml:space="preserve">03016900</t>
  </si>
  <si>
    <t xml:space="preserve">LA ALMAZARA</t>
  </si>
  <si>
    <t xml:space="preserve">CEIP LA ALMAZARA</t>
  </si>
  <si>
    <t xml:space="preserve">81</t>
  </si>
  <si>
    <t xml:space="preserve">965937095</t>
  </si>
  <si>
    <t xml:space="preserve">965937096</t>
  </si>
  <si>
    <t xml:space="preserve">Q0300605C</t>
  </si>
  <si>
    <t xml:space="preserve">03016912</t>
  </si>
  <si>
    <t xml:space="preserve">MUNICIPAL D'AGOST</t>
  </si>
  <si>
    <t xml:space="preserve">CENTRE FPA MUNICIPAL D'AGOST</t>
  </si>
  <si>
    <t xml:space="preserve">DE XIXONA</t>
  </si>
  <si>
    <t xml:space="preserve">965691740</t>
  </si>
  <si>
    <t xml:space="preserve">965692021</t>
  </si>
  <si>
    <t xml:space="preserve">AJUNTAMENT D'AGOST</t>
  </si>
  <si>
    <t xml:space="preserve">03016936</t>
  </si>
  <si>
    <t xml:space="preserve">MUNICIPAL DE DOLORES</t>
  </si>
  <si>
    <t xml:space="preserve">CENTRO FPA MUNICIPAL DE DOLORES</t>
  </si>
  <si>
    <t xml:space="preserve">965726166</t>
  </si>
  <si>
    <t xml:space="preserve">AYUNTAMIENTO DE DOLORES</t>
  </si>
  <si>
    <t xml:space="preserve">03016948</t>
  </si>
  <si>
    <t xml:space="preserve">MUNICIPAL RAMÓN GIL DE BONANZA</t>
  </si>
  <si>
    <t xml:space="preserve">CENTRE FPA MUNICIPAL RAMÓN GIL DE BONANZA</t>
  </si>
  <si>
    <t xml:space="preserve">ESPART</t>
  </si>
  <si>
    <t xml:space="preserve">5-B</t>
  </si>
  <si>
    <t xml:space="preserve">966658183</t>
  </si>
  <si>
    <t xml:space="preserve">966658224</t>
  </si>
  <si>
    <t xml:space="preserve">03016951</t>
  </si>
  <si>
    <t xml:space="preserve">MUNICIPAL PÉREZ RAMOS</t>
  </si>
  <si>
    <t xml:space="preserve">CENTRE FPA MUNICIPAL PÉREZ RAMOS</t>
  </si>
  <si>
    <t xml:space="preserve">965570011</t>
  </si>
  <si>
    <t xml:space="preserve">AJUNTAMENT DE PEGO</t>
  </si>
  <si>
    <t xml:space="preserve">03016961</t>
  </si>
  <si>
    <t xml:space="preserve">MOFLETES</t>
  </si>
  <si>
    <t xml:space="preserve">CENTRE PRIV. ED. INF. 1er CICLE MOFLETES</t>
  </si>
  <si>
    <t xml:space="preserve">LOS MONTESINOS (LOCAL 2)</t>
  </si>
  <si>
    <t xml:space="preserve">966174305 </t>
  </si>
  <si>
    <t xml:space="preserve">03016973</t>
  </si>
  <si>
    <t xml:space="preserve">MUNICIPAL DE PILAR DE LA HORADADA</t>
  </si>
  <si>
    <t xml:space="preserve">CENTRO FPA MUNICIPAL DE PILAR DE LA HORADADA</t>
  </si>
  <si>
    <t xml:space="preserve">BELMEZ</t>
  </si>
  <si>
    <t xml:space="preserve">965352195</t>
  </si>
  <si>
    <t xml:space="preserve">03016997</t>
  </si>
  <si>
    <t xml:space="preserve">MUNICIPAL LES CALETES</t>
  </si>
  <si>
    <t xml:space="preserve">EI 1er CICLE MUNICIPAL LES CALETES</t>
  </si>
  <si>
    <t xml:space="preserve">966806641</t>
  </si>
  <si>
    <t xml:space="preserve">966811380</t>
  </si>
  <si>
    <t xml:space="preserve">03017001</t>
  </si>
  <si>
    <t xml:space="preserve">629389001</t>
  </si>
  <si>
    <t xml:space="preserve">AJUNTAMENT D'EL VERGER</t>
  </si>
  <si>
    <t xml:space="preserve">03017011</t>
  </si>
  <si>
    <t xml:space="preserve">STYLE ZENTER FORMACIÓN DE ESTÉTICA</t>
  </si>
  <si>
    <t xml:space="preserve">CENTRE PRIVAT FP STYLE ZENTER FORMACIÓN DE ESTÉTICA</t>
  </si>
  <si>
    <t xml:space="preserve">TATO</t>
  </si>
  <si>
    <t xml:space="preserve">5-7</t>
  </si>
  <si>
    <t xml:space="preserve">965132867</t>
  </si>
  <si>
    <t xml:space="preserve">965924688</t>
  </si>
  <si>
    <t xml:space="preserve">03017023</t>
  </si>
  <si>
    <t xml:space="preserve">AMANECER</t>
  </si>
  <si>
    <t xml:space="preserve">CEIP AMANECER</t>
  </si>
  <si>
    <t xml:space="preserve">DON JUAN DE AUSTRIA</t>
  </si>
  <si>
    <t xml:space="preserve">965290370</t>
  </si>
  <si>
    <t xml:space="preserve">965290371</t>
  </si>
  <si>
    <t xml:space="preserve">S0300028H</t>
  </si>
  <si>
    <t xml:space="preserve">03017035</t>
  </si>
  <si>
    <t xml:space="preserve">MUNICIPAL D'ALACANT</t>
  </si>
  <si>
    <t xml:space="preserve">CENTRE FPA MUNICIPAL D'ALACANT</t>
  </si>
  <si>
    <t xml:space="preserve">PADRE MARIANA</t>
  </si>
  <si>
    <t xml:space="preserve">965143843</t>
  </si>
  <si>
    <t xml:space="preserve">965981144</t>
  </si>
  <si>
    <t xml:space="preserve">AJUNTAMENT D'ALACANT</t>
  </si>
  <si>
    <t xml:space="preserve">03017047</t>
  </si>
  <si>
    <t xml:space="preserve">MUNICIPAL DE BIAR</t>
  </si>
  <si>
    <t xml:space="preserve">CENTRE FPA MUNICIPAL DE BIAR</t>
  </si>
  <si>
    <t xml:space="preserve">DEL CONVENTO</t>
  </si>
  <si>
    <t xml:space="preserve">965810661</t>
  </si>
  <si>
    <t xml:space="preserve">AJUNTAMENT DE BIAR</t>
  </si>
  <si>
    <t xml:space="preserve">03017059</t>
  </si>
  <si>
    <t xml:space="preserve">MUNICIPAL RAFAEL ALTAMIRA</t>
  </si>
  <si>
    <t xml:space="preserve">CENTRO FPA MUNICIPAL RAFAEL ALTAMIRA</t>
  </si>
  <si>
    <t xml:space="preserve">965310550</t>
  </si>
  <si>
    <t xml:space="preserve">966758633</t>
  </si>
  <si>
    <t xml:space="preserve">AYUNTAMIENTO DE CALLOSA DE SEGURA</t>
  </si>
  <si>
    <t xml:space="preserve">03017060</t>
  </si>
  <si>
    <t xml:space="preserve">MUNICIPAL RICO SAPENA</t>
  </si>
  <si>
    <t xml:space="preserve">CENTRE FPA MUNICIPAL RICO SAPENA</t>
  </si>
  <si>
    <t xml:space="preserve">965561194</t>
  </si>
  <si>
    <t xml:space="preserve">AJUNTAMENT DE CASTALLA</t>
  </si>
  <si>
    <t xml:space="preserve">03017072</t>
  </si>
  <si>
    <t xml:space="preserve">MUNICIPAL DE MONFORTE DEL CID</t>
  </si>
  <si>
    <t xml:space="preserve">CENTRO FPA MUNICIPAL DE MONFORTE DEL CID</t>
  </si>
  <si>
    <t xml:space="preserve">659248178</t>
  </si>
  <si>
    <t xml:space="preserve">03017084</t>
  </si>
  <si>
    <t xml:space="preserve">MUNICIPAL FREIRE</t>
  </si>
  <si>
    <t xml:space="preserve">CENTRE FPA MUNICIPAL FREIRE</t>
  </si>
  <si>
    <t xml:space="preserve">AJUNTAMENT DE MONÒVER</t>
  </si>
  <si>
    <t xml:space="preserve">03017096</t>
  </si>
  <si>
    <t xml:space="preserve">MUNICIPAL DE MUTXAMEL</t>
  </si>
  <si>
    <t xml:space="preserve">CENTRE FPA MUNICIPAL DE MUTXAMEL</t>
  </si>
  <si>
    <t xml:space="preserve">965953711</t>
  </si>
  <si>
    <t xml:space="preserve">03017114</t>
  </si>
  <si>
    <t xml:space="preserve">MUNICIPAL SEGARIA</t>
  </si>
  <si>
    <t xml:space="preserve">CENTRE FPA MUNICIPAL SEGARIA</t>
  </si>
  <si>
    <t xml:space="preserve">965750125</t>
  </si>
  <si>
    <t xml:space="preserve">03017138</t>
  </si>
  <si>
    <t xml:space="preserve">LA DEVESA</t>
  </si>
  <si>
    <t xml:space="preserve">CENTRE PRIVAT LA DEVESA</t>
  </si>
  <si>
    <t xml:space="preserve">965458349</t>
  </si>
  <si>
    <t xml:space="preserve">03017141</t>
  </si>
  <si>
    <t xml:space="preserve">EL SEGUILI</t>
  </si>
  <si>
    <t xml:space="preserve">ESCOLA PRIVADA DE MÚSICA EL SEGUILI</t>
  </si>
  <si>
    <t xml:space="preserve">ESCOLES</t>
  </si>
  <si>
    <t xml:space="preserve">966404158</t>
  </si>
  <si>
    <t xml:space="preserve">03017151</t>
  </si>
  <si>
    <t xml:space="preserve">NOVA</t>
  </si>
  <si>
    <t xml:space="preserve">966493369</t>
  </si>
  <si>
    <t xml:space="preserve">AJUNTAMENT D'EL POBLE NOU DE BENITATXELL</t>
  </si>
  <si>
    <t xml:space="preserve">03017163</t>
  </si>
  <si>
    <t xml:space="preserve">UNIÓN MUSICAL SAN ISIDRO</t>
  </si>
  <si>
    <t xml:space="preserve">ESCUELA PRIVADA DE MÚSICA DE LA UNIÓN MUSICAL SAN ISIDRO</t>
  </si>
  <si>
    <t xml:space="preserve">DE LAS PALMERAS</t>
  </si>
  <si>
    <t xml:space="preserve">651957340</t>
  </si>
  <si>
    <t xml:space="preserve">03017175</t>
  </si>
  <si>
    <t xml:space="preserve">966480576</t>
  </si>
  <si>
    <t xml:space="preserve">AJUNTAMENT DE XALÓ</t>
  </si>
  <si>
    <t xml:space="preserve">03017187</t>
  </si>
  <si>
    <t xml:space="preserve">GENERAL PASTOR</t>
  </si>
  <si>
    <t xml:space="preserve">965726715</t>
  </si>
  <si>
    <t xml:space="preserve">03017205</t>
  </si>
  <si>
    <t xml:space="preserve">MUNICIPAL DEL POBLE NOU DE BENITATXELL</t>
  </si>
  <si>
    <t xml:space="preserve">CENTRE FPA MUNICIPAL DEL POBLE NOU DE BENITATXELL</t>
  </si>
  <si>
    <t xml:space="preserve">AJUNTAMENT DEL POBLE NOU DE BENITATXELL</t>
  </si>
  <si>
    <t xml:space="preserve">03017254</t>
  </si>
  <si>
    <t xml:space="preserve">SAN CARLOS</t>
  </si>
  <si>
    <t xml:space="preserve">CENTRO PRIV. ED. INF. 1er CICLO SAN CARLOS</t>
  </si>
  <si>
    <t xml:space="preserve">RAFAEL POVEDA</t>
  </si>
  <si>
    <t xml:space="preserve">966735507</t>
  </si>
  <si>
    <t xml:space="preserve">03017308</t>
  </si>
  <si>
    <t xml:space="preserve">ROSA ESCRIG</t>
  </si>
  <si>
    <t xml:space="preserve">BENIARRÉS</t>
  </si>
  <si>
    <t xml:space="preserve">965515035</t>
  </si>
  <si>
    <t xml:space="preserve">965515068</t>
  </si>
  <si>
    <t xml:space="preserve">AJUNTAMENT DE BENIARRÉS</t>
  </si>
  <si>
    <t xml:space="preserve">03017311</t>
  </si>
  <si>
    <t xml:space="preserve">CEIP MARÍA MOLINER</t>
  </si>
  <si>
    <t xml:space="preserve">SAN JUAN</t>
  </si>
  <si>
    <t xml:space="preserve">966904160</t>
  </si>
  <si>
    <t xml:space="preserve">966904161</t>
  </si>
  <si>
    <t xml:space="preserve">Q0300678J</t>
  </si>
  <si>
    <t xml:space="preserve">03017321</t>
  </si>
  <si>
    <t xml:space="preserve">ALCIPE, PLAN PARCIAL LA PLANA</t>
  </si>
  <si>
    <t xml:space="preserve">966430503</t>
  </si>
  <si>
    <t xml:space="preserve">AJUNTAMENT DE DÉNIA</t>
  </si>
  <si>
    <t xml:space="preserve">03017333</t>
  </si>
  <si>
    <t xml:space="preserve">DOÑA VICENTA RUSO</t>
  </si>
  <si>
    <t xml:space="preserve">CEIP DOÑA VICENTA RUSO</t>
  </si>
  <si>
    <t xml:space="preserve">NORUEGA</t>
  </si>
  <si>
    <t xml:space="preserve">159</t>
  </si>
  <si>
    <t xml:space="preserve">966695396</t>
  </si>
  <si>
    <t xml:space="preserve">966697166</t>
  </si>
  <si>
    <t xml:space="preserve">S0300047H</t>
  </si>
  <si>
    <t xml:space="preserve">03017345</t>
  </si>
  <si>
    <t xml:space="preserve">MUNICIPAL EL BRESSOL</t>
  </si>
  <si>
    <t xml:space="preserve">EI 1er CICLE MUNICIPAL EL BRESSOL</t>
  </si>
  <si>
    <t xml:space="preserve">PORVILLA</t>
  </si>
  <si>
    <t xml:space="preserve">965870328</t>
  </si>
  <si>
    <t xml:space="preserve">AJUNTAMENT DE LA NUCIA</t>
  </si>
  <si>
    <t xml:space="preserve">03017461</t>
  </si>
  <si>
    <t xml:space="preserve">CEIP CLARA CAMPOAMOR</t>
  </si>
  <si>
    <t xml:space="preserve">DE LA UNESCO</t>
  </si>
  <si>
    <t xml:space="preserve">966616065</t>
  </si>
  <si>
    <t xml:space="preserve">966616066</t>
  </si>
  <si>
    <t xml:space="preserve">S0300037I</t>
  </si>
  <si>
    <t xml:space="preserve">03017473</t>
  </si>
  <si>
    <t xml:space="preserve">MUNICIPAL LAS CINCO CUEVAS</t>
  </si>
  <si>
    <t xml:space="preserve">EI 1er CICLE MUNICIPAL LAS CINCO CUEVAS</t>
  </si>
  <si>
    <t xml:space="preserve">966714330</t>
  </si>
  <si>
    <t xml:space="preserve">AJUNTAMENT DE BENIJÓFAR</t>
  </si>
  <si>
    <t xml:space="preserve">03017485</t>
  </si>
  <si>
    <t xml:space="preserve">CATEDRÁTICO ABELARDO RIGUAL</t>
  </si>
  <si>
    <t xml:space="preserve">965937380</t>
  </si>
  <si>
    <t xml:space="preserve">965937381</t>
  </si>
  <si>
    <t xml:space="preserve">Q0300684H</t>
  </si>
  <si>
    <t xml:space="preserve">03017497</t>
  </si>
  <si>
    <t xml:space="preserve">LA ATALAYA</t>
  </si>
  <si>
    <t xml:space="preserve">CENTRO PÚBLICO FPA LA ATALAYA</t>
  </si>
  <si>
    <t xml:space="preserve">CARRETERA N.330, KM. 66</t>
  </si>
  <si>
    <t xml:space="preserve">965823755</t>
  </si>
  <si>
    <t xml:space="preserve">965823756</t>
  </si>
  <si>
    <t xml:space="preserve">Q0300649A</t>
  </si>
  <si>
    <t xml:space="preserve">03017503</t>
  </si>
  <si>
    <t xml:space="preserve">CENTRO AUTORIZADO DE ENSEÑANZAS ARTÍSTICAS PROFESIONALES DE MÚSICA</t>
  </si>
  <si>
    <t xml:space="preserve">CENTRE AUTORITZAT D'ENSENYANCES ARTÍSTIQUES PROFESSIONALS DE MÚSICA</t>
  </si>
  <si>
    <t xml:space="preserve">CENTRE ENS. PROFESSIONALS DE MÚSICA SANT JOAN D'ALACANT</t>
  </si>
  <si>
    <t xml:space="preserve">DE L'INSTITUT (APT. 40)</t>
  </si>
  <si>
    <t xml:space="preserve">03017527</t>
  </si>
  <si>
    <t xml:space="preserve">DE LA SOCIETAT UNIÓ MUSICAL DE BIAR </t>
  </si>
  <si>
    <t xml:space="preserve">ESCOLA PRIVADA DE MÚSICA DE LA SOCIETAT U. MUSICAL DE BIAR</t>
  </si>
  <si>
    <t xml:space="preserve">SAN JERONI</t>
  </si>
  <si>
    <t xml:space="preserve">965811429</t>
  </si>
  <si>
    <t xml:space="preserve">03017539</t>
  </si>
  <si>
    <t xml:space="preserve">EDUCANDOS S.C.D. CAROLINAS</t>
  </si>
  <si>
    <t xml:space="preserve">ESCOLA PRIVADA DE MÚSICA EDUCANDOS S.C.D. CAROLINAS</t>
  </si>
  <si>
    <t xml:space="preserve">965250004</t>
  </si>
  <si>
    <t xml:space="preserve">03017540</t>
  </si>
  <si>
    <t xml:space="preserve">TRADICIONAL EL SOGALL</t>
  </si>
  <si>
    <t xml:space="preserve">ESCOLA PRIVADA DE MÚSICA TRADICIONAL EL SOGALL</t>
  </si>
  <si>
    <t xml:space="preserve">654362208</t>
  </si>
  <si>
    <t xml:space="preserve">03017552</t>
  </si>
  <si>
    <t xml:space="preserve">JOSÉ RAMÓN GARCÍA ANTÓN</t>
  </si>
  <si>
    <t xml:space="preserve">CEIP JOSÉ RAMÓN GARCÍA ANTÓN</t>
  </si>
  <si>
    <t xml:space="preserve">965937100</t>
  </si>
  <si>
    <t xml:space="preserve">965937101</t>
  </si>
  <si>
    <t xml:space="preserve">Q0300663B</t>
  </si>
  <si>
    <t xml:space="preserve">03017564</t>
  </si>
  <si>
    <t xml:space="preserve">LES ESTRELETES</t>
  </si>
  <si>
    <t xml:space="preserve">CENTRE PRIV. ED. INF. 1er CICLE LES ESTRELETES</t>
  </si>
  <si>
    <t xml:space="preserve">NOVELDA (LOCAL 6)</t>
  </si>
  <si>
    <t xml:space="preserve">965957030</t>
  </si>
  <si>
    <t xml:space="preserve">03017576</t>
  </si>
  <si>
    <t xml:space="preserve">CENTRO DE ESTUDIOS SANITARIOS DEL MEDITERRÁNEO</t>
  </si>
  <si>
    <t xml:space="preserve">CENTRE PRIVAT FP C.ESTUDIOS SANITARIOS DEL MEDITERRÁNEO</t>
  </si>
  <si>
    <t xml:space="preserve">965448489</t>
  </si>
  <si>
    <t xml:space="preserve">965448577</t>
  </si>
  <si>
    <t xml:space="preserve">03017588</t>
  </si>
  <si>
    <t xml:space="preserve">CENTRE FPA MUNICIPAL</t>
  </si>
  <si>
    <t xml:space="preserve">JOVENTUT</t>
  </si>
  <si>
    <t xml:space="preserve">965740158</t>
  </si>
  <si>
    <t xml:space="preserve">03017591</t>
  </si>
  <si>
    <t xml:space="preserve">MUNICIPAL LA TRILLADORA</t>
  </si>
  <si>
    <t xml:space="preserve">EI 1er CICLE MUNICIPAL LA TRILLADORA</t>
  </si>
  <si>
    <t xml:space="preserve">965572735</t>
  </si>
  <si>
    <t xml:space="preserve">03017606</t>
  </si>
  <si>
    <t xml:space="preserve">SIERRA CORTINA</t>
  </si>
  <si>
    <t xml:space="preserve">667691314</t>
  </si>
  <si>
    <t xml:space="preserve">AJUNTAMENT DE FINESTRAT</t>
  </si>
  <si>
    <t xml:space="preserve">03017618</t>
  </si>
  <si>
    <t xml:space="preserve">ESCOLA PRIVADA DE MÚSICA LA CONSTANCIA</t>
  </si>
  <si>
    <t xml:space="preserve">966692132</t>
  </si>
  <si>
    <t xml:space="preserve">03017621</t>
  </si>
  <si>
    <t xml:space="preserve">GARABATOS</t>
  </si>
  <si>
    <t xml:space="preserve">CENTRE PRIV. ED. INF. 1er CICLE GARABATOS</t>
  </si>
  <si>
    <t xml:space="preserve">JIJONA</t>
  </si>
  <si>
    <t xml:space="preserve">965667204</t>
  </si>
  <si>
    <t xml:space="preserve">03017631</t>
  </si>
  <si>
    <t xml:space="preserve">INDUST. DE PONIENTE,MANZANA A-1,PARCELA</t>
  </si>
  <si>
    <t xml:space="preserve">A-2</t>
  </si>
  <si>
    <t xml:space="preserve">684450581</t>
  </si>
  <si>
    <t xml:space="preserve">965723018</t>
  </si>
  <si>
    <t xml:space="preserve">AYUNTAMIENTO DE CATRAL</t>
  </si>
  <si>
    <t xml:space="preserve">03017667</t>
  </si>
  <si>
    <t xml:space="preserve">965870700</t>
  </si>
  <si>
    <t xml:space="preserve">03017709</t>
  </si>
  <si>
    <t xml:space="preserve">966779034</t>
  </si>
  <si>
    <t xml:space="preserve">03017722</t>
  </si>
  <si>
    <t xml:space="preserve">MUNICIPAL </t>
  </si>
  <si>
    <t xml:space="preserve">MAS NOU</t>
  </si>
  <si>
    <t xml:space="preserve">03017758</t>
  </si>
  <si>
    <t xml:space="preserve">965733592</t>
  </si>
  <si>
    <t xml:space="preserve">965732082</t>
  </si>
  <si>
    <t xml:space="preserve">03017783</t>
  </si>
  <si>
    <t xml:space="preserve">MUNICIPAL ALGAR</t>
  </si>
  <si>
    <t xml:space="preserve">CENTRE FPA MUNICIPAL ALGAR</t>
  </si>
  <si>
    <t xml:space="preserve">DE L'INSTITUT</t>
  </si>
  <si>
    <t xml:space="preserve">966885818</t>
  </si>
  <si>
    <t xml:space="preserve">965840824</t>
  </si>
  <si>
    <t xml:space="preserve">03017795</t>
  </si>
  <si>
    <t xml:space="preserve">966728099</t>
  </si>
  <si>
    <t xml:space="preserve">03017825</t>
  </si>
  <si>
    <t xml:space="preserve">DE ANDALUCÍA</t>
  </si>
  <si>
    <t xml:space="preserve">965533660</t>
  </si>
  <si>
    <t xml:space="preserve">965533661</t>
  </si>
  <si>
    <t xml:space="preserve">Q0300640J</t>
  </si>
  <si>
    <t xml:space="preserve">03017837</t>
  </si>
  <si>
    <t xml:space="preserve">LA MUIXARA</t>
  </si>
  <si>
    <t xml:space="preserve">CEIP LA MUIXARA</t>
  </si>
  <si>
    <t xml:space="preserve">FOIA BLANCA</t>
  </si>
  <si>
    <t xml:space="preserve">966870905</t>
  </si>
  <si>
    <t xml:space="preserve">966870906</t>
  </si>
  <si>
    <t xml:space="preserve">Q0300661F</t>
  </si>
  <si>
    <t xml:space="preserve">03017849</t>
  </si>
  <si>
    <t xml:space="preserve">TERRAMARINA</t>
  </si>
  <si>
    <t xml:space="preserve">CENTRE PRIV. ED. INF. 1er CICLE TERRAMARINA</t>
  </si>
  <si>
    <t xml:space="preserve">PA</t>
  </si>
  <si>
    <t xml:space="preserve">EGB, P.P.SECTOR 10 CL. COSTA BLANCA </t>
  </si>
  <si>
    <t xml:space="preserve">966890798</t>
  </si>
  <si>
    <t xml:space="preserve">966890799</t>
  </si>
  <si>
    <t xml:space="preserve">03017850</t>
  </si>
  <si>
    <t xml:space="preserve">MI PRIMERA ESCUELA</t>
  </si>
  <si>
    <t xml:space="preserve">CENTRO PRIV. ED. INF. 1er CICLO MI PRIMERA ESCUELA</t>
  </si>
  <si>
    <t xml:space="preserve">CAMILO JOSÉ CELA</t>
  </si>
  <si>
    <t xml:space="preserve">966192446</t>
  </si>
  <si>
    <t xml:space="preserve">03017874</t>
  </si>
  <si>
    <t xml:space="preserve">MUNTORI</t>
  </si>
  <si>
    <t xml:space="preserve">CENTRE PRIVAT MUNTORI</t>
  </si>
  <si>
    <t xml:space="preserve">VALENCIA (POLÍGONO EL RIU)</t>
  </si>
  <si>
    <t xml:space="preserve">965560749 </t>
  </si>
  <si>
    <t xml:space="preserve">965560516</t>
  </si>
  <si>
    <t xml:space="preserve">03017886</t>
  </si>
  <si>
    <t xml:space="preserve">ESCUELA PRIVADA DE MÚSICA VIRGEN DE LA LUZ</t>
  </si>
  <si>
    <t xml:space="preserve">966756659</t>
  </si>
  <si>
    <t xml:space="preserve">03017898</t>
  </si>
  <si>
    <t xml:space="preserve">COMARCAL DE MÚSICA TRADICIONAL</t>
  </si>
  <si>
    <t xml:space="preserve">ESCOLA PRIVADA DE MÚSICA COMARCAL DE MÚSICA TRADICIONAL</t>
  </si>
  <si>
    <t xml:space="preserve">03017904</t>
  </si>
  <si>
    <t xml:space="preserve">CIMO</t>
  </si>
  <si>
    <t xml:space="preserve">ESCOLA PRIVADA DE MÚSICA I DANSA CIMO</t>
  </si>
  <si>
    <t xml:space="preserve">DEL MERCADO</t>
  </si>
  <si>
    <t xml:space="preserve">965565200 </t>
  </si>
  <si>
    <t xml:space="preserve">03017916</t>
  </si>
  <si>
    <t xml:space="preserve">ESCOLA PRIVADA DE MÚSICA I DANSA D'ALTEA</t>
  </si>
  <si>
    <t xml:space="preserve">DE LA FILARMÓNICA</t>
  </si>
  <si>
    <t xml:space="preserve">965844499</t>
  </si>
  <si>
    <t xml:space="preserve">966888303</t>
  </si>
  <si>
    <t xml:space="preserve">03017928</t>
  </si>
  <si>
    <t xml:space="preserve">GASPAROT</t>
  </si>
  <si>
    <t xml:space="preserve">CEIP GASPAROT</t>
  </si>
  <si>
    <t xml:space="preserve">966870810</t>
  </si>
  <si>
    <t xml:space="preserve">966870811</t>
  </si>
  <si>
    <t xml:space="preserve">Q0300660H</t>
  </si>
  <si>
    <t xml:space="preserve">03017931</t>
  </si>
  <si>
    <t xml:space="preserve">MUNICIPAL EL TOSSALET</t>
  </si>
  <si>
    <t xml:space="preserve">EI 1er CICLE MUNICIPAL EL TOSSALET</t>
  </si>
  <si>
    <t xml:space="preserve">MONT BENIDORM</t>
  </si>
  <si>
    <t xml:space="preserve">965851832</t>
  </si>
  <si>
    <t xml:space="preserve">966811983</t>
  </si>
  <si>
    <t xml:space="preserve">03017953</t>
  </si>
  <si>
    <t xml:space="preserve">DAMA DE GUARDAMAR</t>
  </si>
  <si>
    <t xml:space="preserve">CEIP DAMA DE GUARDAMAR</t>
  </si>
  <si>
    <t xml:space="preserve">966926845</t>
  </si>
  <si>
    <t xml:space="preserve">966926846</t>
  </si>
  <si>
    <t xml:space="preserve">S0300107J</t>
  </si>
  <si>
    <t xml:space="preserve">03017965</t>
  </si>
  <si>
    <t xml:space="preserve">MUNICIPAL LA RETJOLA</t>
  </si>
  <si>
    <t xml:space="preserve">EI 1er CICLE MUNICIPAL LA RETJOLA</t>
  </si>
  <si>
    <t xml:space="preserve">966966808</t>
  </si>
  <si>
    <t xml:space="preserve">03018015</t>
  </si>
  <si>
    <t xml:space="preserve">COSTA BLANCA UNDERVISNING</t>
  </si>
  <si>
    <t xml:space="preserve">CENTRE ESTRANGER COSTA BLANCA UNDERVISNING</t>
  </si>
  <si>
    <t xml:space="preserve">ESTRELLA POLAR</t>
  </si>
  <si>
    <t xml:space="preserve">966867209</t>
  </si>
  <si>
    <t xml:space="preserve">03018027</t>
  </si>
  <si>
    <t xml:space="preserve">CEIP VICTORIA KENT</t>
  </si>
  <si>
    <t xml:space="preserve">965937035</t>
  </si>
  <si>
    <t xml:space="preserve">965937036</t>
  </si>
  <si>
    <t xml:space="preserve">Q0300680F</t>
  </si>
  <si>
    <t xml:space="preserve">03018064</t>
  </si>
  <si>
    <t xml:space="preserve">PEÑAFORT-2</t>
  </si>
  <si>
    <t xml:space="preserve">CENTRE PRIVAT PEÑAFORT-2</t>
  </si>
  <si>
    <t xml:space="preserve">DE LA SENDERA</t>
  </si>
  <si>
    <t xml:space="preserve">142</t>
  </si>
  <si>
    <t xml:space="preserve">687408074</t>
  </si>
  <si>
    <t xml:space="preserve">03018076</t>
  </si>
  <si>
    <t xml:space="preserve">BALCÓ DE FINESTRAT</t>
  </si>
  <si>
    <t xml:space="preserve">CEIP BALCÓ DE FINESTRAT</t>
  </si>
  <si>
    <t xml:space="preserve">SC</t>
  </si>
  <si>
    <t xml:space="preserve">5 PARCELA CS-2 BALCÓN DE FINESTRAT</t>
  </si>
  <si>
    <t xml:space="preserve">965594760</t>
  </si>
  <si>
    <t xml:space="preserve">965594761</t>
  </si>
  <si>
    <t xml:space="preserve">Q0300738B</t>
  </si>
  <si>
    <t xml:space="preserve">03018088</t>
  </si>
  <si>
    <t xml:space="preserve">MUNICIPAL LOS PASITOS</t>
  </si>
  <si>
    <t xml:space="preserve">EI 1er CICLO MUNICIPAL LOS PASITOS</t>
  </si>
  <si>
    <t xml:space="preserve">LOS PASOS</t>
  </si>
  <si>
    <t xml:space="preserve">692650715</t>
  </si>
  <si>
    <t xml:space="preserve">AYUNTAMIENTO DE REDOVÁN</t>
  </si>
  <si>
    <t xml:space="preserve">03018155</t>
  </si>
  <si>
    <t xml:space="preserve">ASOCIACIÓN MUSICAL SANTIAGO APÓSTOL DE ALBATERA</t>
  </si>
  <si>
    <t xml:space="preserve">ESCUELA PRIVADA DE MÚSICA A. MUS. SANTIAGO APÓSTOL ALBATERA</t>
  </si>
  <si>
    <t xml:space="preserve">JOSÉ CÁNOVAS SERNA</t>
  </si>
  <si>
    <t xml:space="preserve">617962353</t>
  </si>
  <si>
    <t xml:space="preserve">03018167</t>
  </si>
  <si>
    <t xml:space="preserve">AGRUPACIÓ MUSICAL MEDITERRÁNEO LA VILA-JOIOSA</t>
  </si>
  <si>
    <t xml:space="preserve">ESCOLA PRIVADA DE MÚSICA A. MUS. MEDITERRÁNEO LA VILA-JOIOSA</t>
  </si>
  <si>
    <t xml:space="preserve">649992517</t>
  </si>
  <si>
    <t xml:space="preserve">966851000</t>
  </si>
  <si>
    <t xml:space="preserve">03018179</t>
  </si>
  <si>
    <t xml:space="preserve">SOCIEDAD MUSICAL Y CULTURAL DE ALGORFA</t>
  </si>
  <si>
    <t xml:space="preserve">ESCUELA PRIVADA DE MÚSICA S.MUSICAL Y CULTURAL DE ALGORFA</t>
  </si>
  <si>
    <t xml:space="preserve">965700095</t>
  </si>
  <si>
    <t xml:space="preserve">03018209</t>
  </si>
  <si>
    <t xml:space="preserve">CHIQUITÍN SANTA POLA</t>
  </si>
  <si>
    <t xml:space="preserve">CENTRE PRIV. ED. INF. 1er CICLE CHIQUITÍN SANTA POLA</t>
  </si>
  <si>
    <t xml:space="preserve">FINLANDIA (BLOC 2, CC GRAN ALACANT)</t>
  </si>
  <si>
    <t xml:space="preserve">966695852</t>
  </si>
  <si>
    <t xml:space="preserve">966698678</t>
  </si>
  <si>
    <t xml:space="preserve">03018210</t>
  </si>
  <si>
    <t xml:space="preserve">MAR DE SOLES</t>
  </si>
  <si>
    <t xml:space="preserve">CENTRE PRIV. ED. INF. 1er CICLE MAR DE SOLES</t>
  </si>
  <si>
    <t xml:space="preserve">LA MOLETA (LOCAL 2 EDIF. MISTRAL)</t>
  </si>
  <si>
    <t xml:space="preserve">686245463</t>
  </si>
  <si>
    <t xml:space="preserve">965652851</t>
  </si>
  <si>
    <t xml:space="preserve">03018246</t>
  </si>
  <si>
    <t xml:space="preserve">MUNICIPAL MIGUEL HERNÁNDEZ</t>
  </si>
  <si>
    <t xml:space="preserve">EI 1er CICLO MUNICIPAL MIGUEL HERNÁNDEZ</t>
  </si>
  <si>
    <t xml:space="preserve">03018258</t>
  </si>
  <si>
    <t xml:space="preserve">BANDA MUSICAL LA LIRA</t>
  </si>
  <si>
    <t xml:space="preserve">ESCUELA PRIVADA DE MÚSICA BANDA MUSICAL LA LIRA</t>
  </si>
  <si>
    <t xml:space="preserve">GUILLEN GRAS</t>
  </si>
  <si>
    <t xml:space="preserve">965620710</t>
  </si>
  <si>
    <t xml:space="preserve">03018283</t>
  </si>
  <si>
    <t xml:space="preserve">966429630</t>
  </si>
  <si>
    <t xml:space="preserve">966429631</t>
  </si>
  <si>
    <t xml:space="preserve">Q0300712G</t>
  </si>
  <si>
    <t xml:space="preserve">03018295</t>
  </si>
  <si>
    <t xml:space="preserve">PICO VELETA</t>
  </si>
  <si>
    <t xml:space="preserve">966957690</t>
  </si>
  <si>
    <t xml:space="preserve">966957691</t>
  </si>
  <si>
    <t xml:space="preserve">Q0300681D</t>
  </si>
  <si>
    <t xml:space="preserve">03018301</t>
  </si>
  <si>
    <t xml:space="preserve">PRINCIPE DE ASTURIAS</t>
  </si>
  <si>
    <t xml:space="preserve">966904475</t>
  </si>
  <si>
    <t xml:space="preserve">966904476</t>
  </si>
  <si>
    <t xml:space="preserve">Q0300714C</t>
  </si>
  <si>
    <t xml:space="preserve">03018313</t>
  </si>
  <si>
    <t xml:space="preserve">ESCOLA OFICIAL D'IDIOMES L'ALACANTÍ</t>
  </si>
  <si>
    <t xml:space="preserve">03018337</t>
  </si>
  <si>
    <t xml:space="preserve">MUNICIPAL SIETE ENANITOS</t>
  </si>
  <si>
    <t xml:space="preserve">EI 1er CICLE MUNICIPAL SIETE ENANITOS</t>
  </si>
  <si>
    <t xml:space="preserve">965182385</t>
  </si>
  <si>
    <t xml:space="preserve">965218039</t>
  </si>
  <si>
    <t xml:space="preserve">03018349</t>
  </si>
  <si>
    <t xml:space="preserve">MUNICIPAL ELS XIQUETS</t>
  </si>
  <si>
    <t xml:space="preserve">EI 1er CICLE MUNICIPAL ELS XIQUETS</t>
  </si>
  <si>
    <t xml:space="preserve">EL CLOT</t>
  </si>
  <si>
    <t xml:space="preserve">965173565</t>
  </si>
  <si>
    <t xml:space="preserve">03018362</t>
  </si>
  <si>
    <t xml:space="preserve">RENACUAJOS</t>
  </si>
  <si>
    <t xml:space="preserve">CENTRO PRIV. ED. INF. 1er CICLO RENACUAJOS</t>
  </si>
  <si>
    <t xml:space="preserve">HUERTO REAL </t>
  </si>
  <si>
    <t xml:space="preserve">966151544</t>
  </si>
  <si>
    <t xml:space="preserve">966151564</t>
  </si>
  <si>
    <t xml:space="preserve">03018374</t>
  </si>
  <si>
    <t xml:space="preserve">CENTRO FPA MUNICIPAL</t>
  </si>
  <si>
    <t xml:space="preserve">COMANDANTE BERNABÉ(INST.CEIP A.SEQUEROS)</t>
  </si>
  <si>
    <t xml:space="preserve">965356150</t>
  </si>
  <si>
    <t xml:space="preserve">965356689</t>
  </si>
  <si>
    <t xml:space="preserve">AJUNTAMENT DE BENEJÚZAR</t>
  </si>
  <si>
    <t xml:space="preserve">03018386</t>
  </si>
  <si>
    <t xml:space="preserve">SANT JERONI, 4 - AV. VILLENA</t>
  </si>
  <si>
    <t xml:space="preserve">655672180</t>
  </si>
  <si>
    <t xml:space="preserve">03018404</t>
  </si>
  <si>
    <t xml:space="preserve">GRAN VÍA PARQUE AVENTURA</t>
  </si>
  <si>
    <t xml:space="preserve">CENTRE PRIV. ED. INF. 1er CICLE GRAN VÍA PARQUE AVENTURA</t>
  </si>
  <si>
    <t xml:space="preserve">PINTOR XAVIER SOLER</t>
  </si>
  <si>
    <t xml:space="preserve">13-L10</t>
  </si>
  <si>
    <t xml:space="preserve">966354050</t>
  </si>
  <si>
    <t xml:space="preserve">03018416</t>
  </si>
  <si>
    <t xml:space="preserve">PRINCESA MERCEDES</t>
  </si>
  <si>
    <t xml:space="preserve">CENTRE PRIV. ED. INF. 1er CICLE PRINCESA MERCEDES</t>
  </si>
  <si>
    <t xml:space="preserve">12-14</t>
  </si>
  <si>
    <t xml:space="preserve">965103891</t>
  </si>
  <si>
    <t xml:space="preserve">03018431</t>
  </si>
  <si>
    <t xml:space="preserve">PICAPIEDRA</t>
  </si>
  <si>
    <t xml:space="preserve">CENTRE PRIV. ED. INF. 1er CICLE PICAPIEDRA</t>
  </si>
  <si>
    <t xml:space="preserve">DEPORTISTAS HERMANOS TORRES</t>
  </si>
  <si>
    <t xml:space="preserve">965150663</t>
  </si>
  <si>
    <t xml:space="preserve">03018441</t>
  </si>
  <si>
    <t xml:space="preserve">PICCOLO</t>
  </si>
  <si>
    <t xml:space="preserve">CENTRO PRIV. ED. INF. 1er CICLO PICCOLO</t>
  </si>
  <si>
    <t xml:space="preserve">RAMÓN VALLE INCLÁN</t>
  </si>
  <si>
    <t xml:space="preserve">966704802</t>
  </si>
  <si>
    <t xml:space="preserve">03018465</t>
  </si>
  <si>
    <t xml:space="preserve">MUNICIPAL SILENE D'IFAC</t>
  </si>
  <si>
    <t xml:space="preserve">EI 1er CICLE MUNICIPAL SILENE D'IFAC</t>
  </si>
  <si>
    <t xml:space="preserve">3-P</t>
  </si>
  <si>
    <t xml:space="preserve">965875479</t>
  </si>
  <si>
    <t xml:space="preserve">03018490</t>
  </si>
  <si>
    <t xml:space="preserve">MUNICIPAL LOS PASOS</t>
  </si>
  <si>
    <t xml:space="preserve">EI 1er CICLO MUNICIPAL LOS PASOS</t>
  </si>
  <si>
    <t xml:space="preserve">966713352 </t>
  </si>
  <si>
    <t xml:space="preserve">03018520</t>
  </si>
  <si>
    <t xml:space="preserve">ARMANDO ROS DUEÑAS (I.E.S. DE CATRAL)</t>
  </si>
  <si>
    <t xml:space="preserve">610188931</t>
  </si>
  <si>
    <t xml:space="preserve">03018532</t>
  </si>
  <si>
    <t xml:space="preserve">LAS LIBÉLULAS</t>
  </si>
  <si>
    <t xml:space="preserve">CENTRE PRIV. ED. INF. 1er CICLE LAS LIBÉLULAS</t>
  </si>
  <si>
    <t xml:space="preserve">CALITXE</t>
  </si>
  <si>
    <t xml:space="preserve">965671186</t>
  </si>
  <si>
    <t xml:space="preserve">03018571</t>
  </si>
  <si>
    <t xml:space="preserve">GRAN VÍA ALBUFERETA</t>
  </si>
  <si>
    <t xml:space="preserve">CENTRE PRIV. ED. INF. 1er CICLE GRAN VÍA ALBUFERETA</t>
  </si>
  <si>
    <t xml:space="preserve">ESPORTISTA JUAN MATOS (LOCAL 5)</t>
  </si>
  <si>
    <t xml:space="preserve">966106633</t>
  </si>
  <si>
    <t xml:space="preserve">03018581</t>
  </si>
  <si>
    <t xml:space="preserve">MINAIRONS</t>
  </si>
  <si>
    <t xml:space="preserve">CENTRE PRIV. ED. INF. 1er CICLE MINAIRONS</t>
  </si>
  <si>
    <t xml:space="preserve">FERNANDO DE ROJAS</t>
  </si>
  <si>
    <t xml:space="preserve">965793425</t>
  </si>
  <si>
    <t xml:space="preserve">03018593</t>
  </si>
  <si>
    <t xml:space="preserve">ERIK SATIE</t>
  </si>
  <si>
    <t xml:space="preserve">ESCOLA PRIVADA DE MÚSICA ERIK SATIE</t>
  </si>
  <si>
    <t xml:space="preserve">SOLARS</t>
  </si>
  <si>
    <t xml:space="preserve">615189834</t>
  </si>
  <si>
    <t xml:space="preserve">03018623</t>
  </si>
  <si>
    <t xml:space="preserve">RABASSA</t>
  </si>
  <si>
    <t xml:space="preserve">CEIP RABASSA</t>
  </si>
  <si>
    <t xml:space="preserve">TUBERÍA</t>
  </si>
  <si>
    <t xml:space="preserve">93</t>
  </si>
  <si>
    <t xml:space="preserve">965937340</t>
  </si>
  <si>
    <t xml:space="preserve">965937341</t>
  </si>
  <si>
    <t xml:space="preserve">Q0300715J</t>
  </si>
  <si>
    <t xml:space="preserve">03018635</t>
  </si>
  <si>
    <t xml:space="preserve">MIS PASITOS</t>
  </si>
  <si>
    <t xml:space="preserve">CENTRE PRIV. ED. INF. 1er CICLE MIS PASITOS</t>
  </si>
  <si>
    <t xml:space="preserve">EL ALTET</t>
  </si>
  <si>
    <t xml:space="preserve">965425706</t>
  </si>
  <si>
    <t xml:space="preserve">03018659</t>
  </si>
  <si>
    <t xml:space="preserve">CIUDAD DE ELCHE</t>
  </si>
  <si>
    <t xml:space="preserve">ESCOLA PRIVADA DE MÚSICA CIUDAD DE ELCHE</t>
  </si>
  <si>
    <t xml:space="preserve">ALFREDO LLOPIS</t>
  </si>
  <si>
    <t xml:space="preserve">659437824</t>
  </si>
  <si>
    <t xml:space="preserve">03018672</t>
  </si>
  <si>
    <t xml:space="preserve">PRINCESA DE ASTURIAS</t>
  </si>
  <si>
    <t xml:space="preserve">CEIP PRINCESA DE ASTURIAS</t>
  </si>
  <si>
    <t xml:space="preserve">MARÍA GOYRI</t>
  </si>
  <si>
    <t xml:space="preserve">966616060</t>
  </si>
  <si>
    <t xml:space="preserve">966616061</t>
  </si>
  <si>
    <t xml:space="preserve">S0300069B</t>
  </si>
  <si>
    <t xml:space="preserve">03018684</t>
  </si>
  <si>
    <t xml:space="preserve">PEQUEÑO MUNDO</t>
  </si>
  <si>
    <t xml:space="preserve">CENTRE PRIV. ED. INF. 1er CICLE PEQUEÑO MUNDO</t>
  </si>
  <si>
    <t xml:space="preserve">PADRE RECADERO DE LOS RÍOS</t>
  </si>
  <si>
    <t xml:space="preserve">966305205</t>
  </si>
  <si>
    <t xml:space="preserve">03018696</t>
  </si>
  <si>
    <t xml:space="preserve">MUNICIPAL LOS PEQUES</t>
  </si>
  <si>
    <t xml:space="preserve">EI 1er CICLO MUNICIPAL LOS PEQUES</t>
  </si>
  <si>
    <t xml:space="preserve">ESCUELAS-C/ RONDA DE LAS PARCELAS</t>
  </si>
  <si>
    <t xml:space="preserve">965489119</t>
  </si>
  <si>
    <t xml:space="preserve">AYUNTAMIENTO DE SAN ISIDRO</t>
  </si>
  <si>
    <t xml:space="preserve">03018726</t>
  </si>
  <si>
    <t xml:space="preserve">PEQUES</t>
  </si>
  <si>
    <t xml:space="preserve">CENTRE PRIV. ED. INF. 1er CICLE PEQUES</t>
  </si>
  <si>
    <t xml:space="preserve">CATEDRÁTICO SALA PÉREZ</t>
  </si>
  <si>
    <t xml:space="preserve">965656791</t>
  </si>
  <si>
    <t xml:space="preserve">03018741</t>
  </si>
  <si>
    <t xml:space="preserve">EL SOLET</t>
  </si>
  <si>
    <t xml:space="preserve">CENTRE PRIV. ED. INF. 1er CICLE EL SOLET</t>
  </si>
  <si>
    <t xml:space="preserve">966356625</t>
  </si>
  <si>
    <t xml:space="preserve">03018763</t>
  </si>
  <si>
    <t xml:space="preserve">625220745</t>
  </si>
  <si>
    <t xml:space="preserve">AJUNTAMENT DE BUSOT</t>
  </si>
  <si>
    <t xml:space="preserve">03018805</t>
  </si>
  <si>
    <t xml:space="preserve">CEDENPRO</t>
  </si>
  <si>
    <t xml:space="preserve">CENTRO PRIVADO FP CEDENPRO</t>
  </si>
  <si>
    <t xml:space="preserve">68</t>
  </si>
  <si>
    <t xml:space="preserve">965390301</t>
  </si>
  <si>
    <t xml:space="preserve">03018829</t>
  </si>
  <si>
    <t xml:space="preserve">PECES DE COLORES</t>
  </si>
  <si>
    <t xml:space="preserve">CENTRE PRIV. ED. INF. 1er CICLE PECES DE COLORES</t>
  </si>
  <si>
    <t xml:space="preserve">CALIOPE</t>
  </si>
  <si>
    <t xml:space="preserve">966866252</t>
  </si>
  <si>
    <t xml:space="preserve">966868979</t>
  </si>
  <si>
    <t xml:space="preserve">03018891</t>
  </si>
  <si>
    <t xml:space="preserve">CENTRE MUSICAL PUIG CAMPANA</t>
  </si>
  <si>
    <t xml:space="preserve">ESCOLA PRIVADA DE MÚSICA CENTRE MUSICAL PUIG CAMPANA</t>
  </si>
  <si>
    <t xml:space="preserve">EL FONDO (APT. 23)</t>
  </si>
  <si>
    <t xml:space="preserve">S/N </t>
  </si>
  <si>
    <t xml:space="preserve">688970170</t>
  </si>
  <si>
    <t xml:space="preserve">965878308</t>
  </si>
  <si>
    <t xml:space="preserve">03018908</t>
  </si>
  <si>
    <t xml:space="preserve">SOCIEDAD INSTRUCTIVA MUSICAL SONES</t>
  </si>
  <si>
    <t xml:space="preserve">ESCUELA PRIVADA DE MÚSICA SOCIEDAD INSTRUCTIVA MUSICAL SONES</t>
  </si>
  <si>
    <t xml:space="preserve">YECLA</t>
  </si>
  <si>
    <t xml:space="preserve">616844532</t>
  </si>
  <si>
    <t xml:space="preserve">03018911</t>
  </si>
  <si>
    <t xml:space="preserve">DE LA UNIÓN MUSICAL</t>
  </si>
  <si>
    <t xml:space="preserve">ACEQUIA</t>
  </si>
  <si>
    <t xml:space="preserve">609679758</t>
  </si>
  <si>
    <t xml:space="preserve">03018921</t>
  </si>
  <si>
    <t xml:space="preserve">ESCUELA PRIVADA DE DANZA</t>
  </si>
  <si>
    <t xml:space="preserve">ESCOLA PRIVADA DE DANSA</t>
  </si>
  <si>
    <t xml:space="preserve">SUSANA GARCÍA</t>
  </si>
  <si>
    <t xml:space="preserve">ESCUELA PRIVADA DE DANZA SUSANA GARCÍA</t>
  </si>
  <si>
    <t xml:space="preserve">8-BAJO</t>
  </si>
  <si>
    <t xml:space="preserve">965384160</t>
  </si>
  <si>
    <t xml:space="preserve">03018933</t>
  </si>
  <si>
    <t xml:space="preserve">ESTUDIO DE DANZA ALICIA Y PILAR</t>
  </si>
  <si>
    <t xml:space="preserve">ESCOLA PRIVADA DE DANSA ESTUDIO DE DANZA ALICIA Y PILAR</t>
  </si>
  <si>
    <t xml:space="preserve">965121129</t>
  </si>
  <si>
    <t xml:space="preserve">03018957</t>
  </si>
  <si>
    <t xml:space="preserve">FUNDACIÓN TREFOR ALICANTE</t>
  </si>
  <si>
    <t xml:space="preserve">CENTRE PRIVAT FP FUNDACIÓN TREFOR ALICANTE</t>
  </si>
  <si>
    <t xml:space="preserve">GENERAL PINTOS</t>
  </si>
  <si>
    <t xml:space="preserve">14-16</t>
  </si>
  <si>
    <t xml:space="preserve">965241539</t>
  </si>
  <si>
    <t xml:space="preserve">965242495</t>
  </si>
  <si>
    <t xml:space="preserve">03018969</t>
  </si>
  <si>
    <t xml:space="preserve">SOCIEDAD UNIÓN MUSICAL</t>
  </si>
  <si>
    <t xml:space="preserve">ESCOLA PRIVADA DE MÚSICA SOCIEDAD UNIÓN MUSICAL</t>
  </si>
  <si>
    <t xml:space="preserve">965370018</t>
  </si>
  <si>
    <t xml:space="preserve">03018982</t>
  </si>
  <si>
    <t xml:space="preserve">EL TRENET</t>
  </si>
  <si>
    <t xml:space="preserve">CENTRE PRIV. ED. INF. 1er CICLE EL TRENET</t>
  </si>
  <si>
    <t xml:space="preserve">MARINA BAIXA (EDIF. FIL7)</t>
  </si>
  <si>
    <t xml:space="preserve">966852893</t>
  </si>
  <si>
    <t xml:space="preserve">03018994</t>
  </si>
  <si>
    <t xml:space="preserve">RIU VINALOPÓ</t>
  </si>
  <si>
    <t xml:space="preserve">965560810</t>
  </si>
  <si>
    <t xml:space="preserve">03019007</t>
  </si>
  <si>
    <t xml:space="preserve">LA ALMADRABA</t>
  </si>
  <si>
    <t xml:space="preserve">CEIP LA ALMADRABA</t>
  </si>
  <si>
    <t xml:space="preserve">965932525</t>
  </si>
  <si>
    <t xml:space="preserve">965932526</t>
  </si>
  <si>
    <t xml:space="preserve">S0300109F</t>
  </si>
  <si>
    <t xml:space="preserve">03019019</t>
  </si>
  <si>
    <t xml:space="preserve">BABYSOL</t>
  </si>
  <si>
    <t xml:space="preserve">CENTRE PRIV. ED. INF. 1er CICLE BABYSOL</t>
  </si>
  <si>
    <t xml:space="preserve">ALMAFRÁ BAJA PARTIDA 27</t>
  </si>
  <si>
    <t xml:space="preserve">628176980</t>
  </si>
  <si>
    <t xml:space="preserve">03019081</t>
  </si>
  <si>
    <t xml:space="preserve">18-20</t>
  </si>
  <si>
    <t xml:space="preserve">966180762</t>
  </si>
  <si>
    <t xml:space="preserve">03019123</t>
  </si>
  <si>
    <t xml:space="preserve">CUMBRE DEL SOL</t>
  </si>
  <si>
    <t xml:space="preserve">671698764</t>
  </si>
  <si>
    <t xml:space="preserve">960615134 </t>
  </si>
  <si>
    <t xml:space="preserve">03019135</t>
  </si>
  <si>
    <t xml:space="preserve">CENTRO DOCENTE PRIVADO DE FORMACIÓN BÁSICA DE PERSONAS ADULTAS</t>
  </si>
  <si>
    <t xml:space="preserve">CENTRE DOCENT PRIVAT DE FORMACIÓ BÀSICA DE PERSONES ADULTES</t>
  </si>
  <si>
    <t xml:space="preserve">CENTRE DOCENT PRIVAT FPA CRUZ ROJA ESPAÑOLA</t>
  </si>
  <si>
    <t xml:space="preserve">965918641</t>
  </si>
  <si>
    <t xml:space="preserve">965918229</t>
  </si>
  <si>
    <t xml:space="preserve">03019147</t>
  </si>
  <si>
    <t xml:space="preserve">MUNICIPAL EL RAVEL</t>
  </si>
  <si>
    <t xml:space="preserve">EI 1er CICLE MUNICIPAL EL RAVEL</t>
  </si>
  <si>
    <t xml:space="preserve">PINTOR EL GRECO</t>
  </si>
  <si>
    <t xml:space="preserve">965230073</t>
  </si>
  <si>
    <t xml:space="preserve">03019202</t>
  </si>
  <si>
    <t xml:space="preserve">LOS OLIVOS</t>
  </si>
  <si>
    <t xml:space="preserve">CENTRE PRIV. ED. INF. 1er CICLE LOS OLIVOS</t>
  </si>
  <si>
    <t xml:space="preserve">1-B</t>
  </si>
  <si>
    <t xml:space="preserve">965667772</t>
  </si>
  <si>
    <t xml:space="preserve">03019214</t>
  </si>
  <si>
    <t xml:space="preserve">TALLER DE OFICIOS FERSOL</t>
  </si>
  <si>
    <t xml:space="preserve">CENTRE PRIVAT FP TALLER DE OFICIOS FERSOL</t>
  </si>
  <si>
    <t xml:space="preserve">IND.FONDONET-VIAL 2,NAU 1- C/ SERRETA</t>
  </si>
  <si>
    <t xml:space="preserve">965604623</t>
  </si>
  <si>
    <t xml:space="preserve">03019226</t>
  </si>
  <si>
    <t xml:space="preserve">MUNICIPAL DE CATRAL</t>
  </si>
  <si>
    <t xml:space="preserve">CONSERVATORIO PROFESIONAL DE MÚSICA MUNICIPAL DE CATRAL</t>
  </si>
  <si>
    <t xml:space="preserve">965723841</t>
  </si>
  <si>
    <t xml:space="preserve">AJUNTAMENT DE CATRAL</t>
  </si>
  <si>
    <t xml:space="preserve">03019263</t>
  </si>
  <si>
    <t xml:space="preserve">LA PAPALLONA</t>
  </si>
  <si>
    <t xml:space="preserve">CENTRE PRIV. ED. INF. 1er CICLE LA PAPALLONA</t>
  </si>
  <si>
    <t xml:space="preserve">DEL CEMENTERIO VIEJO</t>
  </si>
  <si>
    <t xml:space="preserve">677532389</t>
  </si>
  <si>
    <t xml:space="preserve">03019275</t>
  </si>
  <si>
    <t xml:space="preserve">MUNICIPAL MAESTRA CARMEN BAEZA</t>
  </si>
  <si>
    <t xml:space="preserve">EI 1er CICLO MUNICIPAL MAESTRA CARMEN BAEZA</t>
  </si>
  <si>
    <t xml:space="preserve">FRANCISCO ZARAGOZA RUIZ (PARC SAN ROQUE)</t>
  </si>
  <si>
    <t xml:space="preserve">965312631</t>
  </si>
  <si>
    <t xml:space="preserve">03019287</t>
  </si>
  <si>
    <t xml:space="preserve">DUENDES</t>
  </si>
  <si>
    <t xml:space="preserve">CENTRE PRIV. ED. INF. 1er CICLE DUENDES</t>
  </si>
  <si>
    <t xml:space="preserve">965049772</t>
  </si>
  <si>
    <t xml:space="preserve">03019317</t>
  </si>
  <si>
    <t xml:space="preserve">HORMIGUITAS</t>
  </si>
  <si>
    <t xml:space="preserve">CENTRE PRIV. ED. INF. 1er CICLE HORMIGUITAS</t>
  </si>
  <si>
    <t xml:space="preserve">PINTOR PÉREZ GIL</t>
  </si>
  <si>
    <t xml:space="preserve">965266107</t>
  </si>
  <si>
    <t xml:space="preserve">03019330</t>
  </si>
  <si>
    <t xml:space="preserve">TRAZOS Y RAYAJOS</t>
  </si>
  <si>
    <t xml:space="preserve">CENTRE PRIV. ED. INF. 1er CICLE TRAZOS Y RAYAJOS</t>
  </si>
  <si>
    <t xml:space="preserve">966357676</t>
  </si>
  <si>
    <t xml:space="preserve">03019342</t>
  </si>
  <si>
    <t xml:space="preserve">SOL, SOLET</t>
  </si>
  <si>
    <t xml:space="preserve">CENTRE PRIV. ED. INF. 1er CICLE SOL, SOLET</t>
  </si>
  <si>
    <t xml:space="preserve">VERGE DELS LLIRIS</t>
  </si>
  <si>
    <t xml:space="preserve">966338927</t>
  </si>
  <si>
    <t xml:space="preserve">03019378</t>
  </si>
  <si>
    <t xml:space="preserve">MUNICIPAL ORIHUELA COSTA </t>
  </si>
  <si>
    <t xml:space="preserve">EI 1er CICLO MUNICIPAL ORIHUELA COSTA</t>
  </si>
  <si>
    <t xml:space="preserve">IGUAZÚ</t>
  </si>
  <si>
    <t xml:space="preserve">965071897</t>
  </si>
  <si>
    <t xml:space="preserve">03019381</t>
  </si>
  <si>
    <t xml:space="preserve">MAESTRO ENRIQUE</t>
  </si>
  <si>
    <t xml:space="preserve">EI 1er CICLO MAESTRO ENRIQUE</t>
  </si>
  <si>
    <t xml:space="preserve">GALANT DELGADO</t>
  </si>
  <si>
    <t xml:space="preserve">03019408</t>
  </si>
  <si>
    <t xml:space="preserve">NEPTÚ</t>
  </si>
  <si>
    <t xml:space="preserve">CENTRE PRIV. ED. INF. 1er CICLE NEPTÚ</t>
  </si>
  <si>
    <t xml:space="preserve">MANOLO MORÁN</t>
  </si>
  <si>
    <t xml:space="preserve">965653888</t>
  </si>
  <si>
    <t xml:space="preserve">03019411</t>
  </si>
  <si>
    <t xml:space="preserve">SENTIDOS</t>
  </si>
  <si>
    <t xml:space="preserve">CENTRE PRIV. ED. INF. 1er CICLE SENTIDOS</t>
  </si>
  <si>
    <t xml:space="preserve">966597596</t>
  </si>
  <si>
    <t xml:space="preserve">03019421</t>
  </si>
  <si>
    <t xml:space="preserve">COLORETS</t>
  </si>
  <si>
    <t xml:space="preserve">CENTRE PRIV. ED. INF. 1er CICLE COLORETS</t>
  </si>
  <si>
    <t xml:space="preserve">966424622</t>
  </si>
  <si>
    <t xml:space="preserve">03019433</t>
  </si>
  <si>
    <t xml:space="preserve">CENTRO AUTORIZADO DE ENSEÑANZAS DEPORTIVAS</t>
  </si>
  <si>
    <t xml:space="preserve">CENTRE AUTORITZAT D'ENSENYAMENTS ESPORTIUS</t>
  </si>
  <si>
    <t xml:space="preserve">CENETED</t>
  </si>
  <si>
    <t xml:space="preserve">CENTRE ENSENYAMENTS ESPORTIUS CENETED</t>
  </si>
  <si>
    <t xml:space="preserve">DE LA UNIVERSITAT</t>
  </si>
  <si>
    <t xml:space="preserve">615500111</t>
  </si>
  <si>
    <t xml:space="preserve">03019457</t>
  </si>
  <si>
    <t xml:space="preserve">965455303</t>
  </si>
  <si>
    <t xml:space="preserve">03019469</t>
  </si>
  <si>
    <t xml:space="preserve">MENUDOS GENIOS</t>
  </si>
  <si>
    <t xml:space="preserve">CENTRO PRIV. ED. INF. 1er CICLO MENUDOS GENIOS</t>
  </si>
  <si>
    <t xml:space="preserve">966188444</t>
  </si>
  <si>
    <t xml:space="preserve">03019470</t>
  </si>
  <si>
    <t xml:space="preserve">LA COMETA</t>
  </si>
  <si>
    <t xml:space="preserve">CENTRE PRIV. ED. INF. 1er CICLE LA COMETA</t>
  </si>
  <si>
    <t xml:space="preserve">152</t>
  </si>
  <si>
    <t xml:space="preserve">965262212</t>
  </si>
  <si>
    <t xml:space="preserve">03019494</t>
  </si>
  <si>
    <t xml:space="preserve">LA MONSINA</t>
  </si>
  <si>
    <t xml:space="preserve">CENTRO PRIV. ED. INFANTIL LA MONSINA</t>
  </si>
  <si>
    <t xml:space="preserve">REINO UNIDO</t>
  </si>
  <si>
    <t xml:space="preserve">965355527</t>
  </si>
  <si>
    <t xml:space="preserve">03019500</t>
  </si>
  <si>
    <t xml:space="preserve">FEMPA</t>
  </si>
  <si>
    <t xml:space="preserve">CENTRE PRIVAT FP FEMPA</t>
  </si>
  <si>
    <t xml:space="preserve">BENIJÓFAR (POL. IND. AGUA AMARGA)</t>
  </si>
  <si>
    <t xml:space="preserve">965150300 </t>
  </si>
  <si>
    <t xml:space="preserve">03019512</t>
  </si>
  <si>
    <t xml:space="preserve">MUNICIPAL DE SANT JOAN D'ALACANT</t>
  </si>
  <si>
    <t xml:space="preserve">CENTRE FPA MUNICIPAL DE SANT JOAN D'ALACANT</t>
  </si>
  <si>
    <t xml:space="preserve">COMTAT DE FABRAQUER (INSTAL.IES LLOIXA)</t>
  </si>
  <si>
    <t xml:space="preserve">966013120</t>
  </si>
  <si>
    <t xml:space="preserve">AJUNTAMENT DE SANT JOAN D'ALACANT</t>
  </si>
  <si>
    <t xml:space="preserve">03019524</t>
  </si>
  <si>
    <t xml:space="preserve">MUNICIPAL MESTRA VICENTA ESTELA</t>
  </si>
  <si>
    <t xml:space="preserve">EI 1er CICLE MUNICIPAL MESTRA VICENTA ESTELA</t>
  </si>
  <si>
    <t xml:space="preserve">965076127</t>
  </si>
  <si>
    <t xml:space="preserve">ENTITAT AMBIT TERRITORIAL INFERIOR MUNICIPI DE LA XARA</t>
  </si>
  <si>
    <t xml:space="preserve">03019536</t>
  </si>
  <si>
    <t xml:space="preserve">LOS OLIVOS 2</t>
  </si>
  <si>
    <t xml:space="preserve">CENTRE PRIV. ED. INF. 1er CICLE LOS OLIVOS 2</t>
  </si>
  <si>
    <t xml:space="preserve">965254752</t>
  </si>
  <si>
    <t xml:space="preserve">03019551</t>
  </si>
  <si>
    <t xml:space="preserve">ELS PATUFETS</t>
  </si>
  <si>
    <t xml:space="preserve">CENTRE PRIV. ED. INF. 1er CICLE ELS PATUFETS</t>
  </si>
  <si>
    <t xml:space="preserve">DE XABIA</t>
  </si>
  <si>
    <t xml:space="preserve">966493856</t>
  </si>
  <si>
    <t xml:space="preserve">03019561</t>
  </si>
  <si>
    <t xml:space="preserve">HEMEROSCOPEA JÁVEA</t>
  </si>
  <si>
    <t xml:space="preserve">CENTRE PRIVAT FP HEMEROSCOPEA JÁVEA</t>
  </si>
  <si>
    <t xml:space="preserve">965792398</t>
  </si>
  <si>
    <t xml:space="preserve">965795501</t>
  </si>
  <si>
    <t xml:space="preserve">03019597</t>
  </si>
  <si>
    <t xml:space="preserve">LYSMON</t>
  </si>
  <si>
    <t xml:space="preserve">CENTRO PRIV. ED. INF. 1er CICLO LYSMON</t>
  </si>
  <si>
    <t xml:space="preserve">PADRE DAMIÁN</t>
  </si>
  <si>
    <t xml:space="preserve">966181123</t>
  </si>
  <si>
    <t xml:space="preserve">03019603</t>
  </si>
  <si>
    <t xml:space="preserve">TURULETA</t>
  </si>
  <si>
    <t xml:space="preserve">CENTRE PRIV. ED. INF. 1er CICLE TURULETA</t>
  </si>
  <si>
    <t xml:space="preserve">75</t>
  </si>
  <si>
    <t xml:space="preserve">966304943</t>
  </si>
  <si>
    <t xml:space="preserve">03019627</t>
  </si>
  <si>
    <t xml:space="preserve">CIUDAD DE ELDA</t>
  </si>
  <si>
    <t xml:space="preserve">ESCUELA PRIVADA DE MÚSICA CIUDAD DE ELDA</t>
  </si>
  <si>
    <t xml:space="preserve">SAN CRISPÍN</t>
  </si>
  <si>
    <t xml:space="preserve">965691135</t>
  </si>
  <si>
    <t xml:space="preserve">03019639</t>
  </si>
  <si>
    <t xml:space="preserve">MARIANO ROGEL</t>
  </si>
  <si>
    <t xml:space="preserve">ESCUELA PRIVADA DE MÚSICA MARIANO ROGEL</t>
  </si>
  <si>
    <t xml:space="preserve">SUBIDA DE SAN MIGUEL</t>
  </si>
  <si>
    <t xml:space="preserve">966743300</t>
  </si>
  <si>
    <t xml:space="preserve">03019640</t>
  </si>
  <si>
    <t xml:space="preserve">CARAGOLETS</t>
  </si>
  <si>
    <t xml:space="preserve">CENTRE PRIV. ED. INF. 1er CICLE CARAGOLETS</t>
  </si>
  <si>
    <t xml:space="preserve">AUSIAS MARCH, 4</t>
  </si>
  <si>
    <t xml:space="preserve">B-8 BAJ</t>
  </si>
  <si>
    <t xml:space="preserve">619186516</t>
  </si>
  <si>
    <t xml:space="preserve">03019652</t>
  </si>
  <si>
    <t xml:space="preserve">NANOS</t>
  </si>
  <si>
    <t xml:space="preserve">CENTRE PRIV. ED. INF. 1er CICLE NANOS</t>
  </si>
  <si>
    <t xml:space="preserve">SENTENERO</t>
  </si>
  <si>
    <t xml:space="preserve">687798334</t>
  </si>
  <si>
    <t xml:space="preserve">03019664</t>
  </si>
  <si>
    <t xml:space="preserve">EL PORTET</t>
  </si>
  <si>
    <t xml:space="preserve">CENTRE PRIV. ED. INF. 1er CICLE EL PORTET</t>
  </si>
  <si>
    <t xml:space="preserve">PINTOR LLORENS</t>
  </si>
  <si>
    <t xml:space="preserve">965781866</t>
  </si>
  <si>
    <t xml:space="preserve">03019676</t>
  </si>
  <si>
    <t xml:space="preserve">PETER PAN</t>
  </si>
  <si>
    <t xml:space="preserve">CENTRE PRIV. ED. INF. 1er CICLE PETER PAN</t>
  </si>
  <si>
    <t xml:space="preserve">PLUS ULTRA</t>
  </si>
  <si>
    <t xml:space="preserve">965256264</t>
  </si>
  <si>
    <t xml:space="preserve">03019691</t>
  </si>
  <si>
    <t xml:space="preserve">NINÓN</t>
  </si>
  <si>
    <t xml:space="preserve">CENTRE PRIV. ED. INF. 1er CICLE NINÓN</t>
  </si>
  <si>
    <t xml:space="preserve">JOSÉ DE CABO PALOMARES</t>
  </si>
  <si>
    <t xml:space="preserve">966081174</t>
  </si>
  <si>
    <t xml:space="preserve">03019706</t>
  </si>
  <si>
    <t xml:space="preserve">LA MAR SALADA CONDOMINA</t>
  </si>
  <si>
    <t xml:space="preserve">CENTRE PRIV. ED. INF. 1er CICLE LA MAR SALADA CONDOMINA</t>
  </si>
  <si>
    <t xml:space="preserve">DE LA CONDOMINA</t>
  </si>
  <si>
    <t xml:space="preserve">965150897</t>
  </si>
  <si>
    <t xml:space="preserve">03019721</t>
  </si>
  <si>
    <t xml:space="preserve">MICKEY</t>
  </si>
  <si>
    <t xml:space="preserve">CENTRE PRIV. ED. INF. 1er CICLE MICKEY</t>
  </si>
  <si>
    <t xml:space="preserve">L'ALMÀSSERA (LOCAL 1)</t>
  </si>
  <si>
    <t xml:space="preserve">965660675</t>
  </si>
  <si>
    <t xml:space="preserve">03019743</t>
  </si>
  <si>
    <t xml:space="preserve">CENTRO PRIVADO DE BACHILLERATO</t>
  </si>
  <si>
    <t xml:space="preserve">CENTRE PRIVAT DE BATXILLERAT</t>
  </si>
  <si>
    <t xml:space="preserve">ÁNGEL DE LA GUARDA III</t>
  </si>
  <si>
    <t xml:space="preserve">CENTRE PRIVAT ÁNGEL DE LA GUARDA III</t>
  </si>
  <si>
    <t xml:space="preserve">03019767</t>
  </si>
  <si>
    <t xml:space="preserve">EL ALMENDRO</t>
  </si>
  <si>
    <t xml:space="preserve">CENTRE PRIV. ED. INF. 1er CICLE EL ALMENDRO</t>
  </si>
  <si>
    <t xml:space="preserve">MARTIN LUTHER KING</t>
  </si>
  <si>
    <t xml:space="preserve">965910067</t>
  </si>
  <si>
    <t xml:space="preserve">03019780</t>
  </si>
  <si>
    <t xml:space="preserve">L'ALTRE TRENET</t>
  </si>
  <si>
    <t xml:space="preserve">CENTRE PRIV. ED. INF. 1er CICLE L'ALTRE TRENET</t>
  </si>
  <si>
    <t xml:space="preserve">ENSENYANTS DE LA VILA</t>
  </si>
  <si>
    <t xml:space="preserve">669226262</t>
  </si>
  <si>
    <t xml:space="preserve">03019792</t>
  </si>
  <si>
    <t xml:space="preserve">ACUARELAS</t>
  </si>
  <si>
    <t xml:space="preserve">CENTRE PRIV. ED. INF. 1er CICLE ACUARELAS</t>
  </si>
  <si>
    <t xml:space="preserve">966086575</t>
  </si>
  <si>
    <t xml:space="preserve">03019809</t>
  </si>
  <si>
    <t xml:space="preserve">BRITANIA</t>
  </si>
  <si>
    <t xml:space="preserve">CENTRE PRIV. ED. INF. 1er CICLE BRITANIA</t>
  </si>
  <si>
    <t xml:space="preserve">ANSALDO</t>
  </si>
  <si>
    <t xml:space="preserve">965260279</t>
  </si>
  <si>
    <t xml:space="preserve">03019810</t>
  </si>
  <si>
    <t xml:space="preserve">LOPE DE VEGA DEPORTIVO</t>
  </si>
  <si>
    <t xml:space="preserve">CENTRE ENSENYAMENTS ESPORTIUS LOPE DE VEGA DEPORTIVO</t>
  </si>
  <si>
    <t xml:space="preserve">03019822</t>
  </si>
  <si>
    <t xml:space="preserve">EL COLE DE PATE</t>
  </si>
  <si>
    <t xml:space="preserve">CENTRE PRIV. ED. INF. 1er CICLE EL COLE DE PATE</t>
  </si>
  <si>
    <t xml:space="preserve">DOCTORA DAMIANA ZARAGOZA I ZARAGOZA</t>
  </si>
  <si>
    <t xml:space="preserve">966852708</t>
  </si>
  <si>
    <t xml:space="preserve">03019846</t>
  </si>
  <si>
    <t xml:space="preserve">TU CASITA</t>
  </si>
  <si>
    <t xml:space="preserve">CENTRO PRIV. ED. INF. 1er CICLO TU CASITA</t>
  </si>
  <si>
    <t xml:space="preserve">645976751</t>
  </si>
  <si>
    <t xml:space="preserve">03019858</t>
  </si>
  <si>
    <t xml:space="preserve">CAP I CUA</t>
  </si>
  <si>
    <t xml:space="preserve">CENTRE PRIV. ED. INF. 1er CICLE CAP I CUA</t>
  </si>
  <si>
    <t xml:space="preserve">PINTOR VICENTE POVEDA</t>
  </si>
  <si>
    <t xml:space="preserve">691952395</t>
  </si>
  <si>
    <t xml:space="preserve">03019861</t>
  </si>
  <si>
    <t xml:space="preserve">CENAFE</t>
  </si>
  <si>
    <t xml:space="preserve">CENTRE ENSENYAMENTS ESPORTIUS CENAFE</t>
  </si>
  <si>
    <t xml:space="preserve">912486617</t>
  </si>
  <si>
    <t xml:space="preserve">03019871</t>
  </si>
  <si>
    <t xml:space="preserve">IG FORMACIÓN</t>
  </si>
  <si>
    <t xml:space="preserve">CENTRE PRIVAT FP IG FORMACIÓN</t>
  </si>
  <si>
    <t xml:space="preserve">ENRIQUETA ORTEGA</t>
  </si>
  <si>
    <t xml:space="preserve">965120039</t>
  </si>
  <si>
    <t xml:space="preserve">965132656</t>
  </si>
  <si>
    <t xml:space="preserve">03019883</t>
  </si>
  <si>
    <t xml:space="preserve">LA NOVA DE BENIDORM</t>
  </si>
  <si>
    <t xml:space="preserve">ESCOLA PRIVADA DE MÚSICA LA NOVA DE BENIDORM</t>
  </si>
  <si>
    <t xml:space="preserve">VIRGEN DE LA MACARENA (LOCAL 4)</t>
  </si>
  <si>
    <t xml:space="preserve">965040371</t>
  </si>
  <si>
    <t xml:space="preserve">03019895</t>
  </si>
  <si>
    <t xml:space="preserve">L'ALMAFRÀ</t>
  </si>
  <si>
    <t xml:space="preserve">CENTRE PRIV. ED. INF. 1er CICLE L'ALMAFRÀ</t>
  </si>
  <si>
    <t xml:space="preserve">CABUT</t>
  </si>
  <si>
    <t xml:space="preserve">617130197</t>
  </si>
  <si>
    <t xml:space="preserve">03019901</t>
  </si>
  <si>
    <t xml:space="preserve">L'ESCOLETA</t>
  </si>
  <si>
    <t xml:space="preserve">CENTRE PRIV. ED. INF. 1er CICLE L'ESCOLETA</t>
  </si>
  <si>
    <t xml:space="preserve">663592347</t>
  </si>
  <si>
    <t xml:space="preserve">03019937</t>
  </si>
  <si>
    <t xml:space="preserve">MANUEL MACIÁ JUAN</t>
  </si>
  <si>
    <t xml:space="preserve">965453893</t>
  </si>
  <si>
    <t xml:space="preserve">03019950</t>
  </si>
  <si>
    <t xml:space="preserve">CENTRE PRIV. ED. INF. 1er CICLE SANTA MARÍA</t>
  </si>
  <si>
    <t xml:space="preserve">16-A</t>
  </si>
  <si>
    <t xml:space="preserve">965785610</t>
  </si>
  <si>
    <t xml:space="preserve">03019986</t>
  </si>
  <si>
    <t xml:space="preserve">IRMGARD BECK</t>
  </si>
  <si>
    <t xml:space="preserve">ESCUELA PRIVADA DE MÚSICA IRMGARD BECK</t>
  </si>
  <si>
    <t xml:space="preserve">03020022</t>
  </si>
  <si>
    <t xml:space="preserve">NENS</t>
  </si>
  <si>
    <t xml:space="preserve">CENTRE PRIV. ED. INF. 1er CICLE NENS</t>
  </si>
  <si>
    <t xml:space="preserve">SAN JUAN DE RIBERA</t>
  </si>
  <si>
    <t xml:space="preserve">622785911</t>
  </si>
  <si>
    <t xml:space="preserve">03020034</t>
  </si>
  <si>
    <t xml:space="preserve">SOCIEDAD UNIÓN MUSICAL Y ARTÍSTICA DE SAX</t>
  </si>
  <si>
    <t xml:space="preserve">ESCUELA PRIVADA DE MÚSICA S.UNIÓN MUSICAL Y ARTÍSTICA DE SAX</t>
  </si>
  <si>
    <t xml:space="preserve">MAESTRO VIVES</t>
  </si>
  <si>
    <t xml:space="preserve">965474182</t>
  </si>
  <si>
    <t xml:space="preserve">03020046</t>
  </si>
  <si>
    <t xml:space="preserve">SELLA-ORXETA-RELLEU</t>
  </si>
  <si>
    <t xml:space="preserve">CRA SELLA-ORXETA-RELLEU</t>
  </si>
  <si>
    <t xml:space="preserve">EVARISTO MANERO</t>
  </si>
  <si>
    <t xml:space="preserve">RELLEU</t>
  </si>
  <si>
    <t xml:space="preserve">966870880</t>
  </si>
  <si>
    <t xml:space="preserve">966870881</t>
  </si>
  <si>
    <t xml:space="preserve">Q5355316J</t>
  </si>
  <si>
    <t xml:space="preserve">03020058</t>
  </si>
  <si>
    <t xml:space="preserve">A-E-I-O-U</t>
  </si>
  <si>
    <t xml:space="preserve">CENTRE PRIV. ED. INF. 1er CICLE A-E-I-O-U</t>
  </si>
  <si>
    <t xml:space="preserve">965947243</t>
  </si>
  <si>
    <t xml:space="preserve">03020061</t>
  </si>
  <si>
    <t xml:space="preserve">CENTRE PRIV. ED. INF. 1er CICLE BAMBI</t>
  </si>
  <si>
    <t xml:space="preserve">GOYA</t>
  </si>
  <si>
    <t xml:space="preserve">965661625</t>
  </si>
  <si>
    <t xml:space="preserve">03020083</t>
  </si>
  <si>
    <t xml:space="preserve">ALTER MUSICI</t>
  </si>
  <si>
    <t xml:space="preserve">CENTRE ENS. PROFESSIONALS DE MÚSICA ALTER MUSICI</t>
  </si>
  <si>
    <t xml:space="preserve">968234659</t>
  </si>
  <si>
    <t xml:space="preserve">03020125</t>
  </si>
  <si>
    <t xml:space="preserve">EL CATXIRULO</t>
  </si>
  <si>
    <t xml:space="preserve">CENTRO PRIV. ED. INF. 1er CICLO EL CATXIRULO</t>
  </si>
  <si>
    <t xml:space="preserve">PRÍNCIPE DE ASTURIAS,2 Y C/ LOPE DE VEGA</t>
  </si>
  <si>
    <t xml:space="preserve">966191436</t>
  </si>
  <si>
    <t xml:space="preserve">03020137</t>
  </si>
  <si>
    <t xml:space="preserve">CENTRO PRIV. ED. INF. 1er CICLO DUENDES</t>
  </si>
  <si>
    <t xml:space="preserve">PABLO IGLESIAS</t>
  </si>
  <si>
    <t xml:space="preserve">965070704</t>
  </si>
  <si>
    <t xml:space="preserve">03020149</t>
  </si>
  <si>
    <t xml:space="preserve">CHIQUITOS</t>
  </si>
  <si>
    <t xml:space="preserve">CENTRE PRIV. ED. INF. 1er CICLE CHIQUITOS</t>
  </si>
  <si>
    <t xml:space="preserve">SABADELL</t>
  </si>
  <si>
    <t xml:space="preserve">966332650</t>
  </si>
  <si>
    <t xml:space="preserve">03020150</t>
  </si>
  <si>
    <t xml:space="preserve">ACADEF</t>
  </si>
  <si>
    <t xml:space="preserve">CENTRE ENSENYAMENTS ESPORTIUS ACADEF</t>
  </si>
  <si>
    <t xml:space="preserve">DE LA MADRE ELISEA OLIVER</t>
  </si>
  <si>
    <t xml:space="preserve">669704587</t>
  </si>
  <si>
    <t xml:space="preserve">03020162</t>
  </si>
  <si>
    <t xml:space="preserve">FEMECV</t>
  </si>
  <si>
    <t xml:space="preserve">CENTRE ENSENYAMENTS ESPORTIUS FEMECV</t>
  </si>
  <si>
    <t xml:space="preserve">CAMPUS UNIV.M. HERNÁNDEZ -CIUD.DEPORTIVA</t>
  </si>
  <si>
    <t xml:space="preserve">966658687</t>
  </si>
  <si>
    <t xml:space="preserve">03020198</t>
  </si>
  <si>
    <t xml:space="preserve">LUMIÈRE</t>
  </si>
  <si>
    <t xml:space="preserve">CENTRE PRIV. ED. INF. 1er CICLE LUMIÈRE</t>
  </si>
  <si>
    <t xml:space="preserve">HERNANDO DE SOTO</t>
  </si>
  <si>
    <t xml:space="preserve">965944034</t>
  </si>
  <si>
    <t xml:space="preserve">03020216</t>
  </si>
  <si>
    <t xml:space="preserve">BUHITOS</t>
  </si>
  <si>
    <t xml:space="preserve">CENTRO PRIV. ED. INF. 1er CICLO BUHITOS</t>
  </si>
  <si>
    <t xml:space="preserve">965352515</t>
  </si>
  <si>
    <t xml:space="preserve">03020228</t>
  </si>
  <si>
    <t xml:space="preserve">LYSMON II</t>
  </si>
  <si>
    <t xml:space="preserve">CENTRE PRIV. ED. INFANTIL CICLE LYSMON II</t>
  </si>
  <si>
    <t xml:space="preserve">ARGEL</t>
  </si>
  <si>
    <t xml:space="preserve">03020231</t>
  </si>
  <si>
    <t xml:space="preserve">ESCUELA PRIVADA DE DANZA LA CONSTANCIA</t>
  </si>
  <si>
    <t xml:space="preserve">03020241</t>
  </si>
  <si>
    <t xml:space="preserve">E. DE DANSA MUNICIPAL DEL POBLE NOU DE BENITATXELL</t>
  </si>
  <si>
    <t xml:space="preserve">966493013</t>
  </si>
  <si>
    <t xml:space="preserve">03020265</t>
  </si>
  <si>
    <t xml:space="preserve">PETITS</t>
  </si>
  <si>
    <t xml:space="preserve">CENTRE PRIV. ED. INF. 1er CICLE PETITS</t>
  </si>
  <si>
    <t xml:space="preserve">697785151</t>
  </si>
  <si>
    <t xml:space="preserve">03020277</t>
  </si>
  <si>
    <t xml:space="preserve">EL CASTELLET</t>
  </si>
  <si>
    <t xml:space="preserve">CENTRE PRIV. ED. INF. 1er CICLE EL CASTELLET</t>
  </si>
  <si>
    <t xml:space="preserve">633742390</t>
  </si>
  <si>
    <t xml:space="preserve">03020290</t>
  </si>
  <si>
    <t xml:space="preserve">LITTLE FRIENDS</t>
  </si>
  <si>
    <t xml:space="preserve">CENTRE PRIV. ED. INF. 1er CICLE LITTLE FRIENDS</t>
  </si>
  <si>
    <t xml:space="preserve">ELX (LOCALES 5 i 6)</t>
  </si>
  <si>
    <t xml:space="preserve">2-B</t>
  </si>
  <si>
    <t xml:space="preserve">608896957 </t>
  </si>
  <si>
    <t xml:space="preserve">03020307</t>
  </si>
  <si>
    <t xml:space="preserve">ELS DONYETS</t>
  </si>
  <si>
    <t xml:space="preserve">CENTRE PRIV. ED. INF. 1er CICLE ELS DONYETS</t>
  </si>
  <si>
    <t xml:space="preserve">17-19</t>
  </si>
  <si>
    <t xml:space="preserve">966851671</t>
  </si>
  <si>
    <t xml:space="preserve">03020320</t>
  </si>
  <si>
    <t xml:space="preserve">KID'S GARDEN</t>
  </si>
  <si>
    <t xml:space="preserve">CENTRE PRIV. ED. INF. 1er CICLE KID'S GARDEN</t>
  </si>
  <si>
    <t xml:space="preserve">JOSÉ ANTONIO CAÑETE JUÁREZ</t>
  </si>
  <si>
    <t xml:space="preserve">966618180</t>
  </si>
  <si>
    <t xml:space="preserve">03020344</t>
  </si>
  <si>
    <t xml:space="preserve">EL LIMONAR INTERNATIONAL SCHOOL VILLAMARTÍN</t>
  </si>
  <si>
    <t xml:space="preserve">C. EXTRANJERO EL LIMONAR INTERNATIONAL SCHOOL VILLAMARTÍN</t>
  </si>
  <si>
    <t xml:space="preserve">FILIPINAS (URBANIZACIÓN BLUE LAGOON)</t>
  </si>
  <si>
    <t xml:space="preserve">966722821</t>
  </si>
  <si>
    <t xml:space="preserve">03020356</t>
  </si>
  <si>
    <t xml:space="preserve">DUENDES JUNIOR</t>
  </si>
  <si>
    <t xml:space="preserve">CENTRE PRIV. ED. INF. 1er CICLE DUENDES JUNIOR</t>
  </si>
  <si>
    <t xml:space="preserve">03020368</t>
  </si>
  <si>
    <t xml:space="preserve">LITTLETOWN</t>
  </si>
  <si>
    <t xml:space="preserve">CENTRE PRIV. ED. INF. 1er CICLE LITTLETOWN</t>
  </si>
  <si>
    <t xml:space="preserve">CONCEPCIÓ ARAGONÉS (Local 2)</t>
  </si>
  <si>
    <t xml:space="preserve">671995838</t>
  </si>
  <si>
    <t xml:space="preserve">03020371</t>
  </si>
  <si>
    <t xml:space="preserve">IIP DHARMA COLLEGE LA MARINA</t>
  </si>
  <si>
    <t xml:space="preserve">CENTRE ESTRANGER IIP DHARMA COLLEGE LA MARINA</t>
  </si>
  <si>
    <t xml:space="preserve">965861080</t>
  </si>
  <si>
    <t xml:space="preserve">03020381</t>
  </si>
  <si>
    <t xml:space="preserve">CENTRE PRIV. ED. INF. 1er CICLE NIÑO JESÚS</t>
  </si>
  <si>
    <t xml:space="preserve">965602253</t>
  </si>
  <si>
    <t xml:space="preserve">03020393</t>
  </si>
  <si>
    <t xml:space="preserve">LA CASITA BILINGUAL SCHOOL</t>
  </si>
  <si>
    <t xml:space="preserve">CENTRO PRIV. ED. INF. 1er CICLO LA CASITA BILINGUAL SCHOOL</t>
  </si>
  <si>
    <t xml:space="preserve">NARCISO YEPES-URBANIZACIÓN EL CHAPARRAL</t>
  </si>
  <si>
    <t xml:space="preserve">966786566</t>
  </si>
  <si>
    <t xml:space="preserve">03020423</t>
  </si>
  <si>
    <t xml:space="preserve">CLAU DE FA</t>
  </si>
  <si>
    <t xml:space="preserve">ESCOLA PRIVADA DE MÚSICA I DANSA CLAU DE FA</t>
  </si>
  <si>
    <t xml:space="preserve">616562422</t>
  </si>
  <si>
    <t xml:space="preserve">03020447</t>
  </si>
  <si>
    <t xml:space="preserve">BOMBONETS</t>
  </si>
  <si>
    <t xml:space="preserve">CENTRE PRIV. ED. INF. 1er CICLE BOMBONETS</t>
  </si>
  <si>
    <t xml:space="preserve">966174222</t>
  </si>
  <si>
    <t xml:space="preserve">03020459</t>
  </si>
  <si>
    <t xml:space="preserve">PILAR ANDRADA</t>
  </si>
  <si>
    <t xml:space="preserve">CENTRO PRIV. ED. INF. 1er CICLO PILAR ANDRADA</t>
  </si>
  <si>
    <t xml:space="preserve">PINTOR PASTOR CALPENA (LOCAL 1)</t>
  </si>
  <si>
    <t xml:space="preserve">965496663</t>
  </si>
  <si>
    <t xml:space="preserve">03020496</t>
  </si>
  <si>
    <t xml:space="preserve">ESCUELA PRIVADA DE MÚSICA UNIÓN MUSICAL TORREVEJENSE</t>
  </si>
  <si>
    <t xml:space="preserve">55-1ª</t>
  </si>
  <si>
    <t xml:space="preserve">965718094</t>
  </si>
  <si>
    <t xml:space="preserve">03020502</t>
  </si>
  <si>
    <t xml:space="preserve">NANOS 2</t>
  </si>
  <si>
    <t xml:space="preserve">CENTRE PRIV. ED. INF. 1er CICLE NANOS 2</t>
  </si>
  <si>
    <t xml:space="preserve">POETA GARCÍA LORCA</t>
  </si>
  <si>
    <t xml:space="preserve">03020514</t>
  </si>
  <si>
    <t xml:space="preserve">LAS CASITAS</t>
  </si>
  <si>
    <t xml:space="preserve">CENTRO PRIV. ED. INF. 1er CICLO LAS CASITAS</t>
  </si>
  <si>
    <t xml:space="preserve">722663563</t>
  </si>
  <si>
    <t xml:space="preserve">03020526</t>
  </si>
  <si>
    <t xml:space="preserve">LITTLE LAND</t>
  </si>
  <si>
    <t xml:space="preserve">CENTRE PRIV. ED. INF. 1er CICLE LITTLE LAND</t>
  </si>
  <si>
    <t xml:space="preserve">CALIGUA</t>
  </si>
  <si>
    <t xml:space="preserve">638008760</t>
  </si>
  <si>
    <t xml:space="preserve">03020538</t>
  </si>
  <si>
    <t xml:space="preserve">ALTORENDIMIENTO</t>
  </si>
  <si>
    <t xml:space="preserve">CENTRE ENSENYAMENTS ESPORTIUS ALTORENDIMIENTO</t>
  </si>
  <si>
    <t xml:space="preserve">JUAN GIL ALBERT</t>
  </si>
  <si>
    <t xml:space="preserve">966337135</t>
  </si>
  <si>
    <t xml:space="preserve">03020541</t>
  </si>
  <si>
    <t xml:space="preserve">LÓPEZ CABRERA ESPAI DE MÚSICA JOVE</t>
  </si>
  <si>
    <t xml:space="preserve">ESCOLA PRIVADA DE MÚSICA LÓPEZ CABRERA ESPAI DE MÚSICA JOVE</t>
  </si>
  <si>
    <t xml:space="preserve">650165519</t>
  </si>
  <si>
    <t xml:space="preserve">03020551</t>
  </si>
  <si>
    <t xml:space="preserve">L'HARMONIA</t>
  </si>
  <si>
    <t xml:space="preserve">ESCOLA PRIVADA DE MÚSICA L'HARMONIA</t>
  </si>
  <si>
    <t xml:space="preserve">ROSELLÓ</t>
  </si>
  <si>
    <t xml:space="preserve">966304338</t>
  </si>
  <si>
    <t xml:space="preserve">03020587</t>
  </si>
  <si>
    <t xml:space="preserve">MINI-MON</t>
  </si>
  <si>
    <t xml:space="preserve">EI 1er CICLE MINI-MON</t>
  </si>
  <si>
    <t xml:space="preserve">DIPUTACIÓN</t>
  </si>
  <si>
    <t xml:space="preserve">966816505</t>
  </si>
  <si>
    <t xml:space="preserve">966816506</t>
  </si>
  <si>
    <t xml:space="preserve">S0300126J</t>
  </si>
  <si>
    <t xml:space="preserve">03020599</t>
  </si>
  <si>
    <t xml:space="preserve">BOLQUERETS</t>
  </si>
  <si>
    <t xml:space="preserve">CENTRE PRIV. ED. INF. 1er CICLE BOLQUERETS</t>
  </si>
  <si>
    <t xml:space="preserve">LA PORTELLA</t>
  </si>
  <si>
    <t xml:space="preserve">686051155</t>
  </si>
  <si>
    <t xml:space="preserve">03020605</t>
  </si>
  <si>
    <t xml:space="preserve">RAFAEL SEGURA GALÁN</t>
  </si>
  <si>
    <t xml:space="preserve">ESCOLA PRIVADA DE MÚSICA RAFAEL SEGURA GALÁN</t>
  </si>
  <si>
    <t xml:space="preserve">CASTELAR</t>
  </si>
  <si>
    <t xml:space="preserve">03020617</t>
  </si>
  <si>
    <t xml:space="preserve">COSTA BLANCA (LOCAL 1)</t>
  </si>
  <si>
    <t xml:space="preserve">965772068</t>
  </si>
  <si>
    <t xml:space="preserve">03020629</t>
  </si>
  <si>
    <t xml:space="preserve">LYSMON ISLA TABARCA</t>
  </si>
  <si>
    <t xml:space="preserve">CENTRE PRIV. ED. INF. 1er CICLE LYSMON ISLA TABARCA</t>
  </si>
  <si>
    <t xml:space="preserve">ECUADOR (URB. ISLA TABARCA/SAN GABRIEL)</t>
  </si>
  <si>
    <t xml:space="preserve">965507889</t>
  </si>
  <si>
    <t xml:space="preserve">03020630</t>
  </si>
  <si>
    <t xml:space="preserve">AFENTD</t>
  </si>
  <si>
    <t xml:space="preserve">CENTRE ENSENYAMENTS ESPORTIUS AFENTD</t>
  </si>
  <si>
    <t xml:space="preserve">965246272</t>
  </si>
  <si>
    <t xml:space="preserve">03020666</t>
  </si>
  <si>
    <t xml:space="preserve">LYSMON SAN MIGUEL DE SALINAS</t>
  </si>
  <si>
    <t xml:space="preserve">CENTRO PRIV. ED. INF. 1er CICLO LYSMON SAN MIGUEL DE SALINAS</t>
  </si>
  <si>
    <t xml:space="preserve">03020678</t>
  </si>
  <si>
    <t xml:space="preserve">EL SOMNI</t>
  </si>
  <si>
    <t xml:space="preserve">CEE PÚB. EL SOMNI</t>
  </si>
  <si>
    <t xml:space="preserve">PINTOR GASTÓN CASTELLÓ</t>
  </si>
  <si>
    <t xml:space="preserve">60</t>
  </si>
  <si>
    <t xml:space="preserve">965938470</t>
  </si>
  <si>
    <t xml:space="preserve">965938471</t>
  </si>
  <si>
    <t xml:space="preserve">S0300124E</t>
  </si>
  <si>
    <t xml:space="preserve">03020681</t>
  </si>
  <si>
    <t xml:space="preserve">IIP DHARMA COLLEGE CAMPUS</t>
  </si>
  <si>
    <t xml:space="preserve">CENTRE ESTRANGER IIP DHARMA COLLEGE CAMPUS</t>
  </si>
  <si>
    <t xml:space="preserve">10 B3</t>
  </si>
  <si>
    <t xml:space="preserve">607495000</t>
  </si>
  <si>
    <t xml:space="preserve">03020691</t>
  </si>
  <si>
    <t xml:space="preserve">UNIÓN MUSICAL SAN BARTOLOMÉ</t>
  </si>
  <si>
    <t xml:space="preserve">ESCUELA PRIVADA DE MÚSICA UNIÓN MUSICAL SAN BARTOLOMÉ</t>
  </si>
  <si>
    <t xml:space="preserve">965367094</t>
  </si>
  <si>
    <t xml:space="preserve">03020708</t>
  </si>
  <si>
    <t xml:space="preserve">SOCIEDAD MUSICAL Y CULTURAL VIRGEN DE LAS NIEVES</t>
  </si>
  <si>
    <t xml:space="preserve">ESCUELA PRIVADA DE MÚSICA S. M. Y CULT. VIRGEN DE LAS NIEVES</t>
  </si>
  <si>
    <t xml:space="preserve">SAN PEDRO</t>
  </si>
  <si>
    <t xml:space="preserve">653586223</t>
  </si>
  <si>
    <t xml:space="preserve">03020711</t>
  </si>
  <si>
    <t xml:space="preserve">ORQUESTA SINFÓNICA ALCOYANA</t>
  </si>
  <si>
    <t xml:space="preserve">ESCOLA PRIVADA DE MÚSICA ORQUESTA SINFÓNICA ALCOYANA</t>
  </si>
  <si>
    <t xml:space="preserve">DE ESPAÑA</t>
  </si>
  <si>
    <t xml:space="preserve">645575347</t>
  </si>
  <si>
    <t xml:space="preserve">03020721</t>
  </si>
  <si>
    <t xml:space="preserve">LYSMON ALTABIX ELCHE</t>
  </si>
  <si>
    <t xml:space="preserve">CENTRE PRIV. ED. INF. 1er CICLE LYSMON ALTABIX ELCHE</t>
  </si>
  <si>
    <t xml:space="preserve">653584093</t>
  </si>
  <si>
    <t xml:space="preserve">03020733</t>
  </si>
  <si>
    <t xml:space="preserve">IIP DHARMA COLLEGE ALICANTE</t>
  </si>
  <si>
    <t xml:space="preserve">CENTRE ESTRANGER IIP DHARMA COLLEGE ALICANTE</t>
  </si>
  <si>
    <t xml:space="preserve">LUIS ALBEROLA FERRÁNDIZ</t>
  </si>
  <si>
    <t xml:space="preserve">03020745</t>
  </si>
  <si>
    <t xml:space="preserve">PRINCIPITOS GOLF</t>
  </si>
  <si>
    <t xml:space="preserve">CENTRE PRIV. ED. INF. 1er CICLE PRINCIPITOS GOLF</t>
  </si>
  <si>
    <t xml:space="preserve">13, CHALET 3 (PAU IV)</t>
  </si>
  <si>
    <t xml:space="preserve">674325096</t>
  </si>
  <si>
    <t xml:space="preserve">03020757</t>
  </si>
  <si>
    <t xml:space="preserve">GM FOOTBALL ACADEMY</t>
  </si>
  <si>
    <t xml:space="preserve">CENTRE ENSENYAMENTS ESPORTIUS GM FOOTBALL ACADEMY</t>
  </si>
  <si>
    <t xml:space="preserve">610824781</t>
  </si>
  <si>
    <t xml:space="preserve">03020769</t>
  </si>
  <si>
    <t xml:space="preserve">ACUARELAS 2</t>
  </si>
  <si>
    <t xml:space="preserve">CENTRE PRIV. ED. INF. 1er CICLE ACUARELAS 2</t>
  </si>
  <si>
    <t xml:space="preserve">MÚSICO JOSÉ ALCARAZ PÉREZ- LOCAL 1</t>
  </si>
  <si>
    <t xml:space="preserve">966596767</t>
  </si>
  <si>
    <t xml:space="preserve">03020770</t>
  </si>
  <si>
    <t xml:space="preserve">FUTCOACH10 FORMACIÓN</t>
  </si>
  <si>
    <t xml:space="preserve">CENTRE ENSENYAMENTS ESPORTIUS FUTCOACH10 FORMACIÓN</t>
  </si>
  <si>
    <t xml:space="preserve">DE LA UNIVERSIDAD</t>
  </si>
  <si>
    <t xml:space="preserve">865520809</t>
  </si>
  <si>
    <t xml:space="preserve">03020800</t>
  </si>
  <si>
    <t xml:space="preserve">TÉCNICOS DE FÚTBOL DÉNIA</t>
  </si>
  <si>
    <t xml:space="preserve">CENTRE ENSENYAMENTS ESPORTIUS TÉCNICOS DE FÚTBOL DÉNIA</t>
  </si>
  <si>
    <t xml:space="preserve">670221655</t>
  </si>
  <si>
    <t xml:space="preserve">03020812</t>
  </si>
  <si>
    <t xml:space="preserve">SOCIEDAD MUSICAL CIUDAD DE TORREVIEJA LOS SALEROSOS</t>
  </si>
  <si>
    <t xml:space="preserve">ESCUELA DE MÚSICA S. M. CIUDAD DE TORREVIEJA LOS SALEROSOS</t>
  </si>
  <si>
    <t xml:space="preserve">143</t>
  </si>
  <si>
    <t xml:space="preserve">610041718</t>
  </si>
  <si>
    <t xml:space="preserve">03020836</t>
  </si>
  <si>
    <t xml:space="preserve">PEQUE-PEQUE</t>
  </si>
  <si>
    <t xml:space="preserve">CENTRE PRIV. ED. INF. 1er CICLE PEQUE-PEQUE</t>
  </si>
  <si>
    <t xml:space="preserve">670905525</t>
  </si>
  <si>
    <t xml:space="preserve">03020848</t>
  </si>
  <si>
    <t xml:space="preserve">PRINCESA MERCEDES BABEL</t>
  </si>
  <si>
    <t xml:space="preserve">CENTRE PRIV. ED. INF. 1er CICLE PRINCESA MERCEDES BABEL</t>
  </si>
  <si>
    <t xml:space="preserve">965506447</t>
  </si>
  <si>
    <t xml:space="preserve">03020851</t>
  </si>
  <si>
    <t xml:space="preserve">SOCIETAT MUSICAL SANTA CECILIA</t>
  </si>
  <si>
    <t xml:space="preserve">ESCOLA PRIVADA DE MÚSICA SOCIETAT MUSICAL SANTA CECILIA</t>
  </si>
  <si>
    <t xml:space="preserve">DEL PARADOR</t>
  </si>
  <si>
    <t xml:space="preserve">965820524</t>
  </si>
  <si>
    <t xml:space="preserve">03020861</t>
  </si>
  <si>
    <t xml:space="preserve">SOCIEDAD MUSICAL RUPERTO CHAPÍ</t>
  </si>
  <si>
    <t xml:space="preserve">ESCUELA PRIVADA DE MÚSICA SOCIEDAD MUSICAL RUPERTO CHAPÍ</t>
  </si>
  <si>
    <t xml:space="preserve">GELELA</t>
  </si>
  <si>
    <t xml:space="preserve">965815023</t>
  </si>
  <si>
    <t xml:space="preserve">03020873</t>
  </si>
  <si>
    <t xml:space="preserve">MAPA DE ADA I MONTESSORI</t>
  </si>
  <si>
    <t xml:space="preserve">CENTRE PRIV. ED. INF. 1er CICLE MAPA DE ADA I MONTESSORI</t>
  </si>
  <si>
    <t xml:space="preserve">ORXETA</t>
  </si>
  <si>
    <t xml:space="preserve">696054973</t>
  </si>
  <si>
    <t xml:space="preserve">03020897</t>
  </si>
  <si>
    <t xml:space="preserve">EL NANO</t>
  </si>
  <si>
    <t xml:space="preserve">CENTRE PRIV. ED. INF. 1er CICLE EL NANO</t>
  </si>
  <si>
    <t xml:space="preserve">CALVARIO (LOCAL 1)</t>
  </si>
  <si>
    <t xml:space="preserve">649838465</t>
  </si>
  <si>
    <t xml:space="preserve">03020903</t>
  </si>
  <si>
    <t xml:space="preserve">EL CAMINO</t>
  </si>
  <si>
    <t xml:space="preserve">CENTRO PRIV. ED. INF. 1er CICLO EL CAMINO</t>
  </si>
  <si>
    <t xml:space="preserve">678517885</t>
  </si>
  <si>
    <t xml:space="preserve">03020915</t>
  </si>
  <si>
    <t xml:space="preserve">A TEMPO</t>
  </si>
  <si>
    <t xml:space="preserve">ESCOLA PRIVADA DE MÚSICA A TEMPO</t>
  </si>
  <si>
    <t xml:space="preserve">03020927</t>
  </si>
  <si>
    <t xml:space="preserve">NÚMERO 37</t>
  </si>
  <si>
    <t xml:space="preserve">CEIP NÚMERO 37</t>
  </si>
  <si>
    <t xml:space="preserve">966912575</t>
  </si>
  <si>
    <t xml:space="preserve">966912576</t>
  </si>
  <si>
    <t xml:space="preserve">S0300127H</t>
  </si>
  <si>
    <t xml:space="preserve">03020939</t>
  </si>
  <si>
    <t xml:space="preserve">XIULET</t>
  </si>
  <si>
    <t xml:space="preserve">CENTRE PRIV. ED. INF. 1er CICLE XIULET</t>
  </si>
  <si>
    <t xml:space="preserve">DE LES SORTS (C. DELS POBLETS, S/N)</t>
  </si>
  <si>
    <t xml:space="preserve">626554261</t>
  </si>
  <si>
    <t xml:space="preserve">03020940</t>
  </si>
  <si>
    <t xml:space="preserve">LA GRANOTA VERDA</t>
  </si>
  <si>
    <t xml:space="preserve">CENTRO PRIV. ED. INF. 1er CICLO LA GRANOTA VERDA</t>
  </si>
  <si>
    <t xml:space="preserve">965714386</t>
  </si>
  <si>
    <t xml:space="preserve">03020952</t>
  </si>
  <si>
    <t xml:space="preserve">RIU SERPIS</t>
  </si>
  <si>
    <t xml:space="preserve">CRA RIU SERPIS</t>
  </si>
  <si>
    <t xml:space="preserve">LA SAFOR</t>
  </si>
  <si>
    <t xml:space="preserve">966527530</t>
  </si>
  <si>
    <t xml:space="preserve">966527531</t>
  </si>
  <si>
    <t xml:space="preserve">Q0300898D</t>
  </si>
  <si>
    <t xml:space="preserve">03020976</t>
  </si>
  <si>
    <t xml:space="preserve">CENTRO AUTORIZADO DE ENSEÑANZAS ARTÍSTICAS PROFESIONALES DE DANZA</t>
  </si>
  <si>
    <t xml:space="preserve">CENTRE AUTORITZAT D'ENSENYANCES ARTÍSTIQUES PROFESSIONALS DE DANSA</t>
  </si>
  <si>
    <t xml:space="preserve">A3 DANZA</t>
  </si>
  <si>
    <t xml:space="preserve">CENTRE ENS. PROFESSIONALS DE DANSA  A3 DANZA</t>
  </si>
  <si>
    <t xml:space="preserve">966283502</t>
  </si>
  <si>
    <t xml:space="preserve">03020988</t>
  </si>
  <si>
    <t xml:space="preserve">KING'S INFANT SCHOOL, THE BRITISH SCHOOL OF ELCHE</t>
  </si>
  <si>
    <t xml:space="preserve">CENTRE ESTRANGER KING'S INFANT SCHOOL,BRIT.SCHOOL OF ELCHE</t>
  </si>
  <si>
    <t xml:space="preserve">ANTONIO VALERO AGULLÓ</t>
  </si>
  <si>
    <t xml:space="preserve">965508254</t>
  </si>
  <si>
    <t xml:space="preserve">03021014</t>
  </si>
  <si>
    <t xml:space="preserve">ALICANTE ÉLITE SPORT</t>
  </si>
  <si>
    <t xml:space="preserve">CENTRE ENSENYAMENTS ESPORTIUS ALICANTE ÉLITE SPORT</t>
  </si>
  <si>
    <t xml:space="preserve">693503942</t>
  </si>
  <si>
    <t xml:space="preserve">03021026</t>
  </si>
  <si>
    <t xml:space="preserve">CHUPETINES</t>
  </si>
  <si>
    <t xml:space="preserve">CENTRE PRIV. ED. INF. 1er CICLE CHUPETINES</t>
  </si>
  <si>
    <t xml:space="preserve">LLÍRIA</t>
  </si>
  <si>
    <t xml:space="preserve">03021041</t>
  </si>
  <si>
    <t xml:space="preserve">CENTRO PRIV. ED. INF. 1er CICLO ACUARELAS</t>
  </si>
  <si>
    <t xml:space="preserve">GRAN CAPITÁN</t>
  </si>
  <si>
    <t xml:space="preserve">16-D-E</t>
  </si>
  <si>
    <t xml:space="preserve">966843286</t>
  </si>
  <si>
    <t xml:space="preserve">03021051</t>
  </si>
  <si>
    <t xml:space="preserve">EVERIS SCHOOL ALICANTE</t>
  </si>
  <si>
    <t xml:space="preserve">CENTRE PRIVAT FP EVERIS SCHOOL ALICANTE</t>
  </si>
  <si>
    <t xml:space="preserve">PADRE ARRUPE</t>
  </si>
  <si>
    <t xml:space="preserve">03021063</t>
  </si>
  <si>
    <t xml:space="preserve">MY FIRST SCHOOL</t>
  </si>
  <si>
    <t xml:space="preserve">CENTRO PRIV. ED. INF. 1er CICLO MY FIRST SCHOOL</t>
  </si>
  <si>
    <t xml:space="preserve">HISTORIADOR BERNARDO HERRERO</t>
  </si>
  <si>
    <t xml:space="preserve">03021087</t>
  </si>
  <si>
    <t xml:space="preserve">LA CARRASCA</t>
  </si>
  <si>
    <t xml:space="preserve">CENTRE PRIV. ED. INF. 1er CICLE LA CARRASCA</t>
  </si>
  <si>
    <t xml:space="preserve">67</t>
  </si>
  <si>
    <t xml:space="preserve">699809743</t>
  </si>
  <si>
    <t xml:space="preserve">03021099</t>
  </si>
  <si>
    <t xml:space="preserve">ALTEA INTERNATIONAL SCHOOL</t>
  </si>
  <si>
    <t xml:space="preserve">CENTRE ESTRANGER ALTEA INTERNATIONAL SCHOOL</t>
  </si>
  <si>
    <t xml:space="preserve">DE LA ERMITA</t>
  </si>
  <si>
    <t xml:space="preserve">625295634</t>
  </si>
  <si>
    <t xml:space="preserve">03021129</t>
  </si>
  <si>
    <t xml:space="preserve">FEDA MADRID</t>
  </si>
  <si>
    <t xml:space="preserve">CENTRE ESTRANGER FEDA MADRID</t>
  </si>
  <si>
    <t xml:space="preserve">03021130</t>
  </si>
  <si>
    <t xml:space="preserve">TINA FERRE</t>
  </si>
  <si>
    <t xml:space="preserve">ESCOLA PRIVADA DE MÚSICA TINA FERRE</t>
  </si>
  <si>
    <t xml:space="preserve">SANT JAUME</t>
  </si>
  <si>
    <t xml:space="preserve">692021157</t>
  </si>
  <si>
    <t xml:space="preserve">03021142</t>
  </si>
  <si>
    <t xml:space="preserve">LA COMA</t>
  </si>
  <si>
    <t xml:space="preserve">628441671</t>
  </si>
  <si>
    <t xml:space="preserve">12000091</t>
  </si>
  <si>
    <t xml:space="preserve">JOAN DE BRUSCA</t>
  </si>
  <si>
    <t xml:space="preserve">CEIP JOAN DE BRUSCA</t>
  </si>
  <si>
    <t xml:space="preserve">ALBOCÀSSER</t>
  </si>
  <si>
    <t xml:space="preserve">Castelló</t>
  </si>
  <si>
    <t xml:space="preserve">964336045</t>
  </si>
  <si>
    <t xml:space="preserve">964336046</t>
  </si>
  <si>
    <t xml:space="preserve">Q6255002E</t>
  </si>
  <si>
    <t xml:space="preserve">L'ALT MAESTRAT</t>
  </si>
  <si>
    <t xml:space="preserve">12000121</t>
  </si>
  <si>
    <t xml:space="preserve">LO CAMPANAR</t>
  </si>
  <si>
    <t xml:space="preserve">CEIP LO CAMPANAR</t>
  </si>
  <si>
    <t xml:space="preserve">FRANCESC SOSPEDRA</t>
  </si>
  <si>
    <t xml:space="preserve">4-A</t>
  </si>
  <si>
    <t xml:space="preserve">ALCALÀ DE XIVERT</t>
  </si>
  <si>
    <t xml:space="preserve">964336050</t>
  </si>
  <si>
    <t xml:space="preserve">964336051</t>
  </si>
  <si>
    <t xml:space="preserve">Q6255155A</t>
  </si>
  <si>
    <t xml:space="preserve">EL BAIX MAESTRAT</t>
  </si>
  <si>
    <t xml:space="preserve">12000133</t>
  </si>
  <si>
    <t xml:space="preserve">FRANCISCO GRANGEL MASCARÓS</t>
  </si>
  <si>
    <t xml:space="preserve">CEIP FRANCISCO GRANGEL MASCARÓS</t>
  </si>
  <si>
    <t xml:space="preserve">SANT AGUSTÍ</t>
  </si>
  <si>
    <t xml:space="preserve">L'ALCORA</t>
  </si>
  <si>
    <t xml:space="preserve">964738255</t>
  </si>
  <si>
    <t xml:space="preserve">964738256</t>
  </si>
  <si>
    <t xml:space="preserve">Q6255005H</t>
  </si>
  <si>
    <t xml:space="preserve">L'ALCALATÉN</t>
  </si>
  <si>
    <t xml:space="preserve">12000145</t>
  </si>
  <si>
    <t xml:space="preserve">COMTE D'ARANDA</t>
  </si>
  <si>
    <t xml:space="preserve">CEIP COMTE D'ARANDA</t>
  </si>
  <si>
    <t xml:space="preserve">CALVARI</t>
  </si>
  <si>
    <t xml:space="preserve">964738305</t>
  </si>
  <si>
    <t xml:space="preserve">964738306</t>
  </si>
  <si>
    <t xml:space="preserve">Q6255004A</t>
  </si>
  <si>
    <t xml:space="preserve">12000157</t>
  </si>
  <si>
    <t xml:space="preserve">PUÉRTOLAS PARDO</t>
  </si>
  <si>
    <t xml:space="preserve">CENTRE PRIVAT PUÉRTOLAS PARDO</t>
  </si>
  <si>
    <t xml:space="preserve">GLORIETA STA. MARÍA ROSA MOLAS</t>
  </si>
  <si>
    <t xml:space="preserve">964360083</t>
  </si>
  <si>
    <t xml:space="preserve">964360095</t>
  </si>
  <si>
    <t xml:space="preserve">12000169</t>
  </si>
  <si>
    <t xml:space="preserve">964360079</t>
  </si>
  <si>
    <t xml:space="preserve">964386978</t>
  </si>
  <si>
    <t xml:space="preserve">12000194</t>
  </si>
  <si>
    <t xml:space="preserve">CASTRO</t>
  </si>
  <si>
    <t xml:space="preserve">CEIP CASTRO</t>
  </si>
  <si>
    <t xml:space="preserve">LA VALL D'UIXÓ</t>
  </si>
  <si>
    <t xml:space="preserve">ALFONDEGUILLA</t>
  </si>
  <si>
    <t xml:space="preserve">964738310</t>
  </si>
  <si>
    <t xml:space="preserve">964738311</t>
  </si>
  <si>
    <t xml:space="preserve">Q6255159C</t>
  </si>
  <si>
    <t xml:space="preserve">LA PLANA BAIXA</t>
  </si>
  <si>
    <t xml:space="preserve">12000212</t>
  </si>
  <si>
    <t xml:space="preserve">AMBAIXADOR ENRIQUE BELTRÁN</t>
  </si>
  <si>
    <t xml:space="preserve">CEIP AMBAIXADOR ENRIQUE BELTRÁN</t>
  </si>
  <si>
    <t xml:space="preserve">SANTÍSSIM CRIST</t>
  </si>
  <si>
    <t xml:space="preserve">964738315</t>
  </si>
  <si>
    <t xml:space="preserve">964738316</t>
  </si>
  <si>
    <t xml:space="preserve">Q6255007D</t>
  </si>
  <si>
    <t xml:space="preserve">LA PLANA ALTA</t>
  </si>
  <si>
    <t xml:space="preserve">12000224</t>
  </si>
  <si>
    <t xml:space="preserve">DOCTOR ERRANDO VILAR</t>
  </si>
  <si>
    <t xml:space="preserve">CEIP DOCTOR ERRANDO VILAR</t>
  </si>
  <si>
    <t xml:space="preserve">CONSTITUCIÓ ESPANYOLA</t>
  </si>
  <si>
    <t xml:space="preserve">964738320</t>
  </si>
  <si>
    <t xml:space="preserve">964738321</t>
  </si>
  <si>
    <t xml:space="preserve">Q6255008B</t>
  </si>
  <si>
    <t xml:space="preserve">12000236</t>
  </si>
  <si>
    <t xml:space="preserve">CARDENAL CISNEROS</t>
  </si>
  <si>
    <t xml:space="preserve">CEIP CARDENAL CISNEROS</t>
  </si>
  <si>
    <t xml:space="preserve">L'ESTRET</t>
  </si>
  <si>
    <t xml:space="preserve">964738325</t>
  </si>
  <si>
    <t xml:space="preserve">964738326</t>
  </si>
  <si>
    <t xml:space="preserve">Q6255006F</t>
  </si>
  <si>
    <t xml:space="preserve">12000251</t>
  </si>
  <si>
    <t xml:space="preserve">ÁLVARO FALOMIR</t>
  </si>
  <si>
    <t xml:space="preserve">IES ÁLVARO FALOMIR</t>
  </si>
  <si>
    <t xml:space="preserve">BOQUERAS</t>
  </si>
  <si>
    <t xml:space="preserve">239</t>
  </si>
  <si>
    <t xml:space="preserve">964738925</t>
  </si>
  <si>
    <t xml:space="preserve">964738926</t>
  </si>
  <si>
    <t xml:space="preserve">Q6255161I</t>
  </si>
  <si>
    <t xml:space="preserve">12000261</t>
  </si>
  <si>
    <t xml:space="preserve">EI 1er CICLE SAN JOSÉ</t>
  </si>
  <si>
    <t xml:space="preserve">SAN FELIPE</t>
  </si>
  <si>
    <t xml:space="preserve">964738330</t>
  </si>
  <si>
    <t xml:space="preserve">964738331</t>
  </si>
  <si>
    <t xml:space="preserve">Q6255077G</t>
  </si>
  <si>
    <t xml:space="preserve">12000285</t>
  </si>
  <si>
    <t xml:space="preserve">ALMENARA</t>
  </si>
  <si>
    <t xml:space="preserve">962617240</t>
  </si>
  <si>
    <t xml:space="preserve">962617241</t>
  </si>
  <si>
    <t xml:space="preserve">Q6255010H</t>
  </si>
  <si>
    <t xml:space="preserve">12000303</t>
  </si>
  <si>
    <t xml:space="preserve">VIRGEN DE GRACIA</t>
  </si>
  <si>
    <t xml:space="preserve">CEIP VIRGEN DE GRACIA</t>
  </si>
  <si>
    <t xml:space="preserve">RIVAS</t>
  </si>
  <si>
    <t xml:space="preserve">ALTURA</t>
  </si>
  <si>
    <t xml:space="preserve">964336340</t>
  </si>
  <si>
    <t xml:space="preserve">964336341</t>
  </si>
  <si>
    <t xml:space="preserve">Q6255162G</t>
  </si>
  <si>
    <t xml:space="preserve">ALTO PALANCIA</t>
  </si>
  <si>
    <t xml:space="preserve">12000352</t>
  </si>
  <si>
    <t xml:space="preserve">CARME MARTIN</t>
  </si>
  <si>
    <t xml:space="preserve">CEIP CARME MARTIN</t>
  </si>
  <si>
    <t xml:space="preserve">DE LA GENERALITAT</t>
  </si>
  <si>
    <t xml:space="preserve">ARTANA</t>
  </si>
  <si>
    <t xml:space="preserve">964738335</t>
  </si>
  <si>
    <t xml:space="preserve">964738336</t>
  </si>
  <si>
    <t xml:space="preserve">Q6255011F</t>
  </si>
  <si>
    <t xml:space="preserve">12000391</t>
  </si>
  <si>
    <t xml:space="preserve">CERVANTES-DUALDE</t>
  </si>
  <si>
    <t xml:space="preserve">CEIP CERVANTES-DUALDE</t>
  </si>
  <si>
    <t xml:space="preserve">TRINITAT</t>
  </si>
  <si>
    <t xml:space="preserve">BETXÍ</t>
  </si>
  <si>
    <t xml:space="preserve">964738340</t>
  </si>
  <si>
    <t xml:space="preserve">964738341</t>
  </si>
  <si>
    <t xml:space="preserve">Q6255149D</t>
  </si>
  <si>
    <t xml:space="preserve">12000406</t>
  </si>
  <si>
    <t xml:space="preserve">IES DE BETXÍ</t>
  </si>
  <si>
    <t xml:space="preserve">SANT FRANCESC</t>
  </si>
  <si>
    <t xml:space="preserve">964738930</t>
  </si>
  <si>
    <t xml:space="preserve">964738931</t>
  </si>
  <si>
    <t xml:space="preserve">Q6255150B</t>
  </si>
  <si>
    <t xml:space="preserve">12000431</t>
  </si>
  <si>
    <t xml:space="preserve">ALCALDE FABREGAT</t>
  </si>
  <si>
    <t xml:space="preserve">CEIP ALCALDE FABREGAT</t>
  </si>
  <si>
    <t xml:space="preserve">2-4</t>
  </si>
  <si>
    <t xml:space="preserve">BENASSAL</t>
  </si>
  <si>
    <t xml:space="preserve">964336125</t>
  </si>
  <si>
    <t xml:space="preserve">964336126</t>
  </si>
  <si>
    <t xml:space="preserve">Q6255013B</t>
  </si>
  <si>
    <t xml:space="preserve">12000455</t>
  </si>
  <si>
    <t xml:space="preserve">MARQUÉS DE BENICARLÓ</t>
  </si>
  <si>
    <t xml:space="preserve">CEIP MARQUÉS DE BENICARLÓ</t>
  </si>
  <si>
    <t xml:space="preserve">MARÍTIM</t>
  </si>
  <si>
    <t xml:space="preserve">BENICARLÓ</t>
  </si>
  <si>
    <t xml:space="preserve">964336410</t>
  </si>
  <si>
    <t xml:space="preserve">964336411</t>
  </si>
  <si>
    <t xml:space="preserve">Q6255014J</t>
  </si>
  <si>
    <t xml:space="preserve">12000467</t>
  </si>
  <si>
    <t xml:space="preserve">DOCTOR FERRER</t>
  </si>
  <si>
    <t xml:space="preserve">964470066</t>
  </si>
  <si>
    <t xml:space="preserve">964467035</t>
  </si>
  <si>
    <t xml:space="preserve">12000479</t>
  </si>
  <si>
    <t xml:space="preserve">MAGDALA</t>
  </si>
  <si>
    <t xml:space="preserve">CENTRE PRIV. ED. INFANTIL MAGDALA</t>
  </si>
  <si>
    <t xml:space="preserve">SANTS MÀRTIRS</t>
  </si>
  <si>
    <t xml:space="preserve">652481010</t>
  </si>
  <si>
    <t xml:space="preserve">12000480</t>
  </si>
  <si>
    <t xml:space="preserve">RAMÓN CID</t>
  </si>
  <si>
    <t xml:space="preserve">IES RAMÓN CID</t>
  </si>
  <si>
    <t xml:space="preserve">POLÍGONO ESCOLAR</t>
  </si>
  <si>
    <t xml:space="preserve">964405620</t>
  </si>
  <si>
    <t xml:space="preserve">964405621</t>
  </si>
  <si>
    <t xml:space="preserve">Q6255145B</t>
  </si>
  <si>
    <t xml:space="preserve">12000509</t>
  </si>
  <si>
    <t xml:space="preserve">NUESTRA SEÑORA DE LA CONSOLACIÓN</t>
  </si>
  <si>
    <t xml:space="preserve">CENTRE PRIVAT NUESTRA SEÑORA DE LA CONSOLACIÓN</t>
  </si>
  <si>
    <t xml:space="preserve">MADRE MOLAS</t>
  </si>
  <si>
    <t xml:space="preserve">964471699</t>
  </si>
  <si>
    <t xml:space="preserve">964475064</t>
  </si>
  <si>
    <t xml:space="preserve">12000510</t>
  </si>
  <si>
    <t xml:space="preserve">SANTA ÀGUEDA</t>
  </si>
  <si>
    <t xml:space="preserve">CEIP SANTA ÀGUEDA</t>
  </si>
  <si>
    <t xml:space="preserve">LA COMBA</t>
  </si>
  <si>
    <t xml:space="preserve">BENICÀSSIM</t>
  </si>
  <si>
    <t xml:space="preserve">964738345</t>
  </si>
  <si>
    <t xml:space="preserve">964738346</t>
  </si>
  <si>
    <t xml:space="preserve">Q6255015G</t>
  </si>
  <si>
    <t xml:space="preserve">12000522</t>
  </si>
  <si>
    <t xml:space="preserve">LICEO</t>
  </si>
  <si>
    <t xml:space="preserve">CENTRE PRIVAT LICEO</t>
  </si>
  <si>
    <t xml:space="preserve">NACIONAL 340, KM. 74</t>
  </si>
  <si>
    <t xml:space="preserve">964398512</t>
  </si>
  <si>
    <t xml:space="preserve">964398518</t>
  </si>
  <si>
    <t xml:space="preserve">12000571</t>
  </si>
  <si>
    <t xml:space="preserve">L'HEREU</t>
  </si>
  <si>
    <t xml:space="preserve">CEIP L'HEREU</t>
  </si>
  <si>
    <t xml:space="preserve">CONSTITUCIÓ</t>
  </si>
  <si>
    <t xml:space="preserve">BORRIOL</t>
  </si>
  <si>
    <t xml:space="preserve">964738350</t>
  </si>
  <si>
    <t xml:space="preserve">964738351</t>
  </si>
  <si>
    <t xml:space="preserve">Q6255151J</t>
  </si>
  <si>
    <t xml:space="preserve">12000613</t>
  </si>
  <si>
    <t xml:space="preserve">PENYAGOLOSA</t>
  </si>
  <si>
    <t xml:space="preserve">CEIP PENYAGOLOSA</t>
  </si>
  <si>
    <t xml:space="preserve">BORRIANA</t>
  </si>
  <si>
    <t xml:space="preserve">964738355</t>
  </si>
  <si>
    <t xml:space="preserve">964738356</t>
  </si>
  <si>
    <t xml:space="preserve">Q6255096G</t>
  </si>
  <si>
    <t xml:space="preserve">12000625</t>
  </si>
  <si>
    <t xml:space="preserve">FRANCESC ROCA I ALCAIDE</t>
  </si>
  <si>
    <t xml:space="preserve">CEIP FRANCESC ROCA I ALCAIDE</t>
  </si>
  <si>
    <t xml:space="preserve">THOMAS ALVA EDISON</t>
  </si>
  <si>
    <t xml:space="preserve">964738360</t>
  </si>
  <si>
    <t xml:space="preserve">964738361</t>
  </si>
  <si>
    <t xml:space="preserve">Q6255152H</t>
  </si>
  <si>
    <t xml:space="preserve">12000649</t>
  </si>
  <si>
    <t xml:space="preserve">PARE VILALLONGA</t>
  </si>
  <si>
    <t xml:space="preserve">CEIP PARE VILALLONGA</t>
  </si>
  <si>
    <t xml:space="preserve">ABEL MUS</t>
  </si>
  <si>
    <t xml:space="preserve">964558490</t>
  </si>
  <si>
    <t xml:space="preserve">964558491</t>
  </si>
  <si>
    <t xml:space="preserve">Q6255086H</t>
  </si>
  <si>
    <t xml:space="preserve">12000650</t>
  </si>
  <si>
    <t xml:space="preserve">JOSEP ITURBI</t>
  </si>
  <si>
    <t xml:space="preserve">CEIP JOSEP ITURBI</t>
  </si>
  <si>
    <t xml:space="preserve">964738365</t>
  </si>
  <si>
    <t xml:space="preserve">964738366</t>
  </si>
  <si>
    <t xml:space="preserve">Q6255017C</t>
  </si>
  <si>
    <t xml:space="preserve">12000662</t>
  </si>
  <si>
    <t xml:space="preserve">SANTA MARÍA ROSA MOLAS</t>
  </si>
  <si>
    <t xml:space="preserve">964510293</t>
  </si>
  <si>
    <t xml:space="preserve">964511085</t>
  </si>
  <si>
    <t xml:space="preserve">12000686</t>
  </si>
  <si>
    <t xml:space="preserve">VILLA FÁTIMA</t>
  </si>
  <si>
    <t xml:space="preserve">CENTRE PRIVAT VILLA FÁTIMA</t>
  </si>
  <si>
    <t xml:space="preserve">964512518</t>
  </si>
  <si>
    <t xml:space="preserve">12000698</t>
  </si>
  <si>
    <t xml:space="preserve">SALESIANOS SAN JUAN BAUTISTA</t>
  </si>
  <si>
    <t xml:space="preserve">CENTRE PRIVAT SALESIANOS SAN JUAN BAUTISTA</t>
  </si>
  <si>
    <t xml:space="preserve">964510250</t>
  </si>
  <si>
    <t xml:space="preserve">964571423</t>
  </si>
  <si>
    <t xml:space="preserve">12000704</t>
  </si>
  <si>
    <t xml:space="preserve">IES JAUME I</t>
  </si>
  <si>
    <t xml:space="preserve">964738935</t>
  </si>
  <si>
    <t xml:space="preserve">964738936</t>
  </si>
  <si>
    <t xml:space="preserve">Q6255153F</t>
  </si>
  <si>
    <t xml:space="preserve">12000716</t>
  </si>
  <si>
    <t xml:space="preserve">ILLES COLUMBRETES</t>
  </si>
  <si>
    <t xml:space="preserve">CENTRE PRIVAT ILLES COLUMBRETES</t>
  </si>
  <si>
    <t xml:space="preserve">DELS FRARES</t>
  </si>
  <si>
    <t xml:space="preserve">964516362</t>
  </si>
  <si>
    <t xml:space="preserve">964591132</t>
  </si>
  <si>
    <t xml:space="preserve">12000728</t>
  </si>
  <si>
    <t xml:space="preserve">NUESTRA SEÑORA DEL BUEN SUCESO</t>
  </si>
  <si>
    <t xml:space="preserve">CEIP NUESTRA SEÑORA DEL BUEN SUCESO</t>
  </si>
  <si>
    <t xml:space="preserve">SUFERA</t>
  </si>
  <si>
    <t xml:space="preserve">CABANES</t>
  </si>
  <si>
    <t xml:space="preserve">964738370</t>
  </si>
  <si>
    <t xml:space="preserve">964738371</t>
  </si>
  <si>
    <t xml:space="preserve">Q6255019I</t>
  </si>
  <si>
    <t xml:space="preserve">12000731</t>
  </si>
  <si>
    <t xml:space="preserve">FELICINDA COLLELL</t>
  </si>
  <si>
    <t xml:space="preserve">CEIP FELICINDA COLLELL</t>
  </si>
  <si>
    <t xml:space="preserve">BLAS OSANZ</t>
  </si>
  <si>
    <t xml:space="preserve">CÀLIG</t>
  </si>
  <si>
    <t xml:space="preserve">964336415</t>
  </si>
  <si>
    <t xml:space="preserve">964336416</t>
  </si>
  <si>
    <t xml:space="preserve">Q6255020G</t>
  </si>
  <si>
    <t xml:space="preserve">12000765</t>
  </si>
  <si>
    <t xml:space="preserve">BENADRESSA</t>
  </si>
  <si>
    <t xml:space="preserve">CEIP BENADRESSA</t>
  </si>
  <si>
    <t xml:space="preserve">RIBESALBES</t>
  </si>
  <si>
    <t xml:space="preserve">51-YR</t>
  </si>
  <si>
    <t xml:space="preserve">CASTELLÓ DE LA PLANA</t>
  </si>
  <si>
    <t xml:space="preserve">964558900</t>
  </si>
  <si>
    <t xml:space="preserve">964558901</t>
  </si>
  <si>
    <t xml:space="preserve">Q6255021E</t>
  </si>
  <si>
    <t xml:space="preserve">12000777</t>
  </si>
  <si>
    <t xml:space="preserve">CEIP SAN AGUSTÍN</t>
  </si>
  <si>
    <t xml:space="preserve">LA ESCUELA</t>
  </si>
  <si>
    <t xml:space="preserve">964739560</t>
  </si>
  <si>
    <t xml:space="preserve">964739561</t>
  </si>
  <si>
    <t xml:space="preserve">Q6255079C</t>
  </si>
  <si>
    <t xml:space="preserve">12000790</t>
  </si>
  <si>
    <t xml:space="preserve">ISIDORO ANDRÉS VILLARROYA</t>
  </si>
  <si>
    <t xml:space="preserve">CEIP ISIDORO ANDRÉS VILLARROYA</t>
  </si>
  <si>
    <t xml:space="preserve">RÍO VOLGA</t>
  </si>
  <si>
    <t xml:space="preserve">964739370</t>
  </si>
  <si>
    <t xml:space="preserve">964739371</t>
  </si>
  <si>
    <t xml:space="preserve">Q6255023A</t>
  </si>
  <si>
    <t xml:space="preserve">12000807</t>
  </si>
  <si>
    <t xml:space="preserve">EJÉRCITO</t>
  </si>
  <si>
    <t xml:space="preserve">CEIP EJÉRCITO</t>
  </si>
  <si>
    <t xml:space="preserve">964558970</t>
  </si>
  <si>
    <t xml:space="preserve">964558971</t>
  </si>
  <si>
    <t xml:space="preserve">Q6255108J</t>
  </si>
  <si>
    <t xml:space="preserve">12000819</t>
  </si>
  <si>
    <t xml:space="preserve">CONCEPCIÓN ARENAL</t>
  </si>
  <si>
    <t xml:space="preserve">964558960</t>
  </si>
  <si>
    <t xml:space="preserve">964558961</t>
  </si>
  <si>
    <t xml:space="preserve">Q6255106D</t>
  </si>
  <si>
    <t xml:space="preserve">12000820</t>
  </si>
  <si>
    <t xml:space="preserve">MAESTRO CANÓS SANMARTÍN</t>
  </si>
  <si>
    <t xml:space="preserve">CEIP MAESTRO CANÓS SANMARTÍN</t>
  </si>
  <si>
    <t xml:space="preserve">TENERIAS</t>
  </si>
  <si>
    <t xml:space="preserve">964739520</t>
  </si>
  <si>
    <t xml:space="preserve">964739521</t>
  </si>
  <si>
    <t xml:space="preserve">Q6255090J</t>
  </si>
  <si>
    <t xml:space="preserve">12000832</t>
  </si>
  <si>
    <t xml:space="preserve">BISBE CLIMENT</t>
  </si>
  <si>
    <t xml:space="preserve">CEIP BISBE CLIMENT</t>
  </si>
  <si>
    <t xml:space="preserve">964558920</t>
  </si>
  <si>
    <t xml:space="preserve">964558921</t>
  </si>
  <si>
    <t xml:space="preserve">Q6255030F</t>
  </si>
  <si>
    <t xml:space="preserve">12000844</t>
  </si>
  <si>
    <t xml:space="preserve">CASTÀLIA</t>
  </si>
  <si>
    <t xml:space="preserve">CEIP CASTÀLIA</t>
  </si>
  <si>
    <t xml:space="preserve">MESTRE CABALLERO</t>
  </si>
  <si>
    <t xml:space="preserve">964739580</t>
  </si>
  <si>
    <t xml:space="preserve">964739581</t>
  </si>
  <si>
    <t xml:space="preserve">Q6255034H</t>
  </si>
  <si>
    <t xml:space="preserve">12000856</t>
  </si>
  <si>
    <t xml:space="preserve">MARINERÍA</t>
  </si>
  <si>
    <t xml:space="preserve">CASTELLÓ DE LA PLANA - GRAU DE CASTELLÓ</t>
  </si>
  <si>
    <t xml:space="preserve">964739710</t>
  </si>
  <si>
    <t xml:space="preserve">964739711</t>
  </si>
  <si>
    <t xml:space="preserve">Q6255124G</t>
  </si>
  <si>
    <t xml:space="preserve">12000868</t>
  </si>
  <si>
    <t xml:space="preserve">MAESTRO ANTONIO ARMELLES DOMÉNECH</t>
  </si>
  <si>
    <t xml:space="preserve">CEIP MAESTRO ANTONIO ARMELLES DOMÉNECH</t>
  </si>
  <si>
    <t xml:space="preserve">RÍO JUCAR</t>
  </si>
  <si>
    <t xml:space="preserve">964739510</t>
  </si>
  <si>
    <t xml:space="preserve">964739511</t>
  </si>
  <si>
    <t xml:space="preserve">Q6255028J</t>
  </si>
  <si>
    <t xml:space="preserve">12000947</t>
  </si>
  <si>
    <t xml:space="preserve">VIRGEN DE LIDÓN</t>
  </si>
  <si>
    <t xml:space="preserve">49</t>
  </si>
  <si>
    <t xml:space="preserve">964220700</t>
  </si>
  <si>
    <t xml:space="preserve">964220704</t>
  </si>
  <si>
    <t xml:space="preserve">12000959</t>
  </si>
  <si>
    <t xml:space="preserve">ACADEMIA DIDÁCTICA</t>
  </si>
  <si>
    <t xml:space="preserve">CENTRE PRIVAT FP ACADEMIA DIDÁCTICA</t>
  </si>
  <si>
    <t xml:space="preserve">RIBALTA</t>
  </si>
  <si>
    <t xml:space="preserve">964233810</t>
  </si>
  <si>
    <t xml:space="preserve">12001009</t>
  </si>
  <si>
    <t xml:space="preserve">MADRE VEDRUNA SAGRADO CORAZÓN</t>
  </si>
  <si>
    <t xml:space="preserve">CENTRE PRIVAT MADRE VEDRUNA SAGRADO CORAZÓN</t>
  </si>
  <si>
    <t xml:space="preserve">CASALDUCH</t>
  </si>
  <si>
    <t xml:space="preserve">964222762</t>
  </si>
  <si>
    <t xml:space="preserve">964222388</t>
  </si>
  <si>
    <t xml:space="preserve">12001010</t>
  </si>
  <si>
    <t xml:space="preserve">NUESTRA SEÑORA DE LOURDES</t>
  </si>
  <si>
    <t xml:space="preserve">EI 1er CICLE NTRA. SRA. DE LOURDES</t>
  </si>
  <si>
    <t xml:space="preserve">TEODORO IZQUIERDO</t>
  </si>
  <si>
    <t xml:space="preserve">964738375</t>
  </si>
  <si>
    <t xml:space="preserve">964738376</t>
  </si>
  <si>
    <t xml:space="preserve">Q6255076I</t>
  </si>
  <si>
    <t xml:space="preserve">12001022</t>
  </si>
  <si>
    <t xml:space="preserve">ESCUELAS PÍAS</t>
  </si>
  <si>
    <t xml:space="preserve">CENTRE PRIVAT ESCUELAS PÍAS</t>
  </si>
  <si>
    <t xml:space="preserve">964211300</t>
  </si>
  <si>
    <t xml:space="preserve">964254928</t>
  </si>
  <si>
    <t xml:space="preserve">12001101</t>
  </si>
  <si>
    <t xml:space="preserve">IZQUIERDO-SOROLLA</t>
  </si>
  <si>
    <t xml:space="preserve">CENTRE PRIVAT IZQUIERDO-SOROLLA</t>
  </si>
  <si>
    <t xml:space="preserve">NAVARRA</t>
  </si>
  <si>
    <t xml:space="preserve">118</t>
  </si>
  <si>
    <t xml:space="preserve">964200230</t>
  </si>
  <si>
    <t xml:space="preserve">964250176</t>
  </si>
  <si>
    <t xml:space="preserve">12001204</t>
  </si>
  <si>
    <t xml:space="preserve">RICARDO CATALÁ</t>
  </si>
  <si>
    <t xml:space="preserve">36-38</t>
  </si>
  <si>
    <t xml:space="preserve">964340711</t>
  </si>
  <si>
    <t xml:space="preserve">964068842</t>
  </si>
  <si>
    <t xml:space="preserve">12001228</t>
  </si>
  <si>
    <t xml:space="preserve">FRANCESC RIBALTA</t>
  </si>
  <si>
    <t xml:space="preserve">IES FRANCESC RIBALTA</t>
  </si>
  <si>
    <t xml:space="preserve">REI EN JAUME</t>
  </si>
  <si>
    <t xml:space="preserve">964738965</t>
  </si>
  <si>
    <t xml:space="preserve">964738966</t>
  </si>
  <si>
    <t xml:space="preserve">Q6255115E</t>
  </si>
  <si>
    <t xml:space="preserve">12001231</t>
  </si>
  <si>
    <t xml:space="preserve">IES PENYAGOLOSA</t>
  </si>
  <si>
    <t xml:space="preserve">MONCÓFAR</t>
  </si>
  <si>
    <t xml:space="preserve">964738970</t>
  </si>
  <si>
    <t xml:space="preserve">964738971</t>
  </si>
  <si>
    <t xml:space="preserve">Q6255117A</t>
  </si>
  <si>
    <t xml:space="preserve">12001241</t>
  </si>
  <si>
    <t xml:space="preserve">COSTA DE AZAHAR</t>
  </si>
  <si>
    <t xml:space="preserve">CIPFP COSTA DE AZAHAR</t>
  </si>
  <si>
    <t xml:space="preserve">FERRANDIS SALVADOR</t>
  </si>
  <si>
    <t xml:space="preserve">964738890</t>
  </si>
  <si>
    <t xml:space="preserve">964738891</t>
  </si>
  <si>
    <t xml:space="preserve">Q6255119G</t>
  </si>
  <si>
    <t xml:space="preserve">12001265</t>
  </si>
  <si>
    <t xml:space="preserve">CENTRO ENSEÑANZA COOPERATIVA SALUS</t>
  </si>
  <si>
    <t xml:space="preserve">CENTRE PRIVAT FP ENSEÑANZA COOPERATIVA SALUS</t>
  </si>
  <si>
    <t xml:space="preserve">GALICIA</t>
  </si>
  <si>
    <t xml:space="preserve">964218617</t>
  </si>
  <si>
    <t xml:space="preserve">12001277</t>
  </si>
  <si>
    <t xml:space="preserve">BERNAT ARTOLA</t>
  </si>
  <si>
    <t xml:space="preserve">CEIP BERNAT ARTOLA</t>
  </si>
  <si>
    <t xml:space="preserve">COLUMBRETES</t>
  </si>
  <si>
    <t xml:space="preserve">964558910</t>
  </si>
  <si>
    <t xml:space="preserve">964558911</t>
  </si>
  <si>
    <t xml:space="preserve">Q6255091H</t>
  </si>
  <si>
    <t xml:space="preserve">12001307</t>
  </si>
  <si>
    <t xml:space="preserve">POLITÈCNIC</t>
  </si>
  <si>
    <t xml:space="preserve">IES POLITÈCNIC</t>
  </si>
  <si>
    <t xml:space="preserve">CANTO DE CASTALIA</t>
  </si>
  <si>
    <t xml:space="preserve">964738975</t>
  </si>
  <si>
    <t xml:space="preserve">964738976</t>
  </si>
  <si>
    <t xml:space="preserve">Q6255121C</t>
  </si>
  <si>
    <t xml:space="preserve">12001356</t>
  </si>
  <si>
    <t xml:space="preserve">VELL D'ALCORA</t>
  </si>
  <si>
    <t xml:space="preserve">964739380</t>
  </si>
  <si>
    <t xml:space="preserve">964739381</t>
  </si>
  <si>
    <t xml:space="preserve">Q6255123I</t>
  </si>
  <si>
    <t xml:space="preserve">12001368</t>
  </si>
  <si>
    <t xml:space="preserve">HERRERO</t>
  </si>
  <si>
    <t xml:space="preserve">CEIP HERRERO</t>
  </si>
  <si>
    <t xml:space="preserve">MOYANO</t>
  </si>
  <si>
    <t xml:space="preserve">6-8</t>
  </si>
  <si>
    <t xml:space="preserve">964739340</t>
  </si>
  <si>
    <t xml:space="preserve">964739341</t>
  </si>
  <si>
    <t xml:space="preserve">Q6255024I</t>
  </si>
  <si>
    <t xml:space="preserve">12001371</t>
  </si>
  <si>
    <t xml:space="preserve">FADRELL</t>
  </si>
  <si>
    <t xml:space="preserve">CEIP FADRELL</t>
  </si>
  <si>
    <t xml:space="preserve">CRONISTA REVEST</t>
  </si>
  <si>
    <t xml:space="preserve">964739300</t>
  </si>
  <si>
    <t xml:space="preserve">964739301</t>
  </si>
  <si>
    <t xml:space="preserve">Q6255111D</t>
  </si>
  <si>
    <t xml:space="preserve">12001381</t>
  </si>
  <si>
    <t xml:space="preserve">CENTRO PÚBLICO INTEGRADO</t>
  </si>
  <si>
    <t xml:space="preserve">CENTRE PÚBLIC INTEGRAT</t>
  </si>
  <si>
    <t xml:space="preserve">EXCELENTÍSIMA DIPUTACIÓN</t>
  </si>
  <si>
    <t xml:space="preserve">CENTRE PÚBLIC INTEGRAT EXCELENTÍSIMA DIPUTACIÓN</t>
  </si>
  <si>
    <t xml:space="preserve">PENYETA ROJA</t>
  </si>
  <si>
    <t xml:space="preserve">964359837</t>
  </si>
  <si>
    <t xml:space="preserve">964359889</t>
  </si>
  <si>
    <t xml:space="preserve">DIPUTACIÓ PROVINCIAL DE CASTELLÓ</t>
  </si>
  <si>
    <t xml:space="preserve">12001401</t>
  </si>
  <si>
    <t xml:space="preserve">SEBASTIÁN ELCANO</t>
  </si>
  <si>
    <t xml:space="preserve">CEIP SEBASTIÁN ELCANO</t>
  </si>
  <si>
    <t xml:space="preserve">MAGALLANES</t>
  </si>
  <si>
    <t xml:space="preserve">964739730</t>
  </si>
  <si>
    <t xml:space="preserve">964739731</t>
  </si>
  <si>
    <t xml:space="preserve">Q6255032B</t>
  </si>
  <si>
    <t xml:space="preserve">12001496</t>
  </si>
  <si>
    <t xml:space="preserve">LA MAGDALENA</t>
  </si>
  <si>
    <t xml:space="preserve">CENTRE PRIVAT LA MAGDALENA</t>
  </si>
  <si>
    <t xml:space="preserve">964398474</t>
  </si>
  <si>
    <t xml:space="preserve">12001502</t>
  </si>
  <si>
    <t xml:space="preserve">MAESTRO CARLOS SELMA</t>
  </si>
  <si>
    <t xml:space="preserve">CEIP MAESTRO CARLOS SELMA</t>
  </si>
  <si>
    <t xml:space="preserve">GR</t>
  </si>
  <si>
    <t xml:space="preserve">GRUPO SAN BLAS C. TOSSAL DEL REI</t>
  </si>
  <si>
    <t xml:space="preserve">964739530</t>
  </si>
  <si>
    <t xml:space="preserve">964739531</t>
  </si>
  <si>
    <t xml:space="preserve">Q6255085J</t>
  </si>
  <si>
    <t xml:space="preserve">12001605</t>
  </si>
  <si>
    <t xml:space="preserve">DON MODESTO VENTURA BENAGES</t>
  </si>
  <si>
    <t xml:space="preserve">CEIP DON MODESTO VENTURA BENAGES</t>
  </si>
  <si>
    <t xml:space="preserve">CALVARIO ALTO</t>
  </si>
  <si>
    <t xml:space="preserve">CORTES DE ARENOSO</t>
  </si>
  <si>
    <t xml:space="preserve">964738380</t>
  </si>
  <si>
    <t xml:space="preserve">964738381</t>
  </si>
  <si>
    <t xml:space="preserve">Q6255136A</t>
  </si>
  <si>
    <t xml:space="preserve">EL ALTO MIJARES</t>
  </si>
  <si>
    <t xml:space="preserve">12001629</t>
  </si>
  <si>
    <t xml:space="preserve">LA MORERIA</t>
  </si>
  <si>
    <t xml:space="preserve">CEIP LA MORERIA</t>
  </si>
  <si>
    <t xml:space="preserve">RAMON RAMIA</t>
  </si>
  <si>
    <t xml:space="preserve">LES COVES DE VINROMÀ</t>
  </si>
  <si>
    <t xml:space="preserve">964336055</t>
  </si>
  <si>
    <t xml:space="preserve">964336056</t>
  </si>
  <si>
    <t xml:space="preserve">Q6255038I</t>
  </si>
  <si>
    <t xml:space="preserve">12001666</t>
  </si>
  <si>
    <t xml:space="preserve">XILXES</t>
  </si>
  <si>
    <t xml:space="preserve">964738385</t>
  </si>
  <si>
    <t xml:space="preserve">964738386</t>
  </si>
  <si>
    <t xml:space="preserve">Q6255248D</t>
  </si>
  <si>
    <t xml:space="preserve">12001691</t>
  </si>
  <si>
    <t xml:space="preserve">FRANCISCO MONDRAGÓN</t>
  </si>
  <si>
    <t xml:space="preserve">CEIP FRANCISCO MONDRAGÓN</t>
  </si>
  <si>
    <t xml:space="preserve">PRINCIPE FELIPE</t>
  </si>
  <si>
    <t xml:space="preserve">ESLIDA</t>
  </si>
  <si>
    <t xml:space="preserve">964738390</t>
  </si>
  <si>
    <t xml:space="preserve">964738391</t>
  </si>
  <si>
    <t xml:space="preserve">Q6255165J</t>
  </si>
  <si>
    <t xml:space="preserve">12001711</t>
  </si>
  <si>
    <t xml:space="preserve">NARAM</t>
  </si>
  <si>
    <t xml:space="preserve">CEIP NARAM</t>
  </si>
  <si>
    <t xml:space="preserve">DIPUTACIÓ</t>
  </si>
  <si>
    <t xml:space="preserve">FIGUEROLES</t>
  </si>
  <si>
    <t xml:space="preserve">964738395</t>
  </si>
  <si>
    <t xml:space="preserve">964738396</t>
  </si>
  <si>
    <t xml:space="preserve">Q6255167F</t>
  </si>
  <si>
    <t xml:space="preserve">12001769</t>
  </si>
  <si>
    <t xml:space="preserve">RAMÓN RUBIO SILVESTRE</t>
  </si>
  <si>
    <t xml:space="preserve">CEIP RAMÓN RUBIO SILVESTRE</t>
  </si>
  <si>
    <t xml:space="preserve">LA FUENTE</t>
  </si>
  <si>
    <t xml:space="preserve">GELDO</t>
  </si>
  <si>
    <t xml:space="preserve">964336815</t>
  </si>
  <si>
    <t xml:space="preserve">964336816</t>
  </si>
  <si>
    <t xml:space="preserve">Q6255170J</t>
  </si>
  <si>
    <t xml:space="preserve">12001794</t>
  </si>
  <si>
    <t xml:space="preserve">COMTESSA DE LUCENA</t>
  </si>
  <si>
    <t xml:space="preserve">CEIP COMTESSA DE LUCENA</t>
  </si>
  <si>
    <t xml:space="preserve">FERNANDO LEÓN</t>
  </si>
  <si>
    <t xml:space="preserve">LLUCENA</t>
  </si>
  <si>
    <t xml:space="preserve">964738575</t>
  </si>
  <si>
    <t xml:space="preserve">964738576</t>
  </si>
  <si>
    <t xml:space="preserve">Q6255185H</t>
  </si>
  <si>
    <t xml:space="preserve">12001824</t>
  </si>
  <si>
    <t xml:space="preserve">VICENTE FAUBELL ZAPATA</t>
  </si>
  <si>
    <t xml:space="preserve">CEIP VICENTE FAUBELL ZAPATA</t>
  </si>
  <si>
    <t xml:space="preserve">SÈQUIA</t>
  </si>
  <si>
    <t xml:space="preserve">LA LLOSA</t>
  </si>
  <si>
    <t xml:space="preserve">962624808</t>
  </si>
  <si>
    <t xml:space="preserve">Q6255173D</t>
  </si>
  <si>
    <t xml:space="preserve">12001861</t>
  </si>
  <si>
    <t xml:space="preserve">CIENTÍFIC AVEL·LÍ CORMA</t>
  </si>
  <si>
    <t xml:space="preserve">CEIP CIENTÍFIC AVEL·LÍ CORMA</t>
  </si>
  <si>
    <t xml:space="preserve">MONCOFA</t>
  </si>
  <si>
    <t xml:space="preserve">964738580</t>
  </si>
  <si>
    <t xml:space="preserve">964738581</t>
  </si>
  <si>
    <t xml:space="preserve">Q6255041C</t>
  </si>
  <si>
    <t xml:space="preserve">12001897</t>
  </si>
  <si>
    <t xml:space="preserve">MARE DE DÉU DE LA VALLIVANA</t>
  </si>
  <si>
    <t xml:space="preserve">CEIP MARE DE DÉU DE LA VALLIVANA</t>
  </si>
  <si>
    <t xml:space="preserve">MORELLA</t>
  </si>
  <si>
    <t xml:space="preserve">964336210</t>
  </si>
  <si>
    <t xml:space="preserve">964336211</t>
  </si>
  <si>
    <t xml:space="preserve">Q6255043I</t>
  </si>
  <si>
    <t xml:space="preserve">ELS PORTS</t>
  </si>
  <si>
    <t xml:space="preserve">12001903</t>
  </si>
  <si>
    <t xml:space="preserve">IES ELS PORTS</t>
  </si>
  <si>
    <t xml:space="preserve">964336255</t>
  </si>
  <si>
    <t xml:space="preserve">964336256</t>
  </si>
  <si>
    <t xml:space="preserve">Q6255193B</t>
  </si>
  <si>
    <t xml:space="preserve">12001915</t>
  </si>
  <si>
    <t xml:space="preserve">ESCUELA HOGAR</t>
  </si>
  <si>
    <t xml:space="preserve">ESCOLA LLAR</t>
  </si>
  <si>
    <t xml:space="preserve">ESCUELA HOGAR NTRA.SRA.CONSOLACIÓN</t>
  </si>
  <si>
    <t xml:space="preserve">ALBEREDA</t>
  </si>
  <si>
    <t xml:space="preserve">964336214</t>
  </si>
  <si>
    <t xml:space="preserve">Q6255192D</t>
  </si>
  <si>
    <t xml:space="preserve">12001940</t>
  </si>
  <si>
    <t xml:space="preserve">SANTA NATALIA</t>
  </si>
  <si>
    <t xml:space="preserve">NULES</t>
  </si>
  <si>
    <t xml:space="preserve">964738585</t>
  </si>
  <si>
    <t xml:space="preserve">964738586</t>
  </si>
  <si>
    <t xml:space="preserve">Q6255195G</t>
  </si>
  <si>
    <t xml:space="preserve">12001952</t>
  </si>
  <si>
    <t xml:space="preserve">964670158</t>
  </si>
  <si>
    <t xml:space="preserve">964670732</t>
  </si>
  <si>
    <t xml:space="preserve">12001964</t>
  </si>
  <si>
    <t xml:space="preserve">CEIP LOPE DE VEGA</t>
  </si>
  <si>
    <t xml:space="preserve">964738590</t>
  </si>
  <si>
    <t xml:space="preserve">964738591</t>
  </si>
  <si>
    <t xml:space="preserve">Q6255198A</t>
  </si>
  <si>
    <t xml:space="preserve">12001976</t>
  </si>
  <si>
    <t xml:space="preserve">PÍO XII</t>
  </si>
  <si>
    <t xml:space="preserve">CEIP PÍO XII</t>
  </si>
  <si>
    <t xml:space="preserve">BUENAVISTA</t>
  </si>
  <si>
    <t xml:space="preserve">964738595</t>
  </si>
  <si>
    <t xml:space="preserve">964738596</t>
  </si>
  <si>
    <t xml:space="preserve">Q6255200E</t>
  </si>
  <si>
    <t xml:space="preserve">12002014</t>
  </si>
  <si>
    <t xml:space="preserve">METGE JOSÉ LLIDÓ</t>
  </si>
  <si>
    <t xml:space="preserve">ONDA</t>
  </si>
  <si>
    <t xml:space="preserve">964738600</t>
  </si>
  <si>
    <t xml:space="preserve">964738601 </t>
  </si>
  <si>
    <t xml:space="preserve">Q6255207J</t>
  </si>
  <si>
    <t xml:space="preserve">12002038</t>
  </si>
  <si>
    <t xml:space="preserve">BALTASAR RULL VILLAR</t>
  </si>
  <si>
    <t xml:space="preserve">CEIP BALTASAR RULL VILLAR</t>
  </si>
  <si>
    <t xml:space="preserve">VILLAREAL</t>
  </si>
  <si>
    <t xml:space="preserve">964738605</t>
  </si>
  <si>
    <t xml:space="preserve">964738606</t>
  </si>
  <si>
    <t xml:space="preserve">Q6255045D</t>
  </si>
  <si>
    <t xml:space="preserve">12002051</t>
  </si>
  <si>
    <t xml:space="preserve">COLEGIO MADRE MARÍA ROSA MOLAS</t>
  </si>
  <si>
    <t xml:space="preserve">CENTRE PRIVAT COLEGIO MADRE MARÍA ROSA MOLAS</t>
  </si>
  <si>
    <t xml:space="preserve">964600520</t>
  </si>
  <si>
    <t xml:space="preserve">964772184</t>
  </si>
  <si>
    <t xml:space="preserve">12002063</t>
  </si>
  <si>
    <t xml:space="preserve">CENTRE PRIVAT VIRGEN DEL CARMEN</t>
  </si>
  <si>
    <t xml:space="preserve">DE MONTENDRE</t>
  </si>
  <si>
    <t xml:space="preserve">964601385</t>
  </si>
  <si>
    <t xml:space="preserve">964776091</t>
  </si>
  <si>
    <t xml:space="preserve">12002099</t>
  </si>
  <si>
    <t xml:space="preserve">DEAN MARTÍ</t>
  </si>
  <si>
    <t xml:space="preserve">CEIP DEAN MARTÍ</t>
  </si>
  <si>
    <t xml:space="preserve">VELÁZQUEZ</t>
  </si>
  <si>
    <t xml:space="preserve">ORPESA</t>
  </si>
  <si>
    <t xml:space="preserve">964738610</t>
  </si>
  <si>
    <t xml:space="preserve">964738611</t>
  </si>
  <si>
    <t xml:space="preserve">Q6255047J</t>
  </si>
  <si>
    <t xml:space="preserve">12002105</t>
  </si>
  <si>
    <t xml:space="preserve">JAIME SANZ</t>
  </si>
  <si>
    <t xml:space="preserve">CEIP JAIME SANZ</t>
  </si>
  <si>
    <t xml:space="preserve">MARJAL</t>
  </si>
  <si>
    <t xml:space="preserve">PENÍSCOLA</t>
  </si>
  <si>
    <t xml:space="preserve">964336440</t>
  </si>
  <si>
    <t xml:space="preserve">964336441</t>
  </si>
  <si>
    <t xml:space="preserve">Q6255048H</t>
  </si>
  <si>
    <t xml:space="preserve">12002178</t>
  </si>
  <si>
    <t xml:space="preserve">RIU MILLARS</t>
  </si>
  <si>
    <t xml:space="preserve">CEIP RIU MILLARS</t>
  </si>
  <si>
    <t xml:space="preserve">964738615</t>
  </si>
  <si>
    <t xml:space="preserve">964738616</t>
  </si>
  <si>
    <t xml:space="preserve">Q6255212J</t>
  </si>
  <si>
    <t xml:space="preserve">12002208</t>
  </si>
  <si>
    <t xml:space="preserve">LLUÍS TENA</t>
  </si>
  <si>
    <t xml:space="preserve">CEIP LLUÍS TENA</t>
  </si>
  <si>
    <t xml:space="preserve">JOSÉ SORIANO RAMOS</t>
  </si>
  <si>
    <t xml:space="preserve">SANT JORDI</t>
  </si>
  <si>
    <t xml:space="preserve">964336445</t>
  </si>
  <si>
    <t xml:space="preserve">964336446</t>
  </si>
  <si>
    <t xml:space="preserve">Q6255215C</t>
  </si>
  <si>
    <t xml:space="preserve">12002211</t>
  </si>
  <si>
    <t xml:space="preserve">MARE DE DÉU DELS ÀNGELS</t>
  </si>
  <si>
    <t xml:space="preserve">CEIP MARE DE DÉU DELS ÀNGELS</t>
  </si>
  <si>
    <t xml:space="preserve">SANT MATEU</t>
  </si>
  <si>
    <t xml:space="preserve">964336060</t>
  </si>
  <si>
    <t xml:space="preserve">964336061</t>
  </si>
  <si>
    <t xml:space="preserve">Q6255049F</t>
  </si>
  <si>
    <t xml:space="preserve">12002233</t>
  </si>
  <si>
    <t xml:space="preserve">ALBERTO SELMA</t>
  </si>
  <si>
    <t xml:space="preserve">CEIP ALBERTO SELMA</t>
  </si>
  <si>
    <t xml:space="preserve">SAN BERNARDO</t>
  </si>
  <si>
    <t xml:space="preserve">SANTA MAGDALENA DE PULPIS</t>
  </si>
  <si>
    <t xml:space="preserve">964336065</t>
  </si>
  <si>
    <t xml:space="preserve">964336066</t>
  </si>
  <si>
    <t xml:space="preserve">Q6255218G</t>
  </si>
  <si>
    <t xml:space="preserve">12002270</t>
  </si>
  <si>
    <t xml:space="preserve">NUESTRA SEÑORA DE LA CUEVA SANTA</t>
  </si>
  <si>
    <t xml:space="preserve">IES NUESTRA SEÑORA DE LA CUEVA SANTA</t>
  </si>
  <si>
    <t xml:space="preserve">FRAY LUIS AMIGO</t>
  </si>
  <si>
    <t xml:space="preserve">SEGORBE</t>
  </si>
  <si>
    <t xml:space="preserve">964336385</t>
  </si>
  <si>
    <t xml:space="preserve">964336386</t>
  </si>
  <si>
    <t xml:space="preserve">Q6255222I</t>
  </si>
  <si>
    <t xml:space="preserve">12002282</t>
  </si>
  <si>
    <t xml:space="preserve">CENTRO PRIVADO LA MILAGROSA</t>
  </si>
  <si>
    <t xml:space="preserve">ROMUALDO AMIGÓ</t>
  </si>
  <si>
    <t xml:space="preserve">964710094</t>
  </si>
  <si>
    <t xml:space="preserve">964713180</t>
  </si>
  <si>
    <t xml:space="preserve">12002312</t>
  </si>
  <si>
    <t xml:space="preserve">PINTOR CAMARÓN</t>
  </si>
  <si>
    <t xml:space="preserve">CEIP PINTOR CAMARÓN</t>
  </si>
  <si>
    <t xml:space="preserve">SIERRA ESPADÁN</t>
  </si>
  <si>
    <t xml:space="preserve">964336345</t>
  </si>
  <si>
    <t xml:space="preserve">964336346</t>
  </si>
  <si>
    <t xml:space="preserve">Q6255050D</t>
  </si>
  <si>
    <t xml:space="preserve">12002351</t>
  </si>
  <si>
    <t xml:space="preserve">SAN MIGUEL ARCÁNGEL</t>
  </si>
  <si>
    <t xml:space="preserve">CEIP SAN MIGUEL ARCÁNGEL</t>
  </si>
  <si>
    <t xml:space="preserve">DEPÓSITO</t>
  </si>
  <si>
    <t xml:space="preserve">SONEJA</t>
  </si>
  <si>
    <t xml:space="preserve">964336350</t>
  </si>
  <si>
    <t xml:space="preserve">964336351</t>
  </si>
  <si>
    <t xml:space="preserve">Q6255231J</t>
  </si>
  <si>
    <t xml:space="preserve">12002464</t>
  </si>
  <si>
    <t xml:space="preserve">TORREBLANCA</t>
  </si>
  <si>
    <t xml:space="preserve">CEIP TORREBLANCA</t>
  </si>
  <si>
    <t xml:space="preserve">SITJAR</t>
  </si>
  <si>
    <t xml:space="preserve">964336070</t>
  </si>
  <si>
    <t xml:space="preserve">964336071</t>
  </si>
  <si>
    <t xml:space="preserve">Q6255051B</t>
  </si>
  <si>
    <t xml:space="preserve">12002506</t>
  </si>
  <si>
    <t xml:space="preserve">VERGE FONT DE LA SALUT</t>
  </si>
  <si>
    <t xml:space="preserve">CEIP VERGE FONT DE LA SALUT</t>
  </si>
  <si>
    <t xml:space="preserve">JOAN CARLES</t>
  </si>
  <si>
    <t xml:space="preserve">TRAIGUERA</t>
  </si>
  <si>
    <t xml:space="preserve">964336450</t>
  </si>
  <si>
    <t xml:space="preserve">964336451</t>
  </si>
  <si>
    <t xml:space="preserve">Q6255052J</t>
  </si>
  <si>
    <t xml:space="preserve">12002521</t>
  </si>
  <si>
    <t xml:space="preserve">L'ALBEA</t>
  </si>
  <si>
    <t xml:space="preserve">CEIP L'ALBEA</t>
  </si>
  <si>
    <t xml:space="preserve">NORTE</t>
  </si>
  <si>
    <t xml:space="preserve">VALL D'ALBA</t>
  </si>
  <si>
    <t xml:space="preserve">964738625</t>
  </si>
  <si>
    <t xml:space="preserve">964738626</t>
  </si>
  <si>
    <t xml:space="preserve">Q6255054F</t>
  </si>
  <si>
    <t xml:space="preserve">12002543</t>
  </si>
  <si>
    <t xml:space="preserve">ELEUTERIO PÉREZ</t>
  </si>
  <si>
    <t xml:space="preserve">CEIP ELEUTERIO PÉREZ</t>
  </si>
  <si>
    <t xml:space="preserve">964738630</t>
  </si>
  <si>
    <t xml:space="preserve">964738631</t>
  </si>
  <si>
    <t xml:space="preserve">Q6255055C</t>
  </si>
  <si>
    <t xml:space="preserve">12002555</t>
  </si>
  <si>
    <t xml:space="preserve">SUD-OEST</t>
  </si>
  <si>
    <t xml:space="preserve">964738635</t>
  </si>
  <si>
    <t xml:space="preserve">964738636</t>
  </si>
  <si>
    <t xml:space="preserve">Q6255092F</t>
  </si>
  <si>
    <t xml:space="preserve">12002567</t>
  </si>
  <si>
    <t xml:space="preserve">RECAREDO CENTELLES</t>
  </si>
  <si>
    <t xml:space="preserve">CEIP RECAREDO CENTELLES</t>
  </si>
  <si>
    <t xml:space="preserve"> POETA LLORENTE</t>
  </si>
  <si>
    <t xml:space="preserve">111-113</t>
  </si>
  <si>
    <t xml:space="preserve">964738640</t>
  </si>
  <si>
    <t xml:space="preserve">964738641</t>
  </si>
  <si>
    <t xml:space="preserve">Q6255056A</t>
  </si>
  <si>
    <t xml:space="preserve">12002579</t>
  </si>
  <si>
    <t xml:space="preserve">L'ASSUMPCIÓ</t>
  </si>
  <si>
    <t xml:space="preserve">CEIP L'ASSUMPCIÓ</t>
  </si>
  <si>
    <t xml:space="preserve">964738645</t>
  </si>
  <si>
    <t xml:space="preserve">964738646</t>
  </si>
  <si>
    <t xml:space="preserve">Q6255182E</t>
  </si>
  <si>
    <t xml:space="preserve">12002580</t>
  </si>
  <si>
    <t xml:space="preserve">964738650</t>
  </si>
  <si>
    <t xml:space="preserve">964738651</t>
  </si>
  <si>
    <t xml:space="preserve">Q6255176G</t>
  </si>
  <si>
    <t xml:space="preserve">12002609</t>
  </si>
  <si>
    <t xml:space="preserve">COLONIA SEGARRA</t>
  </si>
  <si>
    <t xml:space="preserve">CEIP COLONIA SEGARRA</t>
  </si>
  <si>
    <t xml:space="preserve">964738655</t>
  </si>
  <si>
    <t xml:space="preserve">964738656</t>
  </si>
  <si>
    <t xml:space="preserve">Q6255082G</t>
  </si>
  <si>
    <t xml:space="preserve">12002658</t>
  </si>
  <si>
    <t xml:space="preserve">CARBONAIRE</t>
  </si>
  <si>
    <t xml:space="preserve">CENTRE PRIV. ED. INF. 1er CICLE CARBONAIRE</t>
  </si>
  <si>
    <t xml:space="preserve">CARBONAIRE, C. 5-3</t>
  </si>
  <si>
    <t xml:space="preserve">964661870</t>
  </si>
  <si>
    <t xml:space="preserve">12002661</t>
  </si>
  <si>
    <t xml:space="preserve">HONORI GARCIA</t>
  </si>
  <si>
    <t xml:space="preserve">IES HONORI GARCIA</t>
  </si>
  <si>
    <t xml:space="preserve">INSTITUTO</t>
  </si>
  <si>
    <t xml:space="preserve">964399010</t>
  </si>
  <si>
    <t xml:space="preserve">964399011</t>
  </si>
  <si>
    <t xml:space="preserve">Q6255179A</t>
  </si>
  <si>
    <t xml:space="preserve">12002671</t>
  </si>
  <si>
    <t xml:space="preserve">BOTÀNIC CAVANILLES</t>
  </si>
  <si>
    <t xml:space="preserve">IES BOTÀNIC CAVANILLES</t>
  </si>
  <si>
    <t xml:space="preserve">964739260</t>
  </si>
  <si>
    <t xml:space="preserve">964739261</t>
  </si>
  <si>
    <t xml:space="preserve">Q6255180I</t>
  </si>
  <si>
    <t xml:space="preserve">12002695</t>
  </si>
  <si>
    <t xml:space="preserve">LLEONARD MINGARRO</t>
  </si>
  <si>
    <t xml:space="preserve">CEIP LLEONARD MINGARRO</t>
  </si>
  <si>
    <t xml:space="preserve">TRAVESÍA ALBACETE</t>
  </si>
  <si>
    <t xml:space="preserve">964738660</t>
  </si>
  <si>
    <t xml:space="preserve">964738661</t>
  </si>
  <si>
    <t xml:space="preserve">Q6255093D</t>
  </si>
  <si>
    <t xml:space="preserve">12002701</t>
  </si>
  <si>
    <t xml:space="preserve">ROSARIO PÉREZ</t>
  </si>
  <si>
    <t xml:space="preserve">CEIP ROSARIO PÉREZ</t>
  </si>
  <si>
    <t xml:space="preserve">CARBONAIRE C.3</t>
  </si>
  <si>
    <t xml:space="preserve">964738665</t>
  </si>
  <si>
    <t xml:space="preserve">964738666</t>
  </si>
  <si>
    <t xml:space="preserve">Q6255088D</t>
  </si>
  <si>
    <t xml:space="preserve">12002725</t>
  </si>
  <si>
    <t xml:space="preserve">SANT JOAN DE MORÓ</t>
  </si>
  <si>
    <t xml:space="preserve">CEIP SANT JOAN DE MORÓ</t>
  </si>
  <si>
    <t xml:space="preserve">SECRETARIO ABEL, ESQ. C. COOPERATIVA</t>
  </si>
  <si>
    <t xml:space="preserve">964738670</t>
  </si>
  <si>
    <t xml:space="preserve">964738671</t>
  </si>
  <si>
    <t xml:space="preserve">Q6255068F</t>
  </si>
  <si>
    <t xml:space="preserve">12002737</t>
  </si>
  <si>
    <t xml:space="preserve">SANT MIQUEL</t>
  </si>
  <si>
    <t xml:space="preserve">CEIP SANT MIQUEL</t>
  </si>
  <si>
    <t xml:space="preserve">LA POBLA</t>
  </si>
  <si>
    <t xml:space="preserve">VILAFAMÉS</t>
  </si>
  <si>
    <t xml:space="preserve">964738675</t>
  </si>
  <si>
    <t xml:space="preserve">964738676</t>
  </si>
  <si>
    <t xml:space="preserve">Q6255057I</t>
  </si>
  <si>
    <t xml:space="preserve">12002750</t>
  </si>
  <si>
    <t xml:space="preserve">DON BLASCO DE ALAGÓN</t>
  </si>
  <si>
    <t xml:space="preserve">CEIP DON BLASCO DE ALAGÓN</t>
  </si>
  <si>
    <t xml:space="preserve">VILAFRANCA</t>
  </si>
  <si>
    <t xml:space="preserve">964336130</t>
  </si>
  <si>
    <t xml:space="preserve">964336131</t>
  </si>
  <si>
    <t xml:space="preserve">Q6255260I</t>
  </si>
  <si>
    <t xml:space="preserve">12002774</t>
  </si>
  <si>
    <t xml:space="preserve">MAESTRO OLARIA</t>
  </si>
  <si>
    <t xml:space="preserve">CEIP MAESTRO OLARIA</t>
  </si>
  <si>
    <t xml:space="preserve">VILLAHERMOSA DEL RÍO</t>
  </si>
  <si>
    <t xml:space="preserve">964738680</t>
  </si>
  <si>
    <t xml:space="preserve">964738681</t>
  </si>
  <si>
    <t xml:space="preserve">Q6255261G</t>
  </si>
  <si>
    <t xml:space="preserve">12002816</t>
  </si>
  <si>
    <t xml:space="preserve">CEIP PINTOR SOROLLA</t>
  </si>
  <si>
    <t xml:space="preserve">VÍA AUGUSTA</t>
  </si>
  <si>
    <t xml:space="preserve">LES ALQUERIES</t>
  </si>
  <si>
    <t xml:space="preserve">964738685</t>
  </si>
  <si>
    <t xml:space="preserve">964738686</t>
  </si>
  <si>
    <t xml:space="preserve">Q6255184A</t>
  </si>
  <si>
    <t xml:space="preserve">12002831</t>
  </si>
  <si>
    <t xml:space="preserve">PINTOR GIMENO BARÓN</t>
  </si>
  <si>
    <t xml:space="preserve">CEIP PINTOR GIMENO BARÓN</t>
  </si>
  <si>
    <t xml:space="preserve">VÁZQUEZ DE MELLA</t>
  </si>
  <si>
    <t xml:space="preserve">964738690</t>
  </si>
  <si>
    <t xml:space="preserve">964738691</t>
  </si>
  <si>
    <t xml:space="preserve">Q6255257E</t>
  </si>
  <si>
    <t xml:space="preserve">12002841</t>
  </si>
  <si>
    <t xml:space="preserve">CEIP CONCEPCIÓN ARENAL</t>
  </si>
  <si>
    <t xml:space="preserve">SANT FERRAN</t>
  </si>
  <si>
    <t xml:space="preserve">964738695</t>
  </si>
  <si>
    <t xml:space="preserve">964738696</t>
  </si>
  <si>
    <t xml:space="preserve">Q6255058G</t>
  </si>
  <si>
    <t xml:space="preserve">12002853</t>
  </si>
  <si>
    <t xml:space="preserve">964738700</t>
  </si>
  <si>
    <t xml:space="preserve">964738701</t>
  </si>
  <si>
    <t xml:space="preserve">Q6255253D</t>
  </si>
  <si>
    <t xml:space="preserve">12002865</t>
  </si>
  <si>
    <t xml:space="preserve">964738705</t>
  </si>
  <si>
    <t xml:space="preserve">964738706</t>
  </si>
  <si>
    <t xml:space="preserve">Q6255258C</t>
  </si>
  <si>
    <t xml:space="preserve">12002889</t>
  </si>
  <si>
    <t xml:space="preserve">FRANCESC TÀRREGA</t>
  </si>
  <si>
    <t xml:space="preserve">IES FRANCESC TÀRREGA</t>
  </si>
  <si>
    <t xml:space="preserve">964738980</t>
  </si>
  <si>
    <t xml:space="preserve">964738981</t>
  </si>
  <si>
    <t xml:space="preserve">Q6255255I</t>
  </si>
  <si>
    <t xml:space="preserve">12002932</t>
  </si>
  <si>
    <t xml:space="preserve">172</t>
  </si>
  <si>
    <t xml:space="preserve">964521795</t>
  </si>
  <si>
    <t xml:space="preserve">964533738</t>
  </si>
  <si>
    <t xml:space="preserve">12002956</t>
  </si>
  <si>
    <t xml:space="preserve">OBISPO PONT</t>
  </si>
  <si>
    <t xml:space="preserve">CENTRE PRIVAT OBISPO PONT</t>
  </si>
  <si>
    <t xml:space="preserve">SANTA SOFÍA</t>
  </si>
  <si>
    <t xml:space="preserve">964521126</t>
  </si>
  <si>
    <t xml:space="preserve">12002968</t>
  </si>
  <si>
    <t xml:space="preserve">MADRE MARÍA ROSA MOLAS</t>
  </si>
  <si>
    <t xml:space="preserve">964520193</t>
  </si>
  <si>
    <t xml:space="preserve">964534789</t>
  </si>
  <si>
    <t xml:space="preserve">12002981</t>
  </si>
  <si>
    <t xml:space="preserve">CAPERUCITA ROJA</t>
  </si>
  <si>
    <t xml:space="preserve">CENTRE PRIV. ED. INF. 1er CICLE CAPERUCITA ROJA</t>
  </si>
  <si>
    <t xml:space="preserve">JUAN MAS</t>
  </si>
  <si>
    <t xml:space="preserve">964520983</t>
  </si>
  <si>
    <t xml:space="preserve">12002993</t>
  </si>
  <si>
    <t xml:space="preserve">FUNDACIÓN FLORS</t>
  </si>
  <si>
    <t xml:space="preserve">CENTRE PRIVAT FUNDACIÓN FLORS</t>
  </si>
  <si>
    <t xml:space="preserve">263</t>
  </si>
  <si>
    <t xml:space="preserve">964520394</t>
  </si>
  <si>
    <t xml:space="preserve">964526889</t>
  </si>
  <si>
    <t xml:space="preserve">12003021</t>
  </si>
  <si>
    <t xml:space="preserve">ESCULTOR ORTELLS</t>
  </si>
  <si>
    <t xml:space="preserve">CEIP ESCULTOR ORTELLS</t>
  </si>
  <si>
    <t xml:space="preserve">FRANCESC TÁRREGA</t>
  </si>
  <si>
    <t xml:space="preserve">964738710</t>
  </si>
  <si>
    <t xml:space="preserve">964738711</t>
  </si>
  <si>
    <t xml:space="preserve">Q6255059E</t>
  </si>
  <si>
    <t xml:space="preserve">12003031</t>
  </si>
  <si>
    <t xml:space="preserve">DON JOSÉ ALBA</t>
  </si>
  <si>
    <t xml:space="preserve">CEIP DON JOSÉ ALBA</t>
  </si>
  <si>
    <t xml:space="preserve">RACÓ DE FOC</t>
  </si>
  <si>
    <t xml:space="preserve">LA VILAVELLA</t>
  </si>
  <si>
    <t xml:space="preserve">964738715</t>
  </si>
  <si>
    <t xml:space="preserve">964738716</t>
  </si>
  <si>
    <t xml:space="preserve">Q6255089B</t>
  </si>
  <si>
    <t xml:space="preserve">12003067</t>
  </si>
  <si>
    <t xml:space="preserve">CEIP SAN SEBASTIÁN</t>
  </si>
  <si>
    <t xml:space="preserve">TARRAGONA</t>
  </si>
  <si>
    <t xml:space="preserve">VINARÒS</t>
  </si>
  <si>
    <t xml:space="preserve">964336455</t>
  </si>
  <si>
    <t xml:space="preserve">964336456</t>
  </si>
  <si>
    <t xml:space="preserve">Q6255062I</t>
  </si>
  <si>
    <t xml:space="preserve">12003079</t>
  </si>
  <si>
    <t xml:space="preserve">NUESTRA SEÑORA DE LA ASUNCIÓN</t>
  </si>
  <si>
    <t xml:space="preserve">CEIP NUESTRA SEÑORA DE LA ASUNCIÓN</t>
  </si>
  <si>
    <t xml:space="preserve">964336460</t>
  </si>
  <si>
    <t xml:space="preserve">964336461</t>
  </si>
  <si>
    <t xml:space="preserve">Q6255247F</t>
  </si>
  <si>
    <t xml:space="preserve">12003080</t>
  </si>
  <si>
    <t xml:space="preserve">LEOPOLDO QUEROL</t>
  </si>
  <si>
    <t xml:space="preserve">IES LEOPOLDO QUEROL</t>
  </si>
  <si>
    <t xml:space="preserve">GIL DE ATROCILLO</t>
  </si>
  <si>
    <t xml:space="preserve">964405635</t>
  </si>
  <si>
    <t xml:space="preserve">964405636</t>
  </si>
  <si>
    <t xml:space="preserve">Q6255245J</t>
  </si>
  <si>
    <t xml:space="preserve">12003092</t>
  </si>
  <si>
    <t xml:space="preserve">DIVINA PROVIDENCIA</t>
  </si>
  <si>
    <t xml:space="preserve">CENTRE PRIVAT DIVINA PROVIDENCIA</t>
  </si>
  <si>
    <t xml:space="preserve">964407620</t>
  </si>
  <si>
    <t xml:space="preserve">964407654</t>
  </si>
  <si>
    <t xml:space="preserve">12003110</t>
  </si>
  <si>
    <t xml:space="preserve">NUESTRA SRA. DEL SOCORRO</t>
  </si>
  <si>
    <t xml:space="preserve">74-80</t>
  </si>
  <si>
    <t xml:space="preserve">964450625</t>
  </si>
  <si>
    <t xml:space="preserve">12003146</t>
  </si>
  <si>
    <t xml:space="preserve">MARE DE DÉU DE LA MISERICÒRDIA</t>
  </si>
  <si>
    <t xml:space="preserve">CEIP MARE DE DÉU DE LA MISERICÒRDIA</t>
  </si>
  <si>
    <t xml:space="preserve">964336465</t>
  </si>
  <si>
    <t xml:space="preserve">964336466</t>
  </si>
  <si>
    <t xml:space="preserve">Q6255061A</t>
  </si>
  <si>
    <t xml:space="preserve">12003183</t>
  </si>
  <si>
    <t xml:space="preserve">HISTORIADOR DIAGO</t>
  </si>
  <si>
    <t xml:space="preserve">CEIP HISTORIADOR DIAGO</t>
  </si>
  <si>
    <t xml:space="preserve">MOLINO</t>
  </si>
  <si>
    <t xml:space="preserve">VIVER</t>
  </si>
  <si>
    <t xml:space="preserve">964336355</t>
  </si>
  <si>
    <t xml:space="preserve">964336356</t>
  </si>
  <si>
    <t xml:space="preserve">Q6255066J</t>
  </si>
  <si>
    <t xml:space="preserve">12003213</t>
  </si>
  <si>
    <t xml:space="preserve">CEIP SANTA ANA</t>
  </si>
  <si>
    <t xml:space="preserve">17 DE JULIO</t>
  </si>
  <si>
    <t xml:space="preserve">ZUCAINA</t>
  </si>
  <si>
    <t xml:space="preserve">964738725</t>
  </si>
  <si>
    <t xml:space="preserve">964738726</t>
  </si>
  <si>
    <t xml:space="preserve">Q6255249B</t>
  </si>
  <si>
    <t xml:space="preserve">12003225</t>
  </si>
  <si>
    <t xml:space="preserve">LUIS REVEST</t>
  </si>
  <si>
    <t xml:space="preserve">CEIP LUIS REVEST</t>
  </si>
  <si>
    <t xml:space="preserve">964739500</t>
  </si>
  <si>
    <t xml:space="preserve">964739501</t>
  </si>
  <si>
    <t xml:space="preserve">Q6255125D</t>
  </si>
  <si>
    <t xml:space="preserve">12003286</t>
  </si>
  <si>
    <t xml:space="preserve">KINDER PARK</t>
  </si>
  <si>
    <t xml:space="preserve">CENTRE PRIV. ED. INF. 1er CICLE KINDER PARK</t>
  </si>
  <si>
    <t xml:space="preserve">234</t>
  </si>
  <si>
    <t xml:space="preserve">964522029</t>
  </si>
  <si>
    <t xml:space="preserve">12003328</t>
  </si>
  <si>
    <t xml:space="preserve">LLOMBAI</t>
  </si>
  <si>
    <t xml:space="preserve">IES LLOMBAI</t>
  </si>
  <si>
    <t xml:space="preserve">CARDENAL VICENTE ENRIQUE TARANCÓN</t>
  </si>
  <si>
    <t xml:space="preserve">964739265</t>
  </si>
  <si>
    <t xml:space="preserve">964739266</t>
  </si>
  <si>
    <t xml:space="preserve">Q6255154D</t>
  </si>
  <si>
    <t xml:space="preserve">12003353</t>
  </si>
  <si>
    <t xml:space="preserve">CEE PÚB. PENYETA ROJA</t>
  </si>
  <si>
    <t xml:space="preserve">964359591</t>
  </si>
  <si>
    <t xml:space="preserve">12003365</t>
  </si>
  <si>
    <t xml:space="preserve">CEIP DE COSTUR</t>
  </si>
  <si>
    <t xml:space="preserve">COSTUR</t>
  </si>
  <si>
    <t xml:space="preserve">964738730</t>
  </si>
  <si>
    <t xml:space="preserve">964738731</t>
  </si>
  <si>
    <t xml:space="preserve">Q6255138G</t>
  </si>
  <si>
    <t xml:space="preserve">12003389</t>
  </si>
  <si>
    <t xml:space="preserve">LA COVA</t>
  </si>
  <si>
    <t xml:space="preserve">CEIP LA COVA</t>
  </si>
  <si>
    <t xml:space="preserve">GRUP LA UNIÓ</t>
  </si>
  <si>
    <t xml:space="preserve">964738735</t>
  </si>
  <si>
    <t xml:space="preserve">964738736</t>
  </si>
  <si>
    <t xml:space="preserve">Q6255181G</t>
  </si>
  <si>
    <t xml:space="preserve">12003390</t>
  </si>
  <si>
    <t xml:space="preserve">JOAN COROMINES</t>
  </si>
  <si>
    <t xml:space="preserve">IES JOAN COROMINES</t>
  </si>
  <si>
    <t xml:space="preserve">964405640</t>
  </si>
  <si>
    <t xml:space="preserve">964405641</t>
  </si>
  <si>
    <t xml:space="preserve">Q6255146J</t>
  </si>
  <si>
    <t xml:space="preserve">12003407</t>
  </si>
  <si>
    <t xml:space="preserve">MESTRE FRANCESC CATALÁN</t>
  </si>
  <si>
    <t xml:space="preserve">CEIP MESTRE FRANCESC CATALÁN</t>
  </si>
  <si>
    <t xml:space="preserve">PUIG DE LA NAO</t>
  </si>
  <si>
    <t xml:space="preserve">964336470</t>
  </si>
  <si>
    <t xml:space="preserve">964336471</t>
  </si>
  <si>
    <t xml:space="preserve">Q6255071J</t>
  </si>
  <si>
    <t xml:space="preserve">12003432</t>
  </si>
  <si>
    <t xml:space="preserve">964738740</t>
  </si>
  <si>
    <t xml:space="preserve">964738741</t>
  </si>
  <si>
    <t xml:space="preserve">Q6255044G</t>
  </si>
  <si>
    <t xml:space="preserve">12003444</t>
  </si>
  <si>
    <t xml:space="preserve">MIRALCAMP</t>
  </si>
  <si>
    <t xml:space="preserve">IES MIRALCAMP</t>
  </si>
  <si>
    <t xml:space="preserve">DEL MIRALCAMP</t>
  </si>
  <si>
    <t xml:space="preserve">126</t>
  </si>
  <si>
    <t xml:space="preserve">964738985</t>
  </si>
  <si>
    <t xml:space="preserve">964738986</t>
  </si>
  <si>
    <t xml:space="preserve">Q6255256G</t>
  </si>
  <si>
    <t xml:space="preserve">12003456</t>
  </si>
  <si>
    <t xml:space="preserve">CARLOS SARTHOU CARRERES</t>
  </si>
  <si>
    <t xml:space="preserve">CEIP CARLOS SARTHOU CARRERES</t>
  </si>
  <si>
    <t xml:space="preserve">964738745</t>
  </si>
  <si>
    <t xml:space="preserve">964738746</t>
  </si>
  <si>
    <t xml:space="preserve">Q6255251H</t>
  </si>
  <si>
    <t xml:space="preserve">12003468</t>
  </si>
  <si>
    <t xml:space="preserve">JOSÉ VILAPLANA</t>
  </si>
  <si>
    <t xml:space="preserve">IES JOSÉ VILAPLANA</t>
  </si>
  <si>
    <t xml:space="preserve">964405645</t>
  </si>
  <si>
    <t xml:space="preserve">964405646</t>
  </si>
  <si>
    <t xml:space="preserve">Q6255246H</t>
  </si>
  <si>
    <t xml:space="preserve">12003471</t>
  </si>
  <si>
    <t xml:space="preserve">SANCHIS YAGO</t>
  </si>
  <si>
    <t xml:space="preserve">CEIP SANCHIS YAGO</t>
  </si>
  <si>
    <t xml:space="preserve">RAFALAFENA</t>
  </si>
  <si>
    <t xml:space="preserve">964739570</t>
  </si>
  <si>
    <t xml:space="preserve">964739571</t>
  </si>
  <si>
    <t xml:space="preserve">Q6255031D</t>
  </si>
  <si>
    <t xml:space="preserve">12003493</t>
  </si>
  <si>
    <t xml:space="preserve">CEIP ILLES COLUMBRETES</t>
  </si>
  <si>
    <t xml:space="preserve">DELS MESTRETS</t>
  </si>
  <si>
    <t xml:space="preserve">964739350</t>
  </si>
  <si>
    <t xml:space="preserve">964739351</t>
  </si>
  <si>
    <t xml:space="preserve">Q6255025F</t>
  </si>
  <si>
    <t xml:space="preserve">12003501</t>
  </si>
  <si>
    <t xml:space="preserve">MANON</t>
  </si>
  <si>
    <t xml:space="preserve">CENTRE PRIVAT FP MANON</t>
  </si>
  <si>
    <t xml:space="preserve">964204713</t>
  </si>
  <si>
    <t xml:space="preserve">12003511</t>
  </si>
  <si>
    <t xml:space="preserve">LA PANDEROLA</t>
  </si>
  <si>
    <t xml:space="preserve">CEE PÚB. LA PANDEROLA</t>
  </si>
  <si>
    <t xml:space="preserve">964738750</t>
  </si>
  <si>
    <t xml:space="preserve">964738751</t>
  </si>
  <si>
    <t xml:space="preserve">Q6255080A</t>
  </si>
  <si>
    <t xml:space="preserve">12003523</t>
  </si>
  <si>
    <t xml:space="preserve">VICENT SOS BAYNAT</t>
  </si>
  <si>
    <t xml:space="preserve">IES VICENT SOS BAYNAT</t>
  </si>
  <si>
    <t xml:space="preserve">964739270</t>
  </si>
  <si>
    <t xml:space="preserve">964739271</t>
  </si>
  <si>
    <t xml:space="preserve">Q6255118I</t>
  </si>
  <si>
    <t xml:space="preserve">12003547</t>
  </si>
  <si>
    <t xml:space="preserve">CEIP CARLES SALVADOR</t>
  </si>
  <si>
    <t xml:space="preserve">MARÍA TERESA GONZÁLEZ</t>
  </si>
  <si>
    <t xml:space="preserve">964558940</t>
  </si>
  <si>
    <t xml:space="preserve">964558941</t>
  </si>
  <si>
    <t xml:space="preserve">Q6255104I</t>
  </si>
  <si>
    <t xml:space="preserve">12003559</t>
  </si>
  <si>
    <t xml:space="preserve">L'ILLA</t>
  </si>
  <si>
    <t xml:space="preserve">CEIP L'ILLA</t>
  </si>
  <si>
    <t xml:space="preserve">GRUP SANT PERE</t>
  </si>
  <si>
    <t xml:space="preserve">964739720</t>
  </si>
  <si>
    <t xml:space="preserve">964739721</t>
  </si>
  <si>
    <t xml:space="preserve">Q6255027B</t>
  </si>
  <si>
    <t xml:space="preserve">12003572</t>
  </si>
  <si>
    <t xml:space="preserve">MABECAR</t>
  </si>
  <si>
    <t xml:space="preserve">PREESCOLAR MABECAR</t>
  </si>
  <si>
    <t xml:space="preserve">ALMALAFA</t>
  </si>
  <si>
    <t xml:space="preserve">57</t>
  </si>
  <si>
    <t xml:space="preserve">964235702</t>
  </si>
  <si>
    <t xml:space="preserve">12003596</t>
  </si>
  <si>
    <t xml:space="preserve">EL CAU</t>
  </si>
  <si>
    <t xml:space="preserve">CEE PRIV. EL CAU</t>
  </si>
  <si>
    <t xml:space="preserve">DE BORRIOL A LA COSTA</t>
  </si>
  <si>
    <t xml:space="preserve">964340108</t>
  </si>
  <si>
    <t xml:space="preserve">964200920</t>
  </si>
  <si>
    <t xml:space="preserve">12003602</t>
  </si>
  <si>
    <t xml:space="preserve">SAN CRISTÓBAL</t>
  </si>
  <si>
    <t xml:space="preserve">CENTRE PRIV. ED. INF. 1er CICLE SAN CRISTÓBAL</t>
  </si>
  <si>
    <t xml:space="preserve">964233114</t>
  </si>
  <si>
    <t xml:space="preserve">964223008</t>
  </si>
  <si>
    <t xml:space="preserve">12003641</t>
  </si>
  <si>
    <t xml:space="preserve">JOSEP PASQUAL I TIRADO</t>
  </si>
  <si>
    <t xml:space="preserve">CENTRE PÚBLIC FPA JOSEP PASQUAL I TIRADO</t>
  </si>
  <si>
    <t xml:space="preserve">GERMANS BOU</t>
  </si>
  <si>
    <t xml:space="preserve">964399430</t>
  </si>
  <si>
    <t xml:space="preserve">964399431</t>
  </si>
  <si>
    <t xml:space="preserve">Q6255107B</t>
  </si>
  <si>
    <t xml:space="preserve">12003651</t>
  </si>
  <si>
    <t xml:space="preserve">ANTIGA PANDEROLA</t>
  </si>
  <si>
    <t xml:space="preserve">CENTRE PÚBLIC FPA ANTIGA PANDEROLA</t>
  </si>
  <si>
    <t xml:space="preserve">SOLADES</t>
  </si>
  <si>
    <t xml:space="preserve">25-2ª</t>
  </si>
  <si>
    <t xml:space="preserve">964738905</t>
  </si>
  <si>
    <t xml:space="preserve">964738906</t>
  </si>
  <si>
    <t xml:space="preserve">Q6255254B</t>
  </si>
  <si>
    <t xml:space="preserve">12003663</t>
  </si>
  <si>
    <t xml:space="preserve">IES ALTO PALANCIA</t>
  </si>
  <si>
    <t xml:space="preserve">964336390</t>
  </si>
  <si>
    <t xml:space="preserve">964336391</t>
  </si>
  <si>
    <t xml:space="preserve">Q6255221A</t>
  </si>
  <si>
    <t xml:space="preserve">12003699</t>
  </si>
  <si>
    <t xml:space="preserve">CEIP BLASCO IBÁÑEZ</t>
  </si>
  <si>
    <t xml:space="preserve">PINTOR SOLER BLASCO</t>
  </si>
  <si>
    <t xml:space="preserve">964558930</t>
  </si>
  <si>
    <t xml:space="preserve">964558931</t>
  </si>
  <si>
    <t xml:space="preserve">Q6255102C</t>
  </si>
  <si>
    <t xml:space="preserve">12003705</t>
  </si>
  <si>
    <t xml:space="preserve">GUITARRISTA TÁRREGA</t>
  </si>
  <si>
    <t xml:space="preserve">CEIP GUITARRISTA TÁRREGA</t>
  </si>
  <si>
    <t xml:space="preserve">LA RALLA</t>
  </si>
  <si>
    <t xml:space="preserve">964739330</t>
  </si>
  <si>
    <t xml:space="preserve">964739331</t>
  </si>
  <si>
    <t xml:space="preserve">Q6255022C</t>
  </si>
  <si>
    <t xml:space="preserve">12003717</t>
  </si>
  <si>
    <t xml:space="preserve">SAN VICENTE DE PIEDRAHITA</t>
  </si>
  <si>
    <t xml:space="preserve">CEIP SAN VICENTE DE PIEDRAHITA</t>
  </si>
  <si>
    <t xml:space="preserve">CORTES DE ARENOSO - SAN VICENTE DE PIEDRAHITA</t>
  </si>
  <si>
    <t xml:space="preserve">964738755</t>
  </si>
  <si>
    <t xml:space="preserve">964738756</t>
  </si>
  <si>
    <t xml:space="preserve">Q6255137I</t>
  </si>
  <si>
    <t xml:space="preserve">12003729</t>
  </si>
  <si>
    <t xml:space="preserve">CENTRE PRIVAT FP CERVANTES</t>
  </si>
  <si>
    <t xml:space="preserve">964560847</t>
  </si>
  <si>
    <t xml:space="preserve">12003730</t>
  </si>
  <si>
    <t xml:space="preserve">ALT MAESTRAT</t>
  </si>
  <si>
    <t xml:space="preserve">CENTRE PRIVAT ALT MAESTRAT</t>
  </si>
  <si>
    <t xml:space="preserve">DE TIRIG</t>
  </si>
  <si>
    <t xml:space="preserve">964428164</t>
  </si>
  <si>
    <t xml:space="preserve">12003754</t>
  </si>
  <si>
    <t xml:space="preserve">DANY II, C.B.</t>
  </si>
  <si>
    <t xml:space="preserve">CENTRE PRIVAT FP DANY II, C.B.</t>
  </si>
  <si>
    <t xml:space="preserve">REPÚBLICA ARGENTINA</t>
  </si>
  <si>
    <t xml:space="preserve">964200125</t>
  </si>
  <si>
    <t xml:space="preserve">12003778</t>
  </si>
  <si>
    <t xml:space="preserve">ACADEMIA LATINA</t>
  </si>
  <si>
    <t xml:space="preserve">CENTRE PRIVAT FP ACADEMIA LATINA</t>
  </si>
  <si>
    <t xml:space="preserve">JOVER</t>
  </si>
  <si>
    <t xml:space="preserve">964225331</t>
  </si>
  <si>
    <t xml:space="preserve">964222080</t>
  </si>
  <si>
    <t xml:space="preserve">12003811</t>
  </si>
  <si>
    <t xml:space="preserve">L'ARBRE MÀGIC</t>
  </si>
  <si>
    <t xml:space="preserve">CENTRE PRIV. ED. INF. 1er CICLE L'ARBRE MÀGIC</t>
  </si>
  <si>
    <t xml:space="preserve">JACINTO BENAVENTE</t>
  </si>
  <si>
    <t xml:space="preserve">964580245</t>
  </si>
  <si>
    <t xml:space="preserve">12003833</t>
  </si>
  <si>
    <t xml:space="preserve">CENTRO PRIVADO DE JARDÍN DE INFANCIA</t>
  </si>
  <si>
    <t xml:space="preserve">CENTRE PRIVAT DE JARDÍ D'INFÀNCIA</t>
  </si>
  <si>
    <t xml:space="preserve">SALIX</t>
  </si>
  <si>
    <t xml:space="preserve">JARDÍN DE INFANCIA SALIX</t>
  </si>
  <si>
    <t xml:space="preserve">PORT, KM. 1,4</t>
  </si>
  <si>
    <t xml:space="preserve">964585656</t>
  </si>
  <si>
    <t xml:space="preserve">12003857</t>
  </si>
  <si>
    <t xml:space="preserve">MESTRE TÁRREGA</t>
  </si>
  <si>
    <t xml:space="preserve">CONSERVATORI PROFESSIONAL DE MÚSICA MESTRE TÁRREGA</t>
  </si>
  <si>
    <t xml:space="preserve">964399420</t>
  </si>
  <si>
    <t xml:space="preserve">964399421</t>
  </si>
  <si>
    <t xml:space="preserve">Q6255262E</t>
  </si>
  <si>
    <t xml:space="preserve">12003869</t>
  </si>
  <si>
    <t xml:space="preserve">COOPERATIVA ENSEÑANZA VIVALDI</t>
  </si>
  <si>
    <t xml:space="preserve">CENTRE ELEMENTAL DE MÚSICA COOPERATIVA ENSEÑANZA VIVALDI</t>
  </si>
  <si>
    <t xml:space="preserve">TRAVESSIA BELLVER</t>
  </si>
  <si>
    <t xml:space="preserve">964237297</t>
  </si>
  <si>
    <t xml:space="preserve">12003870</t>
  </si>
  <si>
    <t xml:space="preserve">964533577</t>
  </si>
  <si>
    <t xml:space="preserve">964506748</t>
  </si>
  <si>
    <t xml:space="preserve">12003882</t>
  </si>
  <si>
    <t xml:space="preserve">MESTRE VICENT ARTERO</t>
  </si>
  <si>
    <t xml:space="preserve">CEIP MESTRE VICENT ARTERO</t>
  </si>
  <si>
    <t xml:space="preserve">964739540</t>
  </si>
  <si>
    <t xml:space="preserve">964739541</t>
  </si>
  <si>
    <t xml:space="preserve">Q6255029H</t>
  </si>
  <si>
    <t xml:space="preserve">12003924</t>
  </si>
  <si>
    <t xml:space="preserve">SEMINARIO MENOR DIOCESANO</t>
  </si>
  <si>
    <t xml:space="preserve">CENTRO PRIVADO SEMINARIO MENOR DIOCESANO</t>
  </si>
  <si>
    <t xml:space="preserve">964710100</t>
  </si>
  <si>
    <t xml:space="preserve">964710701</t>
  </si>
  <si>
    <t xml:space="preserve">12003936</t>
  </si>
  <si>
    <t xml:space="preserve">PASCUAL NACHER</t>
  </si>
  <si>
    <t xml:space="preserve">CEIP PASCUAL NACHER</t>
  </si>
  <si>
    <t xml:space="preserve">CONSOLACIÓN</t>
  </si>
  <si>
    <t xml:space="preserve">964738760</t>
  </si>
  <si>
    <t xml:space="preserve">964738761</t>
  </si>
  <si>
    <t xml:space="preserve">Q6255060C</t>
  </si>
  <si>
    <t xml:space="preserve">12003951</t>
  </si>
  <si>
    <t xml:space="preserve">ACADEMIA DIDÁCTICA CENTRO DE EPA</t>
  </si>
  <si>
    <t xml:space="preserve">CENTRE DOCENT PRIVAT FPA ACADEMIA DIDÁCTICA CENTRO DE EPA</t>
  </si>
  <si>
    <t xml:space="preserve">MAJOR (ENTRESOL COMPLEX SAN AGUSTÍN)</t>
  </si>
  <si>
    <t xml:space="preserve">964228663</t>
  </si>
  <si>
    <t xml:space="preserve">12003997</t>
  </si>
  <si>
    <t xml:space="preserve">MIQUEL PERIS I SEGARRA</t>
  </si>
  <si>
    <t xml:space="preserve">IES MIQUEL PERIS I SEGARRA</t>
  </si>
  <si>
    <t xml:space="preserve">964739275</t>
  </si>
  <si>
    <t xml:space="preserve">964739276</t>
  </si>
  <si>
    <t xml:space="preserve">Q6255114H</t>
  </si>
  <si>
    <t xml:space="preserve">12004001</t>
  </si>
  <si>
    <t xml:space="preserve">BAIX MAESTRAT</t>
  </si>
  <si>
    <t xml:space="preserve">CEE PÚB. BAIX MAESTRAT</t>
  </si>
  <si>
    <t xml:space="preserve">964336475</t>
  </si>
  <si>
    <t xml:space="preserve">964336476</t>
  </si>
  <si>
    <t xml:space="preserve">Q6255067H</t>
  </si>
  <si>
    <t xml:space="preserve">12004011</t>
  </si>
  <si>
    <t xml:space="preserve">XIMÉN D'URREA</t>
  </si>
  <si>
    <t xml:space="preserve">IES XIMÉN D'URREA</t>
  </si>
  <si>
    <t xml:space="preserve">DE CASTELLÓN</t>
  </si>
  <si>
    <t xml:space="preserve">964738940</t>
  </si>
  <si>
    <t xml:space="preserve">964738941</t>
  </si>
  <si>
    <t xml:space="preserve">Q6255158E</t>
  </si>
  <si>
    <t xml:space="preserve">12004035</t>
  </si>
  <si>
    <t xml:space="preserve">CHICCOS</t>
  </si>
  <si>
    <t xml:space="preserve">PARVULARIO CHICCOS</t>
  </si>
  <si>
    <t xml:space="preserve">GV</t>
  </si>
  <si>
    <t xml:space="preserve">TÁRREGA MONTEBLANCO</t>
  </si>
  <si>
    <t xml:space="preserve">964217909</t>
  </si>
  <si>
    <t xml:space="preserve">12004096</t>
  </si>
  <si>
    <t xml:space="preserve">CENTRO ESCOLAR FUNDACIÓN ASPROPACE</t>
  </si>
  <si>
    <t xml:space="preserve">CEE PRIV. CENTRO ESCOLAR FUNDACIÓN ASPROPACE</t>
  </si>
  <si>
    <t xml:space="preserve">ALCORA</t>
  </si>
  <si>
    <t xml:space="preserve">421</t>
  </si>
  <si>
    <t xml:space="preserve">964252573 </t>
  </si>
  <si>
    <t xml:space="preserve">964252573</t>
  </si>
  <si>
    <t xml:space="preserve">12004102</t>
  </si>
  <si>
    <t xml:space="preserve">GRANS I MENUTS</t>
  </si>
  <si>
    <t xml:space="preserve">CENTRE PRIVAT GRANS I MENUTS</t>
  </si>
  <si>
    <t xml:space="preserve">MARRADA-QUADRA LA TORTA</t>
  </si>
  <si>
    <t xml:space="preserve">964202425</t>
  </si>
  <si>
    <t xml:space="preserve">12004187</t>
  </si>
  <si>
    <t xml:space="preserve">BLANCANIEVES</t>
  </si>
  <si>
    <t xml:space="preserve">CENTRE PRIV. ED. INF. 1er CICLE BLANCANIEVES</t>
  </si>
  <si>
    <t xml:space="preserve">964579199</t>
  </si>
  <si>
    <t xml:space="preserve">12004199</t>
  </si>
  <si>
    <t xml:space="preserve">MANUEL FOGUET</t>
  </si>
  <si>
    <t xml:space="preserve">CEIP MANUEL FOGUET</t>
  </si>
  <si>
    <t xml:space="preserve">964336485</t>
  </si>
  <si>
    <t xml:space="preserve">964336486</t>
  </si>
  <si>
    <t xml:space="preserve">Q6255064E</t>
  </si>
  <si>
    <t xml:space="preserve">12004205</t>
  </si>
  <si>
    <t xml:space="preserve">VICENT CASTELL I DOMÉNECH</t>
  </si>
  <si>
    <t xml:space="preserve">IES VICENT CASTELL I DOMÉNECH</t>
  </si>
  <si>
    <t xml:space="preserve">ILLA BALEATO</t>
  </si>
  <si>
    <t xml:space="preserve">964739280</t>
  </si>
  <si>
    <t xml:space="preserve">964739281</t>
  </si>
  <si>
    <t xml:space="preserve">Q6255116C</t>
  </si>
  <si>
    <t xml:space="preserve">12004217</t>
  </si>
  <si>
    <t xml:space="preserve">EL CAMINÀS</t>
  </si>
  <si>
    <t xml:space="preserve">IES EL CAMINÀS</t>
  </si>
  <si>
    <t xml:space="preserve">964738995</t>
  </si>
  <si>
    <t xml:space="preserve">964738996</t>
  </si>
  <si>
    <t xml:space="preserve">Q6255120E</t>
  </si>
  <si>
    <t xml:space="preserve">12004242</t>
  </si>
  <si>
    <t xml:space="preserve">GAETA HUGUET</t>
  </si>
  <si>
    <t xml:space="preserve">CEIP GAETA HUGUET</t>
  </si>
  <si>
    <t xml:space="preserve">964739310</t>
  </si>
  <si>
    <t xml:space="preserve">964739311</t>
  </si>
  <si>
    <t xml:space="preserve">Q6255112B</t>
  </si>
  <si>
    <t xml:space="preserve">12004254</t>
  </si>
  <si>
    <t xml:space="preserve">CENSAL</t>
  </si>
  <si>
    <t xml:space="preserve">CEIP CENSAL</t>
  </si>
  <si>
    <t xml:space="preserve">DE CHATELLERAULT</t>
  </si>
  <si>
    <t xml:space="preserve">964738765</t>
  </si>
  <si>
    <t xml:space="preserve">964738766</t>
  </si>
  <si>
    <t xml:space="preserve">Q6255094B</t>
  </si>
  <si>
    <t xml:space="preserve">12004278</t>
  </si>
  <si>
    <t xml:space="preserve">964738770</t>
  </si>
  <si>
    <t xml:space="preserve">964738771</t>
  </si>
  <si>
    <t xml:space="preserve">Q6255175I</t>
  </si>
  <si>
    <t xml:space="preserve">12004281</t>
  </si>
  <si>
    <t xml:space="preserve">CEIP SANT VICENT FERRER</t>
  </si>
  <si>
    <t xml:space="preserve">OCTAVIO TEN</t>
  </si>
  <si>
    <t xml:space="preserve">964738775</t>
  </si>
  <si>
    <t xml:space="preserve">964738776</t>
  </si>
  <si>
    <t xml:space="preserve">Q6255183C</t>
  </si>
  <si>
    <t xml:space="preserve">12004308</t>
  </si>
  <si>
    <t xml:space="preserve">ESCOLA D'ART I SUPERIOR DE DISSENY DE CASTELLÓ DE LA PLANA</t>
  </si>
  <si>
    <t xml:space="preserve">964399445</t>
  </si>
  <si>
    <t xml:space="preserve">964399446</t>
  </si>
  <si>
    <t xml:space="preserve">Q6255109H</t>
  </si>
  <si>
    <t xml:space="preserve">12004311</t>
  </si>
  <si>
    <t xml:space="preserve">964399415</t>
  </si>
  <si>
    <t xml:space="preserve">964399416</t>
  </si>
  <si>
    <t xml:space="preserve">Q6255110F</t>
  </si>
  <si>
    <t xml:space="preserve">12004321</t>
  </si>
  <si>
    <t xml:space="preserve">ISABEL FERRER</t>
  </si>
  <si>
    <t xml:space="preserve">CEIP ISABEL FERRER</t>
  </si>
  <si>
    <t xml:space="preserve">LA PLANA</t>
  </si>
  <si>
    <t xml:space="preserve">964739360</t>
  </si>
  <si>
    <t xml:space="preserve">964739361</t>
  </si>
  <si>
    <t xml:space="preserve">Q6255035E</t>
  </si>
  <si>
    <t xml:space="preserve">12004333</t>
  </si>
  <si>
    <t xml:space="preserve">PINTOR CASTELL</t>
  </si>
  <si>
    <t xml:space="preserve">CEIP PINTOR CASTELL</t>
  </si>
  <si>
    <t xml:space="preserve">CERAMISTA GODOFREDO BUENOS AIRES</t>
  </si>
  <si>
    <t xml:space="preserve">964739550</t>
  </si>
  <si>
    <t xml:space="preserve">964739551</t>
  </si>
  <si>
    <t xml:space="preserve">Q6255033J</t>
  </si>
  <si>
    <t xml:space="preserve">12004345</t>
  </si>
  <si>
    <t xml:space="preserve">CEIP MESTRE CABALLERO</t>
  </si>
  <si>
    <t xml:space="preserve">SICILIA</t>
  </si>
  <si>
    <t xml:space="preserve">964738780</t>
  </si>
  <si>
    <t xml:space="preserve">964738781</t>
  </si>
  <si>
    <t xml:space="preserve">Q6255206B</t>
  </si>
  <si>
    <t xml:space="preserve">12004357</t>
  </si>
  <si>
    <t xml:space="preserve">BOTÀNIC CALDUCH</t>
  </si>
  <si>
    <t xml:space="preserve">CEIP BOTÀNIC CALDUCH</t>
  </si>
  <si>
    <t xml:space="preserve">964738785</t>
  </si>
  <si>
    <t xml:space="preserve">964738786</t>
  </si>
  <si>
    <t xml:space="preserve">Q6255087F</t>
  </si>
  <si>
    <t xml:space="preserve">12004369</t>
  </si>
  <si>
    <t xml:space="preserve">GERMANS OCHANDO</t>
  </si>
  <si>
    <t xml:space="preserve">CEIP GERMANS OCHANDO</t>
  </si>
  <si>
    <t xml:space="preserve">ACEQUIA PARRA</t>
  </si>
  <si>
    <t xml:space="preserve">964738790</t>
  </si>
  <si>
    <t xml:space="preserve">964738791</t>
  </si>
  <si>
    <t xml:space="preserve">Q6255009J</t>
  </si>
  <si>
    <t xml:space="preserve">12004382</t>
  </si>
  <si>
    <t xml:space="preserve">MAESTRO EDUARDO MARTÍNEZ RÓDENAS</t>
  </si>
  <si>
    <t xml:space="preserve">CEIP MAESTRO EDUARDO MARTÍNEZ RÓDENAS</t>
  </si>
  <si>
    <t xml:space="preserve">PORT</t>
  </si>
  <si>
    <t xml:space="preserve">964336490</t>
  </si>
  <si>
    <t xml:space="preserve">964336491</t>
  </si>
  <si>
    <t xml:space="preserve">Q6255072H</t>
  </si>
  <si>
    <t xml:space="preserve">12004394</t>
  </si>
  <si>
    <t xml:space="preserve">SERRA D'IRTA</t>
  </si>
  <si>
    <t xml:space="preserve">IES SERRA D'IRTA</t>
  </si>
  <si>
    <t xml:space="preserve">964336085</t>
  </si>
  <si>
    <t xml:space="preserve">964336086</t>
  </si>
  <si>
    <t xml:space="preserve">Q6255156I</t>
  </si>
  <si>
    <t xml:space="preserve">12004400</t>
  </si>
  <si>
    <t xml:space="preserve">MAESTRAT</t>
  </si>
  <si>
    <t xml:space="preserve">IES MAESTRAT</t>
  </si>
  <si>
    <t xml:space="preserve">FONT DE MORELLA</t>
  </si>
  <si>
    <t xml:space="preserve">964336090</t>
  </si>
  <si>
    <t xml:space="preserve">964336091</t>
  </si>
  <si>
    <t xml:space="preserve">Q6255217I</t>
  </si>
  <si>
    <t xml:space="preserve">12004412</t>
  </si>
  <si>
    <t xml:space="preserve">MOSSÉN FRANCESC PEÑARROJA</t>
  </si>
  <si>
    <t xml:space="preserve">CONSERVATORI PROFESSIONAL DE MÚSICA M.F.PEÑARROJA</t>
  </si>
  <si>
    <t xml:space="preserve">964399425</t>
  </si>
  <si>
    <t xml:space="preserve">964399426</t>
  </si>
  <si>
    <t xml:space="preserve">Q6255177E</t>
  </si>
  <si>
    <t xml:space="preserve">12004451</t>
  </si>
  <si>
    <t xml:space="preserve">GERMÀ COLOM</t>
  </si>
  <si>
    <t xml:space="preserve">CENTRE PÚBLIC FPA GERMÀ COLOM</t>
  </si>
  <si>
    <t xml:space="preserve">MESTRE FELIP</t>
  </si>
  <si>
    <t xml:space="preserve">964738895</t>
  </si>
  <si>
    <t xml:space="preserve">964738896</t>
  </si>
  <si>
    <t xml:space="preserve">Q6255225B</t>
  </si>
  <si>
    <t xml:space="preserve">12004461</t>
  </si>
  <si>
    <t xml:space="preserve">GREGAL</t>
  </si>
  <si>
    <t xml:space="preserve">CEIP GREGAL</t>
  </si>
  <si>
    <t xml:space="preserve">964739320</t>
  </si>
  <si>
    <t xml:space="preserve">Q6255113J</t>
  </si>
  <si>
    <t xml:space="preserve">12004473</t>
  </si>
  <si>
    <t xml:space="preserve">ENRIC SOLER I GODES</t>
  </si>
  <si>
    <t xml:space="preserve">CEIP ENRIC SOLER I GODES</t>
  </si>
  <si>
    <t xml:space="preserve">PINTOR LÓPEZ</t>
  </si>
  <si>
    <t xml:space="preserve">964558980</t>
  </si>
  <si>
    <t xml:space="preserve">964558981</t>
  </si>
  <si>
    <t xml:space="preserve">Q6255126B</t>
  </si>
  <si>
    <t xml:space="preserve">12004606</t>
  </si>
  <si>
    <t xml:space="preserve">RAMIRO IZQUIERDO</t>
  </si>
  <si>
    <t xml:space="preserve">CENTRE PRIVAT RAMIRO IZQUIERDO</t>
  </si>
  <si>
    <t xml:space="preserve">TAXIDA C/V CAMINO CAMINÀS</t>
  </si>
  <si>
    <t xml:space="preserve">964270368</t>
  </si>
  <si>
    <t xml:space="preserve">964270392</t>
  </si>
  <si>
    <t xml:space="preserve">12004710</t>
  </si>
  <si>
    <t xml:space="preserve">CENTRE ESTUDIS MUSICALS D'ONDA</t>
  </si>
  <si>
    <t xml:space="preserve">CENTRE ENS. PROFESSIONALS DE MÚSICA C. EST. MUSICALS D'ONDA</t>
  </si>
  <si>
    <t xml:space="preserve">DE LA CONCEPCIÓN</t>
  </si>
  <si>
    <t xml:space="preserve">964033884</t>
  </si>
  <si>
    <t xml:space="preserve">12004722</t>
  </si>
  <si>
    <t xml:space="preserve">INTERNATIONAL SCHOOL PENISCOLA</t>
  </si>
  <si>
    <t xml:space="preserve">CENTRE PRIVAT INTERNATIONAL SCHOOL PENISCOLA</t>
  </si>
  <si>
    <t xml:space="preserve">PEÑISCOLA, KM. 3 .PDA. MEZQUITA</t>
  </si>
  <si>
    <t xml:space="preserve">964472920</t>
  </si>
  <si>
    <t xml:space="preserve">12004734</t>
  </si>
  <si>
    <t xml:space="preserve">PLA HORTOLANS</t>
  </si>
  <si>
    <t xml:space="preserve">CEE PÚB. PLA HORTOLANS</t>
  </si>
  <si>
    <t xml:space="preserve">MANUEL CUBEDO</t>
  </si>
  <si>
    <t xml:space="preserve">964738795</t>
  </si>
  <si>
    <t xml:space="preserve">964738796</t>
  </si>
  <si>
    <t xml:space="preserve">Q6255081I</t>
  </si>
  <si>
    <t xml:space="preserve">12004746</t>
  </si>
  <si>
    <t xml:space="preserve">LA MOLETA</t>
  </si>
  <si>
    <t xml:space="preserve">CEIP LA MOLETA</t>
  </si>
  <si>
    <t xml:space="preserve">964738800</t>
  </si>
  <si>
    <t xml:space="preserve">964738801</t>
  </si>
  <si>
    <t xml:space="preserve">Q6255083E</t>
  </si>
  <si>
    <t xml:space="preserve">12004758</t>
  </si>
  <si>
    <t xml:space="preserve">CIUDAD DE BENICARLÓ</t>
  </si>
  <si>
    <t xml:space="preserve">ESCOLA PRIVADA DE MÚSICA CIUDAD DE BENICARLÓ</t>
  </si>
  <si>
    <t xml:space="preserve">964471139</t>
  </si>
  <si>
    <t xml:space="preserve">12004761</t>
  </si>
  <si>
    <t xml:space="preserve">MESTRE GOTERRIS</t>
  </si>
  <si>
    <t xml:space="preserve">CENTRE ENS. PROFESSIONALS DE MÚSICA MESTRE GOTERRIS</t>
  </si>
  <si>
    <t xml:space="preserve">964526646</t>
  </si>
  <si>
    <t xml:space="preserve">964530211</t>
  </si>
  <si>
    <t xml:space="preserve">12004783</t>
  </si>
  <si>
    <t xml:space="preserve">F.P. FINA IZQUIERDO S.A.</t>
  </si>
  <si>
    <t xml:space="preserve">CENTRE PRIVAT FP FINA IZQUIERDO S.A.</t>
  </si>
  <si>
    <t xml:space="preserve">USERES</t>
  </si>
  <si>
    <t xml:space="preserve">964240426</t>
  </si>
  <si>
    <t xml:space="preserve">12004813</t>
  </si>
  <si>
    <t xml:space="preserve">PASCUAL RUBERT</t>
  </si>
  <si>
    <t xml:space="preserve">E. DE MÚSICA MUNICIPAL PASCUAL RUBERT</t>
  </si>
  <si>
    <t xml:space="preserve">LA MERCÉ</t>
  </si>
  <si>
    <t xml:space="preserve">964033230</t>
  </si>
  <si>
    <t xml:space="preserve">964517305</t>
  </si>
  <si>
    <t xml:space="preserve">CENTRE MUNICIPAL DE LES ARTS RAFAEL MARTÍ DE VICIANA</t>
  </si>
  <si>
    <t xml:space="preserve">12004849</t>
  </si>
  <si>
    <t xml:space="preserve">CENTRE PÚBLIC FPA TIRANT LO BLANC</t>
  </si>
  <si>
    <t xml:space="preserve">964738915</t>
  </si>
  <si>
    <t xml:space="preserve">964738916</t>
  </si>
  <si>
    <t xml:space="preserve">Q6255157G</t>
  </si>
  <si>
    <t xml:space="preserve">12004850</t>
  </si>
  <si>
    <t xml:space="preserve">HISTORIADOR VICIANA</t>
  </si>
  <si>
    <t xml:space="preserve">CENTRE PÚBLIC FPA HISTORIADOR VICIANA</t>
  </si>
  <si>
    <t xml:space="preserve">ALBERT EINSTEIN</t>
  </si>
  <si>
    <t xml:space="preserve">964738920</t>
  </si>
  <si>
    <t xml:space="preserve">964738921</t>
  </si>
  <si>
    <t xml:space="preserve">Q6255168D</t>
  </si>
  <si>
    <t xml:space="preserve">12004862</t>
  </si>
  <si>
    <t xml:space="preserve">ALTO MIJARES</t>
  </si>
  <si>
    <t xml:space="preserve">CENTRO PÚBLICO FPA ALTO MIJARES</t>
  </si>
  <si>
    <t xml:space="preserve">MONTANEJOS</t>
  </si>
  <si>
    <t xml:space="preserve">964131033</t>
  </si>
  <si>
    <t xml:space="preserve">964131634</t>
  </si>
  <si>
    <t xml:space="preserve">Q6255190H</t>
  </si>
  <si>
    <t xml:space="preserve">12004874</t>
  </si>
  <si>
    <t xml:space="preserve">E.C.ELS PORTS</t>
  </si>
  <si>
    <t xml:space="preserve">CENTRE PÚBLIC FPA E.C.ELS PORTS</t>
  </si>
  <si>
    <t xml:space="preserve">964336250</t>
  </si>
  <si>
    <t xml:space="preserve">964336251</t>
  </si>
  <si>
    <t xml:space="preserve">Q6255191F</t>
  </si>
  <si>
    <t xml:space="preserve">12004886</t>
  </si>
  <si>
    <t xml:space="preserve">L'ALADERN</t>
  </si>
  <si>
    <t xml:space="preserve">CENTRE PÚBLIC FPA L'ALADERN</t>
  </si>
  <si>
    <t xml:space="preserve">SANT CRISTÒFOL</t>
  </si>
  <si>
    <t xml:space="preserve">964738900</t>
  </si>
  <si>
    <t xml:space="preserve">964738901</t>
  </si>
  <si>
    <t xml:space="preserve">Q6255203I</t>
  </si>
  <si>
    <t xml:space="preserve">12004898</t>
  </si>
  <si>
    <t xml:space="preserve">E.C.DE L'ALT PALÀNCIA</t>
  </si>
  <si>
    <t xml:space="preserve">CENTRO PÚBLICO FPA E.C.DE L'ALT PALÀNCIA</t>
  </si>
  <si>
    <t xml:space="preserve">BONIFACIO FERRER</t>
  </si>
  <si>
    <t xml:space="preserve">964336380</t>
  </si>
  <si>
    <t xml:space="preserve">964336381</t>
  </si>
  <si>
    <t xml:space="preserve">Q6255220C</t>
  </si>
  <si>
    <t xml:space="preserve">12004904</t>
  </si>
  <si>
    <t xml:space="preserve">JORDI DE SANT JORDI</t>
  </si>
  <si>
    <t xml:space="preserve">CENTRE PÚBLIC FPA JORDI DE SANT JORDI</t>
  </si>
  <si>
    <t xml:space="preserve">ÁNGELA PORTALÉS ROMERO</t>
  </si>
  <si>
    <t xml:space="preserve">964738910</t>
  </si>
  <si>
    <t xml:space="preserve">964738911</t>
  </si>
  <si>
    <t xml:space="preserve">Q6255178C</t>
  </si>
  <si>
    <t xml:space="preserve">12004916</t>
  </si>
  <si>
    <t xml:space="preserve">LLIBERTAT</t>
  </si>
  <si>
    <t xml:space="preserve">CENTRE PÚBLIC FPA LLIBERTAT</t>
  </si>
  <si>
    <t xml:space="preserve">964405615</t>
  </si>
  <si>
    <t xml:space="preserve">964405616</t>
  </si>
  <si>
    <t xml:space="preserve">Q6255244C</t>
  </si>
  <si>
    <t xml:space="preserve">12004931</t>
  </si>
  <si>
    <t xml:space="preserve">DIOCESANO MATER DEI</t>
  </si>
  <si>
    <t xml:space="preserve">CENTRE PRIVAT DIOCESANO MATER DEI</t>
  </si>
  <si>
    <t xml:space="preserve">DE LA MAGDALENA</t>
  </si>
  <si>
    <t xml:space="preserve">964398528</t>
  </si>
  <si>
    <t xml:space="preserve">964398552</t>
  </si>
  <si>
    <t xml:space="preserve">12005003</t>
  </si>
  <si>
    <t xml:space="preserve">CONSERVATORIO PROFESIONAL DE MÚSICA ALTO PALANCIA</t>
  </si>
  <si>
    <t xml:space="preserve">964713271</t>
  </si>
  <si>
    <t xml:space="preserve">964713911</t>
  </si>
  <si>
    <t xml:space="preserve">AYUNTAMIENTO DE SEGORBE</t>
  </si>
  <si>
    <t xml:space="preserve">12005027</t>
  </si>
  <si>
    <t xml:space="preserve">CENTRO ESTUDIOS MUSICALES ARTÍSTICA NULENSE</t>
  </si>
  <si>
    <t xml:space="preserve">ESCOLA PRIVADA DE MÚSICA CENTRO EST.MUS.ARTÍSTICA NULENSE</t>
  </si>
  <si>
    <t xml:space="preserve">964673609</t>
  </si>
  <si>
    <t xml:space="preserve">12005131</t>
  </si>
  <si>
    <t xml:space="preserve">EI 1er CICLE SAGRADO CORAZÓN</t>
  </si>
  <si>
    <t xml:space="preserve">XACÓ</t>
  </si>
  <si>
    <t xml:space="preserve">964738805</t>
  </si>
  <si>
    <t xml:space="preserve">964738806</t>
  </si>
  <si>
    <t xml:space="preserve">Q6255074D</t>
  </si>
  <si>
    <t xml:space="preserve">12005143</t>
  </si>
  <si>
    <t xml:space="preserve">LOS GORRIONES</t>
  </si>
  <si>
    <t xml:space="preserve">EI 1er CICLE LOS GORRIONES</t>
  </si>
  <si>
    <t xml:space="preserve">964738810</t>
  </si>
  <si>
    <t xml:space="preserve">964738811</t>
  </si>
  <si>
    <t xml:space="preserve">Q6255075A</t>
  </si>
  <si>
    <t xml:space="preserve">12005155</t>
  </si>
  <si>
    <t xml:space="preserve">SAMBORI</t>
  </si>
  <si>
    <t xml:space="preserve">EI 1er CICLE SAMBORI</t>
  </si>
  <si>
    <t xml:space="preserve">MESTRE GINER</t>
  </si>
  <si>
    <t xml:space="preserve">964738815</t>
  </si>
  <si>
    <t xml:space="preserve">964738816</t>
  </si>
  <si>
    <t xml:space="preserve">Q6255073F</t>
  </si>
  <si>
    <t xml:space="preserve">12005179</t>
  </si>
  <si>
    <t xml:space="preserve">LA LLUNA</t>
  </si>
  <si>
    <t xml:space="preserve">CENTRE PRIV. ED. INF. 1er CICLE LA LLUNA</t>
  </si>
  <si>
    <t xml:space="preserve">DELS CAMPS ELISIS</t>
  </si>
  <si>
    <t xml:space="preserve">964201211</t>
  </si>
  <si>
    <t xml:space="preserve">12005180</t>
  </si>
  <si>
    <t xml:space="preserve">LOS DOLORES</t>
  </si>
  <si>
    <t xml:space="preserve">964303377</t>
  </si>
  <si>
    <t xml:space="preserve">12005192</t>
  </si>
  <si>
    <t xml:space="preserve">CIAC</t>
  </si>
  <si>
    <t xml:space="preserve">ESCOLA PRIVADA DE MÚSICA CIAC</t>
  </si>
  <si>
    <t xml:space="preserve">ROSARIO CREIXACH</t>
  </si>
  <si>
    <t xml:space="preserve">964691088</t>
  </si>
  <si>
    <t xml:space="preserve">12005209</t>
  </si>
  <si>
    <t xml:space="preserve">ESCOLA PRIVADA DE MÚSICA SANT JORDI</t>
  </si>
  <si>
    <t xml:space="preserve">964499001</t>
  </si>
  <si>
    <t xml:space="preserve">964499065</t>
  </si>
  <si>
    <t xml:space="preserve">12005210</t>
  </si>
  <si>
    <t xml:space="preserve">964677311</t>
  </si>
  <si>
    <t xml:space="preserve">12005222</t>
  </si>
  <si>
    <t xml:space="preserve">ESCOLA PRIVADA DE MÚSICA LA UNIÓN MUSICAL</t>
  </si>
  <si>
    <t xml:space="preserve">PORTELL</t>
  </si>
  <si>
    <t xml:space="preserve">SUERA</t>
  </si>
  <si>
    <t xml:space="preserve">964602256</t>
  </si>
  <si>
    <t xml:space="preserve">12005234</t>
  </si>
  <si>
    <t xml:space="preserve">UNIÓN MUSICAL TORREBLANCA</t>
  </si>
  <si>
    <t xml:space="preserve">ESCOLA PRIVADA DE MÚSICA UNIÓN MUSICAL TORREBLANCA</t>
  </si>
  <si>
    <t xml:space="preserve">964420411</t>
  </si>
  <si>
    <t xml:space="preserve">964420125</t>
  </si>
  <si>
    <t xml:space="preserve">12005258</t>
  </si>
  <si>
    <t xml:space="preserve">D. MIGUEL ARNAU ABAD</t>
  </si>
  <si>
    <t xml:space="preserve">ESCOLA PRIVADA DE MÚSICA D.MIGUEL ARNAU ABAD</t>
  </si>
  <si>
    <t xml:space="preserve">REGIMIENTO TETUÁN</t>
  </si>
  <si>
    <t xml:space="preserve">964660007</t>
  </si>
  <si>
    <t xml:space="preserve">12005261</t>
  </si>
  <si>
    <t xml:space="preserve">MATILDE SALVADOR</t>
  </si>
  <si>
    <t xml:space="preserve">IES MATILDE SALVADOR</t>
  </si>
  <si>
    <t xml:space="preserve">120</t>
  </si>
  <si>
    <t xml:space="preserve">964738990</t>
  </si>
  <si>
    <t xml:space="preserve">964738991</t>
  </si>
  <si>
    <t xml:space="preserve">Q6250009E</t>
  </si>
  <si>
    <t xml:space="preserve">12005271</t>
  </si>
  <si>
    <t xml:space="preserve">DE LA UNIÓN MUSICAL SANTA CECILIA DE ONDA</t>
  </si>
  <si>
    <t xml:space="preserve">CENTRE ELEMENTAL DE DANSA DE LA UNIÓN M. STA.CECILIA DE ONDA</t>
  </si>
  <si>
    <t xml:space="preserve">SANT CRISTOFOL</t>
  </si>
  <si>
    <t xml:space="preserve">12005283</t>
  </si>
  <si>
    <t xml:space="preserve">VIOLANT DE CASALDUCH</t>
  </si>
  <si>
    <t xml:space="preserve">IES VIOLANT DE CASALDUCH</t>
  </si>
  <si>
    <t xml:space="preserve">964399410</t>
  </si>
  <si>
    <t xml:space="preserve">964399411</t>
  </si>
  <si>
    <t xml:space="preserve">Q6250008G</t>
  </si>
  <si>
    <t xml:space="preserve">12005295</t>
  </si>
  <si>
    <t xml:space="preserve">CENTRE ELEMENTAL DE DANSA COOPERATIVA ENSEÑANZA VIVALDI</t>
  </si>
  <si>
    <t xml:space="preserve">12005301</t>
  </si>
  <si>
    <t xml:space="preserve">LOS ÁNGELES</t>
  </si>
  <si>
    <t xml:space="preserve">CENTRE PRIV. ED. INFANTIL LOS ÁNGELES</t>
  </si>
  <si>
    <t xml:space="preserve">964213635</t>
  </si>
  <si>
    <t xml:space="preserve">12005313</t>
  </si>
  <si>
    <t xml:space="preserve">ASOCIACIÓN MUSICAL SANTA CECILIA</t>
  </si>
  <si>
    <t xml:space="preserve">ESCOLA PRIVADA DE MÚSICA ASOCIACIÓN MUSICAL SANTA CECILIA</t>
  </si>
  <si>
    <t xml:space="preserve">DESAMPARADOS</t>
  </si>
  <si>
    <t xml:space="preserve">964410057</t>
  </si>
  <si>
    <t xml:space="preserve">12005325</t>
  </si>
  <si>
    <t xml:space="preserve">3 x 4</t>
  </si>
  <si>
    <t xml:space="preserve">ESCOLA PRIVADA DE MÚSICA 3 x 4</t>
  </si>
  <si>
    <t xml:space="preserve">964220275</t>
  </si>
  <si>
    <t xml:space="preserve">12005337</t>
  </si>
  <si>
    <t xml:space="preserve">COMARCAL DEL ALTO PALANCIA</t>
  </si>
  <si>
    <t xml:space="preserve">E. DE MÚSICA COMARCAL DEL ALTO PALANCIA</t>
  </si>
  <si>
    <t xml:space="preserve">964135098</t>
  </si>
  <si>
    <t xml:space="preserve">964146848</t>
  </si>
  <si>
    <t xml:space="preserve">MANCOMUNIDAD DEL ALTO PALANCIA</t>
  </si>
  <si>
    <t xml:space="preserve">12005349</t>
  </si>
  <si>
    <t xml:space="preserve">TORRENOVA</t>
  </si>
  <si>
    <t xml:space="preserve">CENTRE PRIVAT TORRENOVA</t>
  </si>
  <si>
    <t xml:space="preserve">FINCA DUALDE AUTOVÍA BETXÍ-BORRIOL KM.10</t>
  </si>
  <si>
    <t xml:space="preserve">964626190</t>
  </si>
  <si>
    <t xml:space="preserve">964626234</t>
  </si>
  <si>
    <t xml:space="preserve">12005362</t>
  </si>
  <si>
    <t xml:space="preserve">TRES PER QUATRE</t>
  </si>
  <si>
    <t xml:space="preserve">CENTRE ELEMENTAL DE MÚSICA TRES PER QUATRE</t>
  </si>
  <si>
    <t xml:space="preserve">12005374</t>
  </si>
  <si>
    <t xml:space="preserve">JUAN BAUTISTA PORCAR</t>
  </si>
  <si>
    <t xml:space="preserve">IES JUAN BAUTISTA PORCAR</t>
  </si>
  <si>
    <t xml:space="preserve">964739285</t>
  </si>
  <si>
    <t xml:space="preserve">964739286</t>
  </si>
  <si>
    <t xml:space="preserve">Q6250010C</t>
  </si>
  <si>
    <t xml:space="preserve">12005386</t>
  </si>
  <si>
    <t xml:space="preserve">MESTRE FELIU</t>
  </si>
  <si>
    <t xml:space="preserve">CONSERVATORI PROFESSIONAL DE MÚSICA MESTRE FELIU</t>
  </si>
  <si>
    <t xml:space="preserve">964472748</t>
  </si>
  <si>
    <t xml:space="preserve">964475908</t>
  </si>
  <si>
    <t xml:space="preserve">AJUNTAMENT DE BENICARLÓ</t>
  </si>
  <si>
    <t xml:space="preserve">12005404</t>
  </si>
  <si>
    <t xml:space="preserve">EDUCANDOS ASOCIACIÓN MUS.TALENSE</t>
  </si>
  <si>
    <t xml:space="preserve">ESCOLA PRIVADA DE MÚSICA EDUCANDOS ASO. MUS.TALENSE</t>
  </si>
  <si>
    <t xml:space="preserve">TALES</t>
  </si>
  <si>
    <t xml:space="preserve">964617407</t>
  </si>
  <si>
    <t xml:space="preserve">12005428</t>
  </si>
  <si>
    <t xml:space="preserve">BRITISH SCHOOL OF VILA-REAL</t>
  </si>
  <si>
    <t xml:space="preserve">CENTRE ESTRANGER BRITISH SCHOOL OF VILA-REAL</t>
  </si>
  <si>
    <t xml:space="preserve">VILA-REAL-BURRIANA 3R.SEDENY P.CARIÑENA</t>
  </si>
  <si>
    <t xml:space="preserve">964500155</t>
  </si>
  <si>
    <t xml:space="preserve">964537625</t>
  </si>
  <si>
    <t xml:space="preserve">12005431</t>
  </si>
  <si>
    <t xml:space="preserve">AUDIO GIL 10</t>
  </si>
  <si>
    <t xml:space="preserve">CENTRE PRIVAT FP AUDIO GIL 10</t>
  </si>
  <si>
    <t xml:space="preserve">964342290</t>
  </si>
  <si>
    <t xml:space="preserve">964342291</t>
  </si>
  <si>
    <t xml:space="preserve">12005441</t>
  </si>
  <si>
    <t xml:space="preserve">MIRALVENT</t>
  </si>
  <si>
    <t xml:space="preserve">CENTRE PRIVAT MIRALVENT</t>
  </si>
  <si>
    <t xml:space="preserve">SOLAIG, CTRA.BETXÍ A VILLAVIEJA</t>
  </si>
  <si>
    <t xml:space="preserve">964623017</t>
  </si>
  <si>
    <t xml:space="preserve">964623038</t>
  </si>
  <si>
    <t xml:space="preserve">12005465</t>
  </si>
  <si>
    <t xml:space="preserve">ESCOLA PRIVADA DE MÚSICA DE LA UNIÓN MUSICAL</t>
  </si>
  <si>
    <t xml:space="preserve">964622291</t>
  </si>
  <si>
    <t xml:space="preserve">12005477</t>
  </si>
  <si>
    <t xml:space="preserve">964456203</t>
  </si>
  <si>
    <t xml:space="preserve">12005489</t>
  </si>
  <si>
    <t xml:space="preserve">UNIÓ MUSICAL</t>
  </si>
  <si>
    <t xml:space="preserve">ESCOLA PRIVADA DE MÚSICA DE LA UNIÓ MUSICAL</t>
  </si>
  <si>
    <t xml:space="preserve">DEL PORTELL</t>
  </si>
  <si>
    <t xml:space="preserve">964441608</t>
  </si>
  <si>
    <t xml:space="preserve">964440183</t>
  </si>
  <si>
    <t xml:space="preserve">12005490</t>
  </si>
  <si>
    <t xml:space="preserve">SOT DE FERRER-AZUÉBAR-CHÓVAR</t>
  </si>
  <si>
    <t xml:space="preserve">CRA SOT DE FERRER-AZUÉBAR-CHÓVAR</t>
  </si>
  <si>
    <t xml:space="preserve">SOT DE FERRER</t>
  </si>
  <si>
    <t xml:space="preserve">964135300</t>
  </si>
  <si>
    <t xml:space="preserve">Q6250013G</t>
  </si>
  <si>
    <t xml:space="preserve">12005507</t>
  </si>
  <si>
    <t xml:space="preserve">DE L'IES ALFONSO XIII A BENASAL</t>
  </si>
  <si>
    <t xml:space="preserve">SECCIÓ DE L'IES ALFONSO XIII A BENASAL</t>
  </si>
  <si>
    <t xml:space="preserve">964336140</t>
  </si>
  <si>
    <t xml:space="preserve">964336141</t>
  </si>
  <si>
    <t xml:space="preserve">Q6250014E</t>
  </si>
  <si>
    <t xml:space="preserve">12005519</t>
  </si>
  <si>
    <t xml:space="preserve">DE L'IES ALFONSO XIII A CABANES</t>
  </si>
  <si>
    <t xml:space="preserve">SECCIÓ DE L'IES ALFONSO XIII A CABANES</t>
  </si>
  <si>
    <t xml:space="preserve">964399020</t>
  </si>
  <si>
    <t xml:space="preserve">964399021</t>
  </si>
  <si>
    <t xml:space="preserve">Q6250015B</t>
  </si>
  <si>
    <t xml:space="preserve">12005520</t>
  </si>
  <si>
    <t xml:space="preserve">ALFRED AYZA</t>
  </si>
  <si>
    <t xml:space="preserve">IES ALFRED AYZA</t>
  </si>
  <si>
    <t xml:space="preserve">TRAMONTANA</t>
  </si>
  <si>
    <t xml:space="preserve">964405625</t>
  </si>
  <si>
    <t xml:space="preserve">964405626</t>
  </si>
  <si>
    <t xml:space="preserve">Q6250012I</t>
  </si>
  <si>
    <t xml:space="preserve">12005532</t>
  </si>
  <si>
    <t xml:space="preserve">EL PRAT</t>
  </si>
  <si>
    <t xml:space="preserve">IES EL PRAT</t>
  </si>
  <si>
    <t xml:space="preserve">GRAVADOR FABREGAT</t>
  </si>
  <si>
    <t xml:space="preserve">964336095</t>
  </si>
  <si>
    <t xml:space="preserve">964336096</t>
  </si>
  <si>
    <t xml:space="preserve">Q1200261D</t>
  </si>
  <si>
    <t xml:space="preserve">12005544</t>
  </si>
  <si>
    <t xml:space="preserve">ALFONSO XIII</t>
  </si>
  <si>
    <t xml:space="preserve">IES ALFONSO XIII</t>
  </si>
  <si>
    <t xml:space="preserve">CONSELLERIA DE CULTURA I EDUCACIÓ</t>
  </si>
  <si>
    <t xml:space="preserve">964739750</t>
  </si>
  <si>
    <t xml:space="preserve">964739751</t>
  </si>
  <si>
    <t xml:space="preserve">Q1200260F</t>
  </si>
  <si>
    <t xml:space="preserve">12005556</t>
  </si>
  <si>
    <t xml:space="preserve">JÉRICA - VIVER</t>
  </si>
  <si>
    <t xml:space="preserve">IES JÉRICA - VIVER</t>
  </si>
  <si>
    <t xml:space="preserve">VIVER-JÉRICA</t>
  </si>
  <si>
    <t xml:space="preserve">964336395</t>
  </si>
  <si>
    <t xml:space="preserve">964336396</t>
  </si>
  <si>
    <t xml:space="preserve">Q1200264H</t>
  </si>
  <si>
    <t xml:space="preserve">12005568</t>
  </si>
  <si>
    <t xml:space="preserve">IES D'ALMENARA</t>
  </si>
  <si>
    <t xml:space="preserve">962617710</t>
  </si>
  <si>
    <t xml:space="preserve">962617711</t>
  </si>
  <si>
    <t xml:space="preserve">Q1200265E</t>
  </si>
  <si>
    <t xml:space="preserve">12005571</t>
  </si>
  <si>
    <t xml:space="preserve">DEL IES NTRA. SRA. DE LA CUEVA SANTA EN MONTANEJOS</t>
  </si>
  <si>
    <t xml:space="preserve">SECCIÓN DEL IES NTRA. SRA. DE LA CUEVA SANTA EN MONTANEJOS</t>
  </si>
  <si>
    <t xml:space="preserve">54</t>
  </si>
  <si>
    <t xml:space="preserve">964336325</t>
  </si>
  <si>
    <t xml:space="preserve">964336326</t>
  </si>
  <si>
    <t xml:space="preserve">Q1200262B</t>
  </si>
  <si>
    <t xml:space="preserve">12005593</t>
  </si>
  <si>
    <t xml:space="preserve">SERRA D'ESPADÀ</t>
  </si>
  <si>
    <t xml:space="preserve">IES SERRA D'ESPADÀ</t>
  </si>
  <si>
    <t xml:space="preserve">PADRE ANSELMO COYNE</t>
  </si>
  <si>
    <t xml:space="preserve">964739290</t>
  </si>
  <si>
    <t xml:space="preserve">964739291</t>
  </si>
  <si>
    <t xml:space="preserve">Q6250011A</t>
  </si>
  <si>
    <t xml:space="preserve">12005601</t>
  </si>
  <si>
    <t xml:space="preserve">GILABERT DE CENTELLES</t>
  </si>
  <si>
    <t xml:space="preserve">IES GILABERT DE CENTELLES</t>
  </si>
  <si>
    <t xml:space="preserve">964739295</t>
  </si>
  <si>
    <t xml:space="preserve">964739296</t>
  </si>
  <si>
    <t xml:space="preserve">S1200009G</t>
  </si>
  <si>
    <t xml:space="preserve">12005611</t>
  </si>
  <si>
    <t xml:space="preserve">SAN CRISTÓBAL II</t>
  </si>
  <si>
    <t xml:space="preserve">CENTRE PRIVAT SAN CRISTÓBAL II</t>
  </si>
  <si>
    <t xml:space="preserve">SAN JORGE DEL MAESTRAZGO</t>
  </si>
  <si>
    <t xml:space="preserve">964228758</t>
  </si>
  <si>
    <t xml:space="preserve">12005623</t>
  </si>
  <si>
    <t xml:space="preserve">964451264</t>
  </si>
  <si>
    <t xml:space="preserve">12005635</t>
  </si>
  <si>
    <t xml:space="preserve">SALVADOR SEGUÍ</t>
  </si>
  <si>
    <t xml:space="preserve">CONSERVATORI SUPERIOR DE MÚSICA SALVADOR SEGUÍ</t>
  </si>
  <si>
    <t xml:space="preserve">MARQUÉS DE LA ENSENADA</t>
  </si>
  <si>
    <t xml:space="preserve">34-36</t>
  </si>
  <si>
    <t xml:space="preserve">964399455</t>
  </si>
  <si>
    <t xml:space="preserve">964399456</t>
  </si>
  <si>
    <t xml:space="preserve">Q1200263J</t>
  </si>
  <si>
    <t xml:space="preserve">12005647</t>
  </si>
  <si>
    <t xml:space="preserve">VILA-ROJA</t>
  </si>
  <si>
    <t xml:space="preserve">IES VILA-ROJA</t>
  </si>
  <si>
    <t xml:space="preserve">GENERALITAT</t>
  </si>
  <si>
    <t xml:space="preserve">964738945</t>
  </si>
  <si>
    <t xml:space="preserve">964738946</t>
  </si>
  <si>
    <t xml:space="preserve">Q1200274G</t>
  </si>
  <si>
    <t xml:space="preserve">12005659</t>
  </si>
  <si>
    <t xml:space="preserve">IES L'ALCALATÉN</t>
  </si>
  <si>
    <t xml:space="preserve">MÚSIC PERE MOLINER</t>
  </si>
  <si>
    <t xml:space="preserve">964738950</t>
  </si>
  <si>
    <t xml:space="preserve">964738951</t>
  </si>
  <si>
    <t xml:space="preserve">Q1200287I</t>
  </si>
  <si>
    <t xml:space="preserve">12005660</t>
  </si>
  <si>
    <t xml:space="preserve">PROFESSOR BROCH I LLOP</t>
  </si>
  <si>
    <t xml:space="preserve">IES PROFESSOR BROCH I LLOP</t>
  </si>
  <si>
    <t xml:space="preserve">964399000</t>
  </si>
  <si>
    <t xml:space="preserve">964399001</t>
  </si>
  <si>
    <t xml:space="preserve">Q1200309A</t>
  </si>
  <si>
    <t xml:space="preserve">12005684</t>
  </si>
  <si>
    <t xml:space="preserve">EL TRESCAIRE</t>
  </si>
  <si>
    <t xml:space="preserve">CRA EL TRESCAIRE</t>
  </si>
  <si>
    <t xml:space="preserve">RAIMUNDO REBOLLIDA</t>
  </si>
  <si>
    <t xml:space="preserve">VILANOVA D'ALCOLEA</t>
  </si>
  <si>
    <t xml:space="preserve">964707217</t>
  </si>
  <si>
    <t xml:space="preserve">Q1200267A</t>
  </si>
  <si>
    <t xml:space="preserve">12005696</t>
  </si>
  <si>
    <t xml:space="preserve">METRÒNOM</t>
  </si>
  <si>
    <t xml:space="preserve">ESCOLA PRIVADA DE MÚSICA METRÒNOM</t>
  </si>
  <si>
    <t xml:space="preserve">DOCTOR CLARÀ</t>
  </si>
  <si>
    <t xml:space="preserve">964236571</t>
  </si>
  <si>
    <t xml:space="preserve">12005702</t>
  </si>
  <si>
    <t xml:space="preserve">UNIÓN MUSICAL CATINENSE</t>
  </si>
  <si>
    <t xml:space="preserve">ESCOLA PRIVADA DE MÚSICA UNIÓN MUSICAL CATINENSE</t>
  </si>
  <si>
    <t xml:space="preserve">CATÍ</t>
  </si>
  <si>
    <t xml:space="preserve">964409081</t>
  </si>
  <si>
    <t xml:space="preserve">12005714</t>
  </si>
  <si>
    <t xml:space="preserve">964313498</t>
  </si>
  <si>
    <t xml:space="preserve">12005726</t>
  </si>
  <si>
    <t xml:space="preserve">CIUDAD DE PEÑÍSCOLA</t>
  </si>
  <si>
    <t xml:space="preserve">ESCOLA PRIVADA DE MÚSICA CIUDAD DE PEÑÍSCOLA</t>
  </si>
  <si>
    <t xml:space="preserve">MAESTRO ROCA</t>
  </si>
  <si>
    <t xml:space="preserve">964489801</t>
  </si>
  <si>
    <t xml:space="preserve">964489791</t>
  </si>
  <si>
    <t xml:space="preserve">12005738</t>
  </si>
  <si>
    <t xml:space="preserve">IES LA PLANA</t>
  </si>
  <si>
    <t xml:space="preserve">964399005</t>
  </si>
  <si>
    <t xml:space="preserve">964399006</t>
  </si>
  <si>
    <t xml:space="preserve">Q1200275D</t>
  </si>
  <si>
    <t xml:space="preserve">12005741</t>
  </si>
  <si>
    <t xml:space="preserve">DE L'IES SERRA D'ESPADÀ A ONDA</t>
  </si>
  <si>
    <t xml:space="preserve">SECCIÓ DE L'IES SERRA D'ESPADÀ A ONDA</t>
  </si>
  <si>
    <t xml:space="preserve">964399025</t>
  </si>
  <si>
    <t xml:space="preserve">964399026</t>
  </si>
  <si>
    <t xml:space="preserve">Q1200295B</t>
  </si>
  <si>
    <t xml:space="preserve">12005751</t>
  </si>
  <si>
    <t xml:space="preserve">BENIGASLÓ</t>
  </si>
  <si>
    <t xml:space="preserve">IES BENIGASLÓ</t>
  </si>
  <si>
    <t xml:space="preserve">ARCADI GARCÍA I SANZ</t>
  </si>
  <si>
    <t xml:space="preserve">964738955</t>
  </si>
  <si>
    <t xml:space="preserve">964738956</t>
  </si>
  <si>
    <t xml:space="preserve">Q1200310I</t>
  </si>
  <si>
    <t xml:space="preserve">12005763</t>
  </si>
  <si>
    <t xml:space="preserve">PALMERAR</t>
  </si>
  <si>
    <t xml:space="preserve">CEIP PALMERAR</t>
  </si>
  <si>
    <t xml:space="preserve">MOHINO</t>
  </si>
  <si>
    <t xml:space="preserve">964738825</t>
  </si>
  <si>
    <t xml:space="preserve">964738826</t>
  </si>
  <si>
    <t xml:space="preserve">Q1200293G</t>
  </si>
  <si>
    <t xml:space="preserve">12005775</t>
  </si>
  <si>
    <t xml:space="preserve">IES DE VILAFRANCA</t>
  </si>
  <si>
    <t xml:space="preserve">964336135</t>
  </si>
  <si>
    <t xml:space="preserve">964336136</t>
  </si>
  <si>
    <t xml:space="preserve">Q1200269G</t>
  </si>
  <si>
    <t xml:space="preserve">12005787</t>
  </si>
  <si>
    <t xml:space="preserve">MAR DE SOMNIS</t>
  </si>
  <si>
    <t xml:space="preserve">EI 1er CICLE MAR DE SOMNIS</t>
  </si>
  <si>
    <t xml:space="preserve">964738830</t>
  </si>
  <si>
    <t xml:space="preserve">964738831</t>
  </si>
  <si>
    <t xml:space="preserve">Q1200268I</t>
  </si>
  <si>
    <t xml:space="preserve">12005799</t>
  </si>
  <si>
    <t xml:space="preserve">BOVALAR</t>
  </si>
  <si>
    <t xml:space="preserve">IES BOVALAR</t>
  </si>
  <si>
    <t xml:space="preserve">CERAMISTA MANOLO SAFONT</t>
  </si>
  <si>
    <t xml:space="preserve">964399015</t>
  </si>
  <si>
    <t xml:space="preserve">964399016</t>
  </si>
  <si>
    <t xml:space="preserve">Q1200276B</t>
  </si>
  <si>
    <t xml:space="preserve">12005805</t>
  </si>
  <si>
    <t xml:space="preserve">ARTS</t>
  </si>
  <si>
    <t xml:space="preserve">ESCOLA PRIVADA DE MÚSICA ARTS</t>
  </si>
  <si>
    <t xml:space="preserve">647038570</t>
  </si>
  <si>
    <t xml:space="preserve">12005817</t>
  </si>
  <si>
    <t xml:space="preserve">CONTRAPUNT</t>
  </si>
  <si>
    <t xml:space="preserve">ESCOLA PRIVADA DE MÚSICA CONTRAPUNT</t>
  </si>
  <si>
    <t xml:space="preserve">SIMANCAS</t>
  </si>
  <si>
    <t xml:space="preserve">964590034</t>
  </si>
  <si>
    <t xml:space="preserve">12005829</t>
  </si>
  <si>
    <t xml:space="preserve">PUTJADA DELS LLAVADORS</t>
  </si>
  <si>
    <t xml:space="preserve">964173343</t>
  </si>
  <si>
    <t xml:space="preserve">AJUNTAMENT DE MORELLA</t>
  </si>
  <si>
    <t xml:space="preserve">12005830</t>
  </si>
  <si>
    <t xml:space="preserve">964610120</t>
  </si>
  <si>
    <t xml:space="preserve">12005842</t>
  </si>
  <si>
    <t xml:space="preserve">ADRIAN PONZ</t>
  </si>
  <si>
    <t xml:space="preserve">ESCOLA PRIVADA DE MÚSICA ADRIAN PONZ</t>
  </si>
  <si>
    <t xml:space="preserve">692653020</t>
  </si>
  <si>
    <t xml:space="preserve">12005854</t>
  </si>
  <si>
    <t xml:space="preserve">ALMEDÍJAR</t>
  </si>
  <si>
    <t xml:space="preserve">964137018</t>
  </si>
  <si>
    <t xml:space="preserve">AYUNTAMIENTO DE ALMEDÍJAR</t>
  </si>
  <si>
    <t xml:space="preserve">12005866</t>
  </si>
  <si>
    <t xml:space="preserve">ESTEPAR</t>
  </si>
  <si>
    <t xml:space="preserve">CEIP ESTEPAR</t>
  </si>
  <si>
    <t xml:space="preserve">PASCUAL ASENSIO HERNÁNDEZ.</t>
  </si>
  <si>
    <t xml:space="preserve">964558990</t>
  </si>
  <si>
    <t xml:space="preserve">964558991</t>
  </si>
  <si>
    <t xml:space="preserve">Q1200290C</t>
  </si>
  <si>
    <t xml:space="preserve">12005881</t>
  </si>
  <si>
    <t xml:space="preserve">CENTRE PÚBLIC FPA VICTORIA KENT</t>
  </si>
  <si>
    <t xml:space="preserve">ALCORA, KM. 10</t>
  </si>
  <si>
    <t xml:space="preserve">964738620</t>
  </si>
  <si>
    <t xml:space="preserve">964738621</t>
  </si>
  <si>
    <t xml:space="preserve">Q1200300J</t>
  </si>
  <si>
    <t xml:space="preserve">12005891</t>
  </si>
  <si>
    <t xml:space="preserve">CENTRE PÚBLIC FPA MARQUÉS DE BENICARLÓ</t>
  </si>
  <si>
    <t xml:space="preserve">964405630</t>
  </si>
  <si>
    <t xml:space="preserve">964405631</t>
  </si>
  <si>
    <t xml:space="preserve">Q1200302F</t>
  </si>
  <si>
    <t xml:space="preserve">12005908</t>
  </si>
  <si>
    <t xml:space="preserve">ESORIB, CENTRO DE FORMACIÓN PROFESIONAL</t>
  </si>
  <si>
    <t xml:space="preserve">CENTRE PRIVAT FP ESORIB</t>
  </si>
  <si>
    <t xml:space="preserve">RÍO ADRA</t>
  </si>
  <si>
    <t xml:space="preserve">964341752</t>
  </si>
  <si>
    <t xml:space="preserve">964341753</t>
  </si>
  <si>
    <t xml:space="preserve">12005921</t>
  </si>
  <si>
    <t xml:space="preserve">LLEDÓ, INTERNATIONAL SCHOOL</t>
  </si>
  <si>
    <t xml:space="preserve">CENTRE PRIVAT LLEDÓ, INTERNATIONAL SCHOOL</t>
  </si>
  <si>
    <t xml:space="preserve">CAMINÀS</t>
  </si>
  <si>
    <t xml:space="preserve">175</t>
  </si>
  <si>
    <t xml:space="preserve">964723170</t>
  </si>
  <si>
    <t xml:space="preserve">964723171</t>
  </si>
  <si>
    <t xml:space="preserve">12005945</t>
  </si>
  <si>
    <t xml:space="preserve">MUNICIPAL ISABEL GONZÁLEZ TORRES</t>
  </si>
  <si>
    <t xml:space="preserve">EI 1er CICLE MUNICIPAL ISABEL GONZÁLEZ TORRES</t>
  </si>
  <si>
    <t xml:space="preserve">RAFOL</t>
  </si>
  <si>
    <t xml:space="preserve">964583311</t>
  </si>
  <si>
    <t xml:space="preserve">964590425</t>
  </si>
  <si>
    <t xml:space="preserve">AJUNTAMENT DE XILXES</t>
  </si>
  <si>
    <t xml:space="preserve">12005957</t>
  </si>
  <si>
    <t xml:space="preserve">BRESSOLS, SL</t>
  </si>
  <si>
    <t xml:space="preserve">CENTRE PRIV. ED. INF. 1er CICLE BRESSOLS, SL</t>
  </si>
  <si>
    <t xml:space="preserve">964604202</t>
  </si>
  <si>
    <t xml:space="preserve">12005970</t>
  </si>
  <si>
    <t xml:space="preserve">CEIP LA MOLA</t>
  </si>
  <si>
    <t xml:space="preserve">ALCALÀ DE XIVERT - ALCOSSEBRE</t>
  </si>
  <si>
    <t xml:space="preserve">964336075</t>
  </si>
  <si>
    <t xml:space="preserve">964336076</t>
  </si>
  <si>
    <t xml:space="preserve">Q1200294E</t>
  </si>
  <si>
    <t xml:space="preserve">12005982</t>
  </si>
  <si>
    <t xml:space="preserve">GASPAR I FUSTER</t>
  </si>
  <si>
    <t xml:space="preserve">964428001</t>
  </si>
  <si>
    <t xml:space="preserve">12005994</t>
  </si>
  <si>
    <t xml:space="preserve">EN VICENT SERRANO I GIL</t>
  </si>
  <si>
    <t xml:space="preserve">ESCOLA PRIVADA DE MÚSICA EN VICENT SERRANO I GIL</t>
  </si>
  <si>
    <t xml:space="preserve">VENERABLE CURA BELTRÁN</t>
  </si>
  <si>
    <t xml:space="preserve">964363073</t>
  </si>
  <si>
    <t xml:space="preserve">12006007</t>
  </si>
  <si>
    <t xml:space="preserve">MESTRE AGUT MANRIQUE</t>
  </si>
  <si>
    <t xml:space="preserve">ESCOLA PRIVADA DE MÚSICA MESTRE AGUT MANRIQUE</t>
  </si>
  <si>
    <t xml:space="preserve">964563273</t>
  </si>
  <si>
    <t xml:space="preserve">12006019</t>
  </si>
  <si>
    <t xml:space="preserve">ESCOLA PRIVADA DE MÚSICA UNIÓN MUSICAL SANTA CECILIA</t>
  </si>
  <si>
    <t xml:space="preserve">MAGISTRADO</t>
  </si>
  <si>
    <t xml:space="preserve">CERVERA DEL MAESTRE</t>
  </si>
  <si>
    <t xml:space="preserve">964498003</t>
  </si>
  <si>
    <t xml:space="preserve">12006020</t>
  </si>
  <si>
    <t xml:space="preserve">JOSÉ FERRERES GRANELL</t>
  </si>
  <si>
    <t xml:space="preserve">ESCOLA PRIVADA DE MÚSICA JOSÉ FERRERES GRANELL</t>
  </si>
  <si>
    <t xml:space="preserve">964416179</t>
  </si>
  <si>
    <t xml:space="preserve">12006032</t>
  </si>
  <si>
    <t xml:space="preserve">SOCIEDAD MUSICAL</t>
  </si>
  <si>
    <t xml:space="preserve">ESCUELA PRIVADA DE MÚSICA SOCIEDAD MUSICAL</t>
  </si>
  <si>
    <t xml:space="preserve">FRAY BONIFACIO FERRER</t>
  </si>
  <si>
    <t xml:space="preserve">964712403</t>
  </si>
  <si>
    <t xml:space="preserve">12006044</t>
  </si>
  <si>
    <t xml:space="preserve">UNIÓ MUSICAL LA LIRA</t>
  </si>
  <si>
    <t xml:space="preserve">ESCOLA PRIVADA DE MÚSICA UNIÓ MUSICAL LA LIRA</t>
  </si>
  <si>
    <t xml:space="preserve">ECCE HOMO</t>
  </si>
  <si>
    <t xml:space="preserve">692029997</t>
  </si>
  <si>
    <t xml:space="preserve">12006056</t>
  </si>
  <si>
    <t xml:space="preserve">DE L'IES MATILDE SALVADOR A CASTELLÓ DE LA PLANA</t>
  </si>
  <si>
    <t xml:space="preserve">SECCIÓ DE L'IES MATILDE SALVADOR A CASTELLÓ DE LA PLANA</t>
  </si>
  <si>
    <t xml:space="preserve">PI GROS</t>
  </si>
  <si>
    <t xml:space="preserve">964399030</t>
  </si>
  <si>
    <t xml:space="preserve">964399031</t>
  </si>
  <si>
    <t xml:space="preserve">Q1200286A</t>
  </si>
  <si>
    <t xml:space="preserve">12006068</t>
  </si>
  <si>
    <t xml:space="preserve">MUNICIPAL VIRGEN DEL NIÑO PERDIDO</t>
  </si>
  <si>
    <t xml:space="preserve">EI 1er CICLE MUNICIPAL VIRGEN DEL NIÑO PERDIDO</t>
  </si>
  <si>
    <t xml:space="preserve">964514093</t>
  </si>
  <si>
    <t xml:space="preserve">AJUNTAMENT DE LES ALQUERIES</t>
  </si>
  <si>
    <t xml:space="preserve">12006071</t>
  </si>
  <si>
    <t xml:space="preserve">MIKOLE</t>
  </si>
  <si>
    <t xml:space="preserve">CENTRE PRIV. ED. INF. 1er CICLE MIKOLE</t>
  </si>
  <si>
    <t xml:space="preserve">CUADRA SABONER</t>
  </si>
  <si>
    <t xml:space="preserve">964218404</t>
  </si>
  <si>
    <t xml:space="preserve">12006093</t>
  </si>
  <si>
    <t xml:space="preserve">962623494</t>
  </si>
  <si>
    <t xml:space="preserve">AJUNTAMENT D'ALMENARA</t>
  </si>
  <si>
    <t xml:space="preserve">12006101</t>
  </si>
  <si>
    <t xml:space="preserve">SANT ISIDRE</t>
  </si>
  <si>
    <t xml:space="preserve">ATZENETA DEL MAESTRAT</t>
  </si>
  <si>
    <t xml:space="preserve">699959976</t>
  </si>
  <si>
    <t xml:space="preserve">12006111</t>
  </si>
  <si>
    <t xml:space="preserve">AMICS DE LA MÚSICA</t>
  </si>
  <si>
    <t xml:space="preserve">ESCOLA PRIVADA DE MÚSICA AMICS DE LA MÚSICA</t>
  </si>
  <si>
    <t xml:space="preserve">607242850</t>
  </si>
  <si>
    <t xml:space="preserve">12006123</t>
  </si>
  <si>
    <t xml:space="preserve">DE L'ASSOCIACIO CULTURAL LA ROCA</t>
  </si>
  <si>
    <t xml:space="preserve">ESCOLA PRIVADA DE MÚSICA DE L'ASSOCIACIÓ CULTURAL LA ROCA</t>
  </si>
  <si>
    <t xml:space="preserve">HERMANAS MAS</t>
  </si>
  <si>
    <t xml:space="preserve">964335130</t>
  </si>
  <si>
    <t xml:space="preserve">12006135</t>
  </si>
  <si>
    <t xml:space="preserve">ESCUELA PRIVADA DE MÚSICA SANTA CECILIA</t>
  </si>
  <si>
    <t xml:space="preserve">LA CADENA</t>
  </si>
  <si>
    <t xml:space="preserve">964141006</t>
  </si>
  <si>
    <t xml:space="preserve">12006147</t>
  </si>
  <si>
    <t xml:space="preserve">L'ULLASTRE</t>
  </si>
  <si>
    <t xml:space="preserve">CRA L'ULLASTRE</t>
  </si>
  <si>
    <t xml:space="preserve">LA SALZADELLA</t>
  </si>
  <si>
    <t xml:space="preserve">964336080</t>
  </si>
  <si>
    <t xml:space="preserve">964336081</t>
  </si>
  <si>
    <t xml:space="preserve">Q1200283H</t>
  </si>
  <si>
    <t xml:space="preserve">12006159</t>
  </si>
  <si>
    <t xml:space="preserve">ARABOGA</t>
  </si>
  <si>
    <t xml:space="preserve">CRA ARABOGA</t>
  </si>
  <si>
    <t xml:space="preserve">LA JANA</t>
  </si>
  <si>
    <t xml:space="preserve">964405600</t>
  </si>
  <si>
    <t xml:space="preserve">964405601</t>
  </si>
  <si>
    <t xml:space="preserve">Q1200282J</t>
  </si>
  <si>
    <t xml:space="preserve">12006160</t>
  </si>
  <si>
    <t xml:space="preserve">LA SERRA</t>
  </si>
  <si>
    <t xml:space="preserve">CRA LA SERRA</t>
  </si>
  <si>
    <t xml:space="preserve">HERMANAS NÚÑEZ GASCÓ</t>
  </si>
  <si>
    <t xml:space="preserve">SIERRA ENGARCERÁN - ELS IBARSOS</t>
  </si>
  <si>
    <t xml:space="preserve">964738835</t>
  </si>
  <si>
    <t xml:space="preserve">964738836</t>
  </si>
  <si>
    <t xml:space="preserve">Q1200285C</t>
  </si>
  <si>
    <t xml:space="preserve">12006172</t>
  </si>
  <si>
    <t xml:space="preserve">DE L'IES JOSÉ VILAPLANA A VINARÒS</t>
  </si>
  <si>
    <t xml:space="preserve">SECCIÓ DE L'IES JOSÉ VILAPLANA A VINARÒS</t>
  </si>
  <si>
    <t xml:space="preserve">29 DE SEPTIEMBRE</t>
  </si>
  <si>
    <t xml:space="preserve">964405650</t>
  </si>
  <si>
    <t xml:space="preserve">964405651</t>
  </si>
  <si>
    <t xml:space="preserve">Q1200308C</t>
  </si>
  <si>
    <t xml:space="preserve">12006196</t>
  </si>
  <si>
    <t xml:space="preserve">MENUDETS</t>
  </si>
  <si>
    <t xml:space="preserve">CENTRE PRIV. ED. INF. 1er CICLE MENUDETS</t>
  </si>
  <si>
    <t xml:space="preserve">964303935</t>
  </si>
  <si>
    <t xml:space="preserve">12006202</t>
  </si>
  <si>
    <t xml:space="preserve">CENTRE PRIV. ED. INF. 1er CICLE SANT VICENT FERRER</t>
  </si>
  <si>
    <t xml:space="preserve">964201411</t>
  </si>
  <si>
    <t xml:space="preserve">12006214</t>
  </si>
  <si>
    <t xml:space="preserve">TORRE DEL REI</t>
  </si>
  <si>
    <t xml:space="preserve">IES TORRE DEL REI</t>
  </si>
  <si>
    <t xml:space="preserve">964738960</t>
  </si>
  <si>
    <t xml:space="preserve">964738961</t>
  </si>
  <si>
    <t xml:space="preserve">Q1200301H</t>
  </si>
  <si>
    <t xml:space="preserve">12006226</t>
  </si>
  <si>
    <t xml:space="preserve">PILAR</t>
  </si>
  <si>
    <t xml:space="preserve">CINCTORRES</t>
  </si>
  <si>
    <t xml:space="preserve">964181001</t>
  </si>
  <si>
    <t xml:space="preserve">12006238</t>
  </si>
  <si>
    <t xml:space="preserve">MULTIMÁTICA DEL MEDITERRÁNEO</t>
  </si>
  <si>
    <t xml:space="preserve">CENTRE PRIVAT FP MULTIMÁTICA DEL MEDITERRÁNEO</t>
  </si>
  <si>
    <t xml:space="preserve">MUSEROS</t>
  </si>
  <si>
    <t xml:space="preserve">964260006</t>
  </si>
  <si>
    <t xml:space="preserve">964229447</t>
  </si>
  <si>
    <t xml:space="preserve">12006241</t>
  </si>
  <si>
    <t xml:space="preserve">ESPADA-MILLARS</t>
  </si>
  <si>
    <t xml:space="preserve">CRA ESPADA-MILLARS</t>
  </si>
  <si>
    <t xml:space="preserve">MONTI</t>
  </si>
  <si>
    <t xml:space="preserve">964738840</t>
  </si>
  <si>
    <t xml:space="preserve">964738841</t>
  </si>
  <si>
    <t xml:space="preserve">Q1200289E</t>
  </si>
  <si>
    <t xml:space="preserve">12006251</t>
  </si>
  <si>
    <t xml:space="preserve">PEÑA ESCABIA</t>
  </si>
  <si>
    <t xml:space="preserve">CRA PEÑA ESCABIA</t>
  </si>
  <si>
    <t xml:space="preserve">LORETO</t>
  </si>
  <si>
    <t xml:space="preserve">BEJÍS</t>
  </si>
  <si>
    <t xml:space="preserve">964336365</t>
  </si>
  <si>
    <t xml:space="preserve">964336366</t>
  </si>
  <si>
    <t xml:space="preserve">Q1200288G</t>
  </si>
  <si>
    <t xml:space="preserve">12006263</t>
  </si>
  <si>
    <t xml:space="preserve">ESCUELA SUPERIOR DE CERÁMICA</t>
  </si>
  <si>
    <t xml:space="preserve">ESCOLA SUPERIOR DE CERÀMICA</t>
  </si>
  <si>
    <t xml:space="preserve">RIGOBERTA MENCHÚ</t>
  </si>
  <si>
    <t xml:space="preserve">964399450</t>
  </si>
  <si>
    <t xml:space="preserve">964399451</t>
  </si>
  <si>
    <t xml:space="preserve">Q1200317D</t>
  </si>
  <si>
    <t xml:space="preserve">12006299</t>
  </si>
  <si>
    <t xml:space="preserve">I. INTER</t>
  </si>
  <si>
    <t xml:space="preserve">CENTRE PRIVAT FP I. INTER</t>
  </si>
  <si>
    <t xml:space="preserve">FERNANDO EL CATÓLICO</t>
  </si>
  <si>
    <t xml:space="preserve">3-4</t>
  </si>
  <si>
    <t xml:space="preserve">964230323</t>
  </si>
  <si>
    <t xml:space="preserve">12006329</t>
  </si>
  <si>
    <t xml:space="preserve">CENTRE PRIV. ED. INF. 1er CICLE L'OM</t>
  </si>
  <si>
    <t xml:space="preserve">L'ILLA DE BALEATO</t>
  </si>
  <si>
    <t xml:space="preserve">964352387</t>
  </si>
  <si>
    <t xml:space="preserve">12006330</t>
  </si>
  <si>
    <t xml:space="preserve">EI 1er CICLE MUNICIPAL LOS DUENDES</t>
  </si>
  <si>
    <t xml:space="preserve">SAN LORENZO, CARRETERA RIBESALBES</t>
  </si>
  <si>
    <t xml:space="preserve">964246802</t>
  </si>
  <si>
    <t xml:space="preserve">AJUNTAMENT DE CASTELLÓ DE LA PLANA</t>
  </si>
  <si>
    <t xml:space="preserve">12006342</t>
  </si>
  <si>
    <t xml:space="preserve">MUNICIPAL DOLORES MARTÍNEZ TÁRREGA - DOLORETES</t>
  </si>
  <si>
    <t xml:space="preserve">EI 1er CICLE MUNICIPAL D.MARTÍNEZ TÁRREGA - DOLORETES</t>
  </si>
  <si>
    <t xml:space="preserve">JOSÉ ASÍN OSES</t>
  </si>
  <si>
    <t xml:space="preserve">964303804</t>
  </si>
  <si>
    <t xml:space="preserve">964303838</t>
  </si>
  <si>
    <t xml:space="preserve">AJUNTAMENT DE BENICÀSSIM</t>
  </si>
  <si>
    <t xml:space="preserve">12006366</t>
  </si>
  <si>
    <t xml:space="preserve">UNIÓN MUSICAL Y CULTURAL</t>
  </si>
  <si>
    <t xml:space="preserve">ESCUELA PRIVADA DE MÚSICA DE LA UNIÓN MUSICAL Y CULTURAL</t>
  </si>
  <si>
    <t xml:space="preserve">HONDA</t>
  </si>
  <si>
    <t xml:space="preserve">964146186</t>
  </si>
  <si>
    <t xml:space="preserve">12006381</t>
  </si>
  <si>
    <t xml:space="preserve">MENUTS</t>
  </si>
  <si>
    <t xml:space="preserve">CENTRE PRIV. ED. INF. 1er CICLE MENUTS</t>
  </si>
  <si>
    <t xml:space="preserve">CÉSAR CATALDO</t>
  </si>
  <si>
    <t xml:space="preserve">66</t>
  </si>
  <si>
    <t xml:space="preserve">964473079</t>
  </si>
  <si>
    <t xml:space="preserve">12006391</t>
  </si>
  <si>
    <t xml:space="preserve">699052732</t>
  </si>
  <si>
    <t xml:space="preserve">12006408</t>
  </si>
  <si>
    <t xml:space="preserve">INFORMASTER</t>
  </si>
  <si>
    <t xml:space="preserve">CENTRE PRIVAT FP INFORMASTER</t>
  </si>
  <si>
    <t xml:space="preserve">JUAN CAPÓ</t>
  </si>
  <si>
    <t xml:space="preserve">964692050</t>
  </si>
  <si>
    <t xml:space="preserve">964690049</t>
  </si>
  <si>
    <t xml:space="preserve">12006411</t>
  </si>
  <si>
    <t xml:space="preserve">LA BARDISSA</t>
  </si>
  <si>
    <t xml:space="preserve">CRA LA BARDISSA</t>
  </si>
  <si>
    <t xml:space="preserve">MESTRA SAIZ</t>
  </si>
  <si>
    <t xml:space="preserve">ROSSELL</t>
  </si>
  <si>
    <t xml:space="preserve">977709010</t>
  </si>
  <si>
    <t xml:space="preserve">977709011</t>
  </si>
  <si>
    <t xml:space="preserve">Q1200304B</t>
  </si>
  <si>
    <t xml:space="preserve">12006421</t>
  </si>
  <si>
    <t xml:space="preserve">CRA ELS PORTS</t>
  </si>
  <si>
    <t xml:space="preserve">EN PROJECTE</t>
  </si>
  <si>
    <t xml:space="preserve">FORCALL</t>
  </si>
  <si>
    <t xml:space="preserve">964336220</t>
  </si>
  <si>
    <t xml:space="preserve">964336221</t>
  </si>
  <si>
    <t xml:space="preserve">Q1200306G</t>
  </si>
  <si>
    <t xml:space="preserve">12006433</t>
  </si>
  <si>
    <t xml:space="preserve">EL BORREGUET</t>
  </si>
  <si>
    <t xml:space="preserve">CENTRE PRIV. ED. INF. 1er CICLE EL BORREGUET</t>
  </si>
  <si>
    <t xml:space="preserve">JOAN MIRÓ</t>
  </si>
  <si>
    <t xml:space="preserve">964585962</t>
  </si>
  <si>
    <t xml:space="preserve">12006445</t>
  </si>
  <si>
    <t xml:space="preserve">EL PINAR</t>
  </si>
  <si>
    <t xml:space="preserve">CEIP EL PINAR</t>
  </si>
  <si>
    <t xml:space="preserve">DELS PINS</t>
  </si>
  <si>
    <t xml:space="preserve">964738845</t>
  </si>
  <si>
    <t xml:space="preserve">964738846</t>
  </si>
  <si>
    <t xml:space="preserve">Q1200343J</t>
  </si>
  <si>
    <t xml:space="preserve">12006457</t>
  </si>
  <si>
    <t xml:space="preserve">MUNICIPAL D'ALCALÀ DE XIVERT</t>
  </si>
  <si>
    <t xml:space="preserve">CENTRE FPA MUNICIPAL D'ALCALÀ DE XIVERT</t>
  </si>
  <si>
    <t xml:space="preserve">FRANCISCO SOSPEDRA</t>
  </si>
  <si>
    <t xml:space="preserve">649713528</t>
  </si>
  <si>
    <t xml:space="preserve">AJUNTAMENT D'ALCALÀ DE XIVERT</t>
  </si>
  <si>
    <t xml:space="preserve">12006470</t>
  </si>
  <si>
    <t xml:space="preserve">MUNICIPAL DE BENICÀSSIM</t>
  </si>
  <si>
    <t xml:space="preserve">CENTRE FPA MUNICIPAL DE BENICÀSSIM</t>
  </si>
  <si>
    <t xml:space="preserve">METGE SEGARRA</t>
  </si>
  <si>
    <t xml:space="preserve">964300962</t>
  </si>
  <si>
    <t xml:space="preserve">964302605</t>
  </si>
  <si>
    <t xml:space="preserve">12006482</t>
  </si>
  <si>
    <t xml:space="preserve">MUNICIPAL DE NULES</t>
  </si>
  <si>
    <t xml:space="preserve">CENTRE FPA MUNICIPAL DE NULES</t>
  </si>
  <si>
    <t xml:space="preserve">SAN VICENTE ( IES GILABERT DE CENTELLES)</t>
  </si>
  <si>
    <t xml:space="preserve">964659302</t>
  </si>
  <si>
    <t xml:space="preserve">964659301</t>
  </si>
  <si>
    <t xml:space="preserve">AJUNTAMENT DE NULES</t>
  </si>
  <si>
    <t xml:space="preserve">12006494</t>
  </si>
  <si>
    <t xml:space="preserve">MUNICIPAL DE SONEJA</t>
  </si>
  <si>
    <t xml:space="preserve">CENTRO FPA MUNICIPAL DE SONEJA</t>
  </si>
  <si>
    <t xml:space="preserve">964135085</t>
  </si>
  <si>
    <t xml:space="preserve">964135385</t>
  </si>
  <si>
    <t xml:space="preserve">AYUNTAMIENTO DE SONEJA</t>
  </si>
  <si>
    <t xml:space="preserve">12006500</t>
  </si>
  <si>
    <t xml:space="preserve">MUNICIPAL DE VILAFAMÉS</t>
  </si>
  <si>
    <t xml:space="preserve">CENTRE FPA MUNICIPAL DE VILAFAMÉS</t>
  </si>
  <si>
    <t xml:space="preserve">BARCELÓ</t>
  </si>
  <si>
    <t xml:space="preserve">964329001</t>
  </si>
  <si>
    <t xml:space="preserve">AJUNTAMENT DE VILAFAMÉS</t>
  </si>
  <si>
    <t xml:space="preserve">12006536</t>
  </si>
  <si>
    <t xml:space="preserve">ANGELINA ABAD</t>
  </si>
  <si>
    <t xml:space="preserve">CEIP ANGELINA ABAD</t>
  </si>
  <si>
    <t xml:space="preserve">MICHALOVCE</t>
  </si>
  <si>
    <t xml:space="preserve">964738850</t>
  </si>
  <si>
    <t xml:space="preserve">964738851</t>
  </si>
  <si>
    <t xml:space="preserve">Q1200315H</t>
  </si>
  <si>
    <t xml:space="preserve">12006548</t>
  </si>
  <si>
    <t xml:space="preserve">MUNICIPAL MANUEL VIDAL I SALVADOR</t>
  </si>
  <si>
    <t xml:space="preserve">CENTRE FPA MUNICIPAL MANUEL VIDAL I SALVADOR</t>
  </si>
  <si>
    <t xml:space="preserve">AJUNTAMENT DE TORREBLANCA</t>
  </si>
  <si>
    <t xml:space="preserve">12006561</t>
  </si>
  <si>
    <t xml:space="preserve">PITUFOS</t>
  </si>
  <si>
    <t xml:space="preserve">CENTRE PRIV. ED. INF. 1er CICLE PITUFOS</t>
  </si>
  <si>
    <t xml:space="preserve">OCTAVIO TEN I ORENGA</t>
  </si>
  <si>
    <t xml:space="preserve">964662739</t>
  </si>
  <si>
    <t xml:space="preserve">12006585</t>
  </si>
  <si>
    <t xml:space="preserve">TOMBATOSSALS</t>
  </si>
  <si>
    <t xml:space="preserve">CEIP TOMBATOSSALS</t>
  </si>
  <si>
    <t xml:space="preserve">DR. JUAN BAUTISTA PALOMO MARTÍ</t>
  </si>
  <si>
    <t xml:space="preserve">102</t>
  </si>
  <si>
    <t xml:space="preserve">964739590</t>
  </si>
  <si>
    <t xml:space="preserve">964739591</t>
  </si>
  <si>
    <t xml:space="preserve">Q1200329I</t>
  </si>
  <si>
    <t xml:space="preserve">12006597</t>
  </si>
  <si>
    <t xml:space="preserve">MUNICIPAL DE CORTES DE ARENOSOS-S.VTE.PIEDRAHITA</t>
  </si>
  <si>
    <t xml:space="preserve">CENTRO FPA MUNICIPAL DE CORTES DE ARENOSOS-S.VTE.PIEDRAHITA</t>
  </si>
  <si>
    <t xml:space="preserve">964383110</t>
  </si>
  <si>
    <t xml:space="preserve">AYUNTAMIENTO DE CORTES DE ARENOSO</t>
  </si>
  <si>
    <t xml:space="preserve">12006603</t>
  </si>
  <si>
    <t xml:space="preserve">MUNICIPAL DE CASTELLNOVO</t>
  </si>
  <si>
    <t xml:space="preserve">CENTRO FPA MUNICIPAL DE CASTELLNOVO</t>
  </si>
  <si>
    <t xml:space="preserve">SECANO</t>
  </si>
  <si>
    <t xml:space="preserve">CASTELLNOVO</t>
  </si>
  <si>
    <t xml:space="preserve">964137305</t>
  </si>
  <si>
    <t xml:space="preserve">AYUNTAMIENTO DE CASTELLNOVO</t>
  </si>
  <si>
    <t xml:space="preserve">12006615</t>
  </si>
  <si>
    <t xml:space="preserve">LA MEDITERRÀNIA</t>
  </si>
  <si>
    <t xml:space="preserve">CEIP LA MEDITERRÀNIA</t>
  </si>
  <si>
    <t xml:space="preserve">ENCARNACIÓN CALATAYUD</t>
  </si>
  <si>
    <t xml:space="preserve">964558470</t>
  </si>
  <si>
    <t xml:space="preserve">964558471</t>
  </si>
  <si>
    <t xml:space="preserve">Q1200333A</t>
  </si>
  <si>
    <t xml:space="preserve">12006627</t>
  </si>
  <si>
    <t xml:space="preserve">PALANCIA-ESPADÁN</t>
  </si>
  <si>
    <t xml:space="preserve">CRA PALANCIA-ESPADÁN</t>
  </si>
  <si>
    <t xml:space="preserve">NAVARRO REVERTER</t>
  </si>
  <si>
    <t xml:space="preserve">964336370</t>
  </si>
  <si>
    <t xml:space="preserve">964336371</t>
  </si>
  <si>
    <t xml:space="preserve">Q1200318B</t>
  </si>
  <si>
    <t xml:space="preserve">12006639</t>
  </si>
  <si>
    <t xml:space="preserve">PALANCIA-MIJARES</t>
  </si>
  <si>
    <t xml:space="preserve">CRA PALANCIA-MIJARES</t>
  </si>
  <si>
    <t xml:space="preserve">JAIME ARIÑO</t>
  </si>
  <si>
    <t xml:space="preserve">JÉRICA</t>
  </si>
  <si>
    <t xml:space="preserve">964336375</t>
  </si>
  <si>
    <t xml:space="preserve">964336376</t>
  </si>
  <si>
    <t xml:space="preserve">Q1200319J</t>
  </si>
  <si>
    <t xml:space="preserve">12006664</t>
  </si>
  <si>
    <t xml:space="preserve">MUNICIPAL DE CAUDIEL</t>
  </si>
  <si>
    <t xml:space="preserve">CENTRO FPA MUNICIPAL DE CAUDIEL</t>
  </si>
  <si>
    <t xml:space="preserve">SOLEDAD</t>
  </si>
  <si>
    <t xml:space="preserve">CAUDIEL</t>
  </si>
  <si>
    <t xml:space="preserve">964144049</t>
  </si>
  <si>
    <t xml:space="preserve">AYUNTAMIENTO DE CAUDIEL</t>
  </si>
  <si>
    <t xml:space="preserve">12006676</t>
  </si>
  <si>
    <t xml:space="preserve">MUNICIPAL DE PEÑÍSCOLA</t>
  </si>
  <si>
    <t xml:space="preserve">CENTRE FPA MUNICIPAL DE PEÑÍSCOLA</t>
  </si>
  <si>
    <t xml:space="preserve">JUAN JOSÉ FULLADOSA</t>
  </si>
  <si>
    <t xml:space="preserve">964480050</t>
  </si>
  <si>
    <t xml:space="preserve">AJUNTAMENT DE PEÑÍSCOLA</t>
  </si>
  <si>
    <t xml:space="preserve">12006688</t>
  </si>
  <si>
    <t xml:space="preserve">MUNICIPAL DE SANT MATEU</t>
  </si>
  <si>
    <t xml:space="preserve">CENTRE FPA MUNICIPAL DE SANT MATEU</t>
  </si>
  <si>
    <t xml:space="preserve">964416171</t>
  </si>
  <si>
    <t xml:space="preserve">AJUNTAMENT DE SANT MATEU</t>
  </si>
  <si>
    <t xml:space="preserve">12006718</t>
  </si>
  <si>
    <t xml:space="preserve">MUNICIPAL JUAN XXIII</t>
  </si>
  <si>
    <t xml:space="preserve">EI 1er CICLE MUNICIPAL JUAN XXIII</t>
  </si>
  <si>
    <t xml:space="preserve">679305609</t>
  </si>
  <si>
    <t xml:space="preserve">AJUNTAMENT DE LA VILAVELLA</t>
  </si>
  <si>
    <t xml:space="preserve">12006721</t>
  </si>
  <si>
    <t xml:space="preserve">VILA DE CALIG</t>
  </si>
  <si>
    <t xml:space="preserve">ESCOLA PRIVADA DE MÚSICA VILA DE CALIG</t>
  </si>
  <si>
    <t xml:space="preserve">REI EN JAUME I</t>
  </si>
  <si>
    <t xml:space="preserve">654348729</t>
  </si>
  <si>
    <t xml:space="preserve">12006731</t>
  </si>
  <si>
    <t xml:space="preserve">MANEL GARCÍA GRAU</t>
  </si>
  <si>
    <t xml:space="preserve">CEIP MANEL GARCÍA GRAU</t>
  </si>
  <si>
    <t xml:space="preserve">964558460</t>
  </si>
  <si>
    <t xml:space="preserve">964558461</t>
  </si>
  <si>
    <t xml:space="preserve">Q1200316F</t>
  </si>
  <si>
    <t xml:space="preserve">12006743</t>
  </si>
  <si>
    <t xml:space="preserve">ENRIQUE ODRIOZOLA</t>
  </si>
  <si>
    <t xml:space="preserve">CENTRE PRIV. ED. INF. 1er CICLE ENRIQUE ODRIOZOLA</t>
  </si>
  <si>
    <t xml:space="preserve">GUMBAU</t>
  </si>
  <si>
    <t xml:space="preserve">964239652</t>
  </si>
  <si>
    <t xml:space="preserve">12006767</t>
  </si>
  <si>
    <t xml:space="preserve">CEIP MIRALCAMP</t>
  </si>
  <si>
    <t xml:space="preserve">89</t>
  </si>
  <si>
    <t xml:space="preserve">964738855</t>
  </si>
  <si>
    <t xml:space="preserve">964738856</t>
  </si>
  <si>
    <t xml:space="preserve">S1200001D</t>
  </si>
  <si>
    <t xml:space="preserve">12006779</t>
  </si>
  <si>
    <t xml:space="preserve">964405605</t>
  </si>
  <si>
    <t xml:space="preserve">964405606</t>
  </si>
  <si>
    <t xml:space="preserve">Q1200331E</t>
  </si>
  <si>
    <t xml:space="preserve">12006780</t>
  </si>
  <si>
    <t xml:space="preserve">CASTELL VELL</t>
  </si>
  <si>
    <t xml:space="preserve">CEE PÚB. CASTELL VELL</t>
  </si>
  <si>
    <t xml:space="preserve">JOAQUÍN SANCHÍS MIRALLES</t>
  </si>
  <si>
    <t xml:space="preserve">964738860</t>
  </si>
  <si>
    <t xml:space="preserve">964738861</t>
  </si>
  <si>
    <t xml:space="preserve">Q1200365C</t>
  </si>
  <si>
    <t xml:space="preserve">12006792</t>
  </si>
  <si>
    <t xml:space="preserve">GIMSA ESTÉTICA</t>
  </si>
  <si>
    <t xml:space="preserve">CENTRE PRIVAT FP GIMSA ESTÉTICA</t>
  </si>
  <si>
    <t xml:space="preserve">16-18</t>
  </si>
  <si>
    <t xml:space="preserve">964224143</t>
  </si>
  <si>
    <t xml:space="preserve">964222787</t>
  </si>
  <si>
    <t xml:space="preserve">12006810</t>
  </si>
  <si>
    <t xml:space="preserve">REGINA VIOLANT</t>
  </si>
  <si>
    <t xml:space="preserve">CEIP REGINA VIOLANT</t>
  </si>
  <si>
    <t xml:space="preserve">964738865</t>
  </si>
  <si>
    <t xml:space="preserve">964738866</t>
  </si>
  <si>
    <t xml:space="preserve">Q1200325G</t>
  </si>
  <si>
    <t xml:space="preserve">12006998</t>
  </si>
  <si>
    <t xml:space="preserve">NOVENES DE CALATRAVA</t>
  </si>
  <si>
    <t xml:space="preserve">CEIP NOVENES DE CALATRAVA</t>
  </si>
  <si>
    <t xml:space="preserve">DUBLÍN</t>
  </si>
  <si>
    <t xml:space="preserve">964738870</t>
  </si>
  <si>
    <t xml:space="preserve">964738871</t>
  </si>
  <si>
    <t xml:space="preserve">Q1200326E</t>
  </si>
  <si>
    <t xml:space="preserve">12007000</t>
  </si>
  <si>
    <t xml:space="preserve">964620153</t>
  </si>
  <si>
    <t xml:space="preserve">AJUNTAMENT DE BETXÍ</t>
  </si>
  <si>
    <t xml:space="preserve">12007012</t>
  </si>
  <si>
    <t xml:space="preserve">MUNICIPAL PAULO FREIRE</t>
  </si>
  <si>
    <t xml:space="preserve">CENTRE FPA MUNICIPAL PAULO FREIRE</t>
  </si>
  <si>
    <t xml:space="preserve">962623520</t>
  </si>
  <si>
    <t xml:space="preserve">12007024</t>
  </si>
  <si>
    <t xml:space="preserve">L'AIGUANEU</t>
  </si>
  <si>
    <t xml:space="preserve">CRA L'AIGUANEU</t>
  </si>
  <si>
    <t xml:space="preserve">DEL SOL</t>
  </si>
  <si>
    <t xml:space="preserve">964405655</t>
  </si>
  <si>
    <t xml:space="preserve">964405656</t>
  </si>
  <si>
    <t xml:space="preserve">Q1200324J</t>
  </si>
  <si>
    <t xml:space="preserve">12007036</t>
  </si>
  <si>
    <t xml:space="preserve">CELUMBRES</t>
  </si>
  <si>
    <t xml:space="preserve">CRA CELUMBRES</t>
  </si>
  <si>
    <t xml:space="preserve">964336225</t>
  </si>
  <si>
    <t xml:space="preserve">964336226</t>
  </si>
  <si>
    <t xml:space="preserve">Q1200327C</t>
  </si>
  <si>
    <t xml:space="preserve">12007048</t>
  </si>
  <si>
    <t xml:space="preserve">BONRETORN</t>
  </si>
  <si>
    <t xml:space="preserve">ESCOLA PRIVADA DE MÚSICA BONRETORN</t>
  </si>
  <si>
    <t xml:space="preserve">LES CORTS</t>
  </si>
  <si>
    <t xml:space="preserve">964511617</t>
  </si>
  <si>
    <t xml:space="preserve">12007051</t>
  </si>
  <si>
    <t xml:space="preserve">JUAN G. RIPOLLÉS</t>
  </si>
  <si>
    <t xml:space="preserve">CEIP JUAN G. RIPOLLÉS</t>
  </si>
  <si>
    <t xml:space="preserve">964739390</t>
  </si>
  <si>
    <t xml:space="preserve">964739391</t>
  </si>
  <si>
    <t xml:space="preserve">Q1200334I</t>
  </si>
  <si>
    <t xml:space="preserve">12007061</t>
  </si>
  <si>
    <t xml:space="preserve">GERMANS GALLEN FERRERES</t>
  </si>
  <si>
    <t xml:space="preserve">964173345</t>
  </si>
  <si>
    <t xml:space="preserve">964160762</t>
  </si>
  <si>
    <t xml:space="preserve">12007073</t>
  </si>
  <si>
    <t xml:space="preserve">ÁNGEL ESTEBAN</t>
  </si>
  <si>
    <t xml:space="preserve">CEIP ÁNGEL ESTEBAN</t>
  </si>
  <si>
    <t xml:space="preserve">TOLEDO</t>
  </si>
  <si>
    <t xml:space="preserve">964405610</t>
  </si>
  <si>
    <t xml:space="preserve">964405611</t>
  </si>
  <si>
    <t xml:space="preserve">Q1200332C</t>
  </si>
  <si>
    <t xml:space="preserve">12007103</t>
  </si>
  <si>
    <t xml:space="preserve">LA JIRAFA</t>
  </si>
  <si>
    <t xml:space="preserve">CENTRE PRIV. ED. INF. 1er CICLE LA JIRAFA</t>
  </si>
  <si>
    <t xml:space="preserve">964236262</t>
  </si>
  <si>
    <t xml:space="preserve">12007127</t>
  </si>
  <si>
    <t xml:space="preserve">SI-FA-SOL</t>
  </si>
  <si>
    <t xml:space="preserve">ESCOLA PRIVADA DE MÚSICA SI-FA-SOL</t>
  </si>
  <si>
    <t xml:space="preserve">625386276</t>
  </si>
  <si>
    <t xml:space="preserve">12007139</t>
  </si>
  <si>
    <t xml:space="preserve">CARDENAL TARANCÓN</t>
  </si>
  <si>
    <t xml:space="preserve">CEIP CARDENAL TARANCÓN</t>
  </si>
  <si>
    <t xml:space="preserve">LA HAIA</t>
  </si>
  <si>
    <t xml:space="preserve">964738875</t>
  </si>
  <si>
    <t xml:space="preserve">964738876</t>
  </si>
  <si>
    <t xml:space="preserve">Q1200330G</t>
  </si>
  <si>
    <t xml:space="preserve">12007140</t>
  </si>
  <si>
    <t xml:space="preserve">964331534</t>
  </si>
  <si>
    <t xml:space="preserve">AJUNTAMENT DE CABANES</t>
  </si>
  <si>
    <t xml:space="preserve">12007188</t>
  </si>
  <si>
    <t xml:space="preserve">PLANA BAIXA</t>
  </si>
  <si>
    <t xml:space="preserve">ESCOLA OFICIAL D'IDIOMES PLANA BAIXA</t>
  </si>
  <si>
    <t xml:space="preserve">S1200046I</t>
  </si>
  <si>
    <t xml:space="preserve">12007191</t>
  </si>
  <si>
    <t xml:space="preserve">675552015</t>
  </si>
  <si>
    <t xml:space="preserve">12007206</t>
  </si>
  <si>
    <t xml:space="preserve">CEIP JOSÉ SORIANO RAMOS</t>
  </si>
  <si>
    <t xml:space="preserve">964558480</t>
  </si>
  <si>
    <t xml:space="preserve">964558481</t>
  </si>
  <si>
    <t xml:space="preserve">Q1200342B</t>
  </si>
  <si>
    <t xml:space="preserve">12007218</t>
  </si>
  <si>
    <t xml:space="preserve">NOU PEDRO ALCÁZAR</t>
  </si>
  <si>
    <t xml:space="preserve">CEIP NOU PEDRO ALCÁZAR</t>
  </si>
  <si>
    <t xml:space="preserve">PASCUALA LAUTERIO</t>
  </si>
  <si>
    <t xml:space="preserve">964738880</t>
  </si>
  <si>
    <t xml:space="preserve">964738881</t>
  </si>
  <si>
    <t xml:space="preserve">Q1200345E</t>
  </si>
  <si>
    <t xml:space="preserve">12007221</t>
  </si>
  <si>
    <t xml:space="preserve">SARAGOSSA</t>
  </si>
  <si>
    <t xml:space="preserve">964420182</t>
  </si>
  <si>
    <t xml:space="preserve">12007243</t>
  </si>
  <si>
    <t xml:space="preserve">MOBY DICK</t>
  </si>
  <si>
    <t xml:space="preserve">CENTRE PRIV. ED. INFANTIL MOBY DICK</t>
  </si>
  <si>
    <t xml:space="preserve">VALENCIA, PARTIDA SOLAES</t>
  </si>
  <si>
    <t xml:space="preserve">810</t>
  </si>
  <si>
    <t xml:space="preserve">964472960</t>
  </si>
  <si>
    <t xml:space="preserve">12007267</t>
  </si>
  <si>
    <t xml:space="preserve">MUNICIPAL PRÍNCIPE FELIPE</t>
  </si>
  <si>
    <t xml:space="preserve">EI 1er CICLE MUNICIPAL PRÍNCIPE FELIPE</t>
  </si>
  <si>
    <t xml:space="preserve">CORTS VALENCIANES</t>
  </si>
  <si>
    <t xml:space="preserve">964510241</t>
  </si>
  <si>
    <t xml:space="preserve">AJUNTAMENT DE BORRIANA</t>
  </si>
  <si>
    <t xml:space="preserve">12007279</t>
  </si>
  <si>
    <t xml:space="preserve">EL MAESTRAT</t>
  </si>
  <si>
    <t xml:space="preserve">ESCOLA OFICIAL D'IDIOMES EL MAESTRAT</t>
  </si>
  <si>
    <t xml:space="preserve">S1200047G</t>
  </si>
  <si>
    <t xml:space="preserve">12007280</t>
  </si>
  <si>
    <t xml:space="preserve">MUNICIPAL PEQUELAR</t>
  </si>
  <si>
    <t xml:space="preserve">EI 1er CICLE MUNICIPAL PEQUELAR</t>
  </si>
  <si>
    <t xml:space="preserve">D'ONDA</t>
  </si>
  <si>
    <t xml:space="preserve">964620383</t>
  </si>
  <si>
    <t xml:space="preserve">12007292</t>
  </si>
  <si>
    <t xml:space="preserve">MUNICIPAL DE VILAFRANCA</t>
  </si>
  <si>
    <t xml:space="preserve">EI 1er CICLE MUNICIPAL DE VILAFRANCA</t>
  </si>
  <si>
    <t xml:space="preserve">678407560</t>
  </si>
  <si>
    <t xml:space="preserve">AJUNTAMENT DE VILAFRANCA</t>
  </si>
  <si>
    <t xml:space="preserve">12007309</t>
  </si>
  <si>
    <t xml:space="preserve">EL PLA DEL PUIG</t>
  </si>
  <si>
    <t xml:space="preserve">CENTRE PÚBLIC FPA EL PLA DEL PUIG</t>
  </si>
  <si>
    <t xml:space="preserve">CV-129, KM. 15</t>
  </si>
  <si>
    <t xml:space="preserve">964158549</t>
  </si>
  <si>
    <t xml:space="preserve">964158536</t>
  </si>
  <si>
    <t xml:space="preserve">Q1200358H</t>
  </si>
  <si>
    <t xml:space="preserve">12007334</t>
  </si>
  <si>
    <t xml:space="preserve">CIPFP BENICARLÓ</t>
  </si>
  <si>
    <t xml:space="preserve">964405750</t>
  </si>
  <si>
    <t xml:space="preserve">964405762</t>
  </si>
  <si>
    <t xml:space="preserve">Q1200364F</t>
  </si>
  <si>
    <t xml:space="preserve">12007358</t>
  </si>
  <si>
    <t xml:space="preserve">RD</t>
  </si>
  <si>
    <t xml:space="preserve">NORD DE CIRCUMVAL·LACIÓ</t>
  </si>
  <si>
    <t xml:space="preserve">346</t>
  </si>
  <si>
    <t xml:space="preserve">964261241</t>
  </si>
  <si>
    <t xml:space="preserve">12007361</t>
  </si>
  <si>
    <t xml:space="preserve">CENTRO EDUCATIVO MEDITERRÁNEO</t>
  </si>
  <si>
    <t xml:space="preserve">CENTRE PRIVAT FP CENTRO EDUCATIVO MEDITERRÁNEO</t>
  </si>
  <si>
    <t xml:space="preserve">JUEZ MANUEL GUAL</t>
  </si>
  <si>
    <t xml:space="preserve">964390141</t>
  </si>
  <si>
    <t xml:space="preserve">12007371</t>
  </si>
  <si>
    <t xml:space="preserve">CONSERVATORI ELEMENTAL DE MÚSICA ABEL MUS</t>
  </si>
  <si>
    <t xml:space="preserve">SANT PERE PASQUAL</t>
  </si>
  <si>
    <t xml:space="preserve">964033675</t>
  </si>
  <si>
    <t xml:space="preserve">12007383</t>
  </si>
  <si>
    <t xml:space="preserve">BABISOL</t>
  </si>
  <si>
    <t xml:space="preserve">CENTRE PRIV. ED. INF. 1er CICLE BABISOL</t>
  </si>
  <si>
    <t xml:space="preserve">ELS ATREVITS</t>
  </si>
  <si>
    <t xml:space="preserve">964530514</t>
  </si>
  <si>
    <t xml:space="preserve">12007395</t>
  </si>
  <si>
    <t xml:space="preserve">MUNICIPAL VALL D'ALBA</t>
  </si>
  <si>
    <t xml:space="preserve">EI 1er CICLE MUNICIPAL VALL D'ALBA</t>
  </si>
  <si>
    <t xml:space="preserve">EN PROYECTO</t>
  </si>
  <si>
    <t xml:space="preserve">964330004</t>
  </si>
  <si>
    <t xml:space="preserve">964330808</t>
  </si>
  <si>
    <t xml:space="preserve">AJUNTAMENT DE VALL D'ALBA</t>
  </si>
  <si>
    <t xml:space="preserve">12007401</t>
  </si>
  <si>
    <t xml:space="preserve">MUNICIPAL PINTOR TASIO FLORS MELIÁ</t>
  </si>
  <si>
    <t xml:space="preserve">EI 1er CICLE MUNICIPAL PINTOR TASIO FLORS MELIÁ</t>
  </si>
  <si>
    <t xml:space="preserve">169</t>
  </si>
  <si>
    <t xml:space="preserve">964396217</t>
  </si>
  <si>
    <t xml:space="preserve">964396154</t>
  </si>
  <si>
    <t xml:space="preserve">12007413</t>
  </si>
  <si>
    <t xml:space="preserve">BAMBILANDIA</t>
  </si>
  <si>
    <t xml:space="preserve">CENTRE PRIV. ED. INF. 1er CICLE BAMBILANDIA</t>
  </si>
  <si>
    <t xml:space="preserve">JAUME ROIG</t>
  </si>
  <si>
    <t xml:space="preserve">964538121</t>
  </si>
  <si>
    <t xml:space="preserve">12007437</t>
  </si>
  <si>
    <t xml:space="preserve">IALE BEBÉS</t>
  </si>
  <si>
    <t xml:space="preserve">CENTRE PRIV. ED. INF. 1er CICLE IALE BEBÉS</t>
  </si>
  <si>
    <t xml:space="preserve">348</t>
  </si>
  <si>
    <t xml:space="preserve">964261339</t>
  </si>
  <si>
    <t xml:space="preserve">12007450</t>
  </si>
  <si>
    <t xml:space="preserve">EL BRESSOL</t>
  </si>
  <si>
    <t xml:space="preserve">EI 1er CICLE EL BRESSOL</t>
  </si>
  <si>
    <t xml:space="preserve">CATEDRATIC BORT</t>
  </si>
  <si>
    <t xml:space="preserve">BENLLOC</t>
  </si>
  <si>
    <t xml:space="preserve">964738720</t>
  </si>
  <si>
    <t xml:space="preserve">964738721</t>
  </si>
  <si>
    <t xml:space="preserve">S1200044D</t>
  </si>
  <si>
    <t xml:space="preserve">12007474</t>
  </si>
  <si>
    <t xml:space="preserve">AUDIOGIL ADULTOS</t>
  </si>
  <si>
    <t xml:space="preserve">CENTRE DOCENT PRIVAT FPA  AUDIOGIL ADULTOS</t>
  </si>
  <si>
    <t xml:space="preserve">12007486</t>
  </si>
  <si>
    <t xml:space="preserve">BARRUFETS</t>
  </si>
  <si>
    <t xml:space="preserve">CENTRE PRIV. ED. INF. 1er CICLE BARRUFETS</t>
  </si>
  <si>
    <t xml:space="preserve">MONTENDRE</t>
  </si>
  <si>
    <t xml:space="preserve">650347073</t>
  </si>
  <si>
    <t xml:space="preserve">12007498</t>
  </si>
  <si>
    <t xml:space="preserve">FABULINUS</t>
  </si>
  <si>
    <t xml:space="preserve">CENTRE PRIV. ED. INF. 1er CICLE FABULINUS</t>
  </si>
  <si>
    <t xml:space="preserve">964224465</t>
  </si>
  <si>
    <t xml:space="preserve">12007516</t>
  </si>
  <si>
    <t xml:space="preserve">SANTA QUITERIA</t>
  </si>
  <si>
    <t xml:space="preserve">CEIP SANTA QUITERIA</t>
  </si>
  <si>
    <t xml:space="preserve">ALMIRANTE CERVERA</t>
  </si>
  <si>
    <t xml:space="preserve">964738885</t>
  </si>
  <si>
    <t xml:space="preserve">964738886</t>
  </si>
  <si>
    <t xml:space="preserve">Q1200366A</t>
  </si>
  <si>
    <t xml:space="preserve">12007531</t>
  </si>
  <si>
    <t xml:space="preserve">MUNICIPAL CHUPETES</t>
  </si>
  <si>
    <t xml:space="preserve">EI 1er CICLE MUNICIPAL CHUPETES</t>
  </si>
  <si>
    <t xml:space="preserve">ANTONIO PRADES SAFONT</t>
  </si>
  <si>
    <t xml:space="preserve">964269307</t>
  </si>
  <si>
    <t xml:space="preserve">12007541</t>
  </si>
  <si>
    <t xml:space="preserve">MUNICIPAL BIBERONS</t>
  </si>
  <si>
    <t xml:space="preserve">EI 1er CICLE MUNICIPAL BIBERONS</t>
  </si>
  <si>
    <t xml:space="preserve">DESIERTO DE LAS PALMAS</t>
  </si>
  <si>
    <t xml:space="preserve">964210099</t>
  </si>
  <si>
    <t xml:space="preserve">12007553</t>
  </si>
  <si>
    <t xml:space="preserve">MUNICIPAL PEÜCS</t>
  </si>
  <si>
    <t xml:space="preserve">EI 1er CICLE MUNICIPAL PEÜCS</t>
  </si>
  <si>
    <t xml:space="preserve">JOSÉ MARÍA MULET ORTÍZ</t>
  </si>
  <si>
    <t xml:space="preserve">964731213</t>
  </si>
  <si>
    <t xml:space="preserve">12007565</t>
  </si>
  <si>
    <t xml:space="preserve">GUILLEM SOROLLA</t>
  </si>
  <si>
    <t xml:space="preserve">682359115</t>
  </si>
  <si>
    <t xml:space="preserve">12007577</t>
  </si>
  <si>
    <t xml:space="preserve">LA PAPALLONA MENUDA</t>
  </si>
  <si>
    <t xml:space="preserve">CENTRE PRIV. ED. INF. 1er CICLE LA PAPALLONA MENUDA</t>
  </si>
  <si>
    <t xml:space="preserve">652823254</t>
  </si>
  <si>
    <t xml:space="preserve">12007589</t>
  </si>
  <si>
    <t xml:space="preserve">PICAROL</t>
  </si>
  <si>
    <t xml:space="preserve">CENTRE PRIV. ED. INF. 1er CICLE PICAROL</t>
  </si>
  <si>
    <t xml:space="preserve">JUAN BAUTISTA FOLIÁ PRADES</t>
  </si>
  <si>
    <t xml:space="preserve">964062472</t>
  </si>
  <si>
    <t xml:space="preserve">12007607</t>
  </si>
  <si>
    <t xml:space="preserve">L'ESQUIROL </t>
  </si>
  <si>
    <t xml:space="preserve">CENTRE PRIV. ED. INF. 1er CICLE L'ESQUIROL</t>
  </si>
  <si>
    <t xml:space="preserve">ERMITA, CL. EN PROYECTO</t>
  </si>
  <si>
    <t xml:space="preserve">964537421</t>
  </si>
  <si>
    <t xml:space="preserve">12007619</t>
  </si>
  <si>
    <t xml:space="preserve">NUEVA</t>
  </si>
  <si>
    <t xml:space="preserve">964611677</t>
  </si>
  <si>
    <t xml:space="preserve">964611061</t>
  </si>
  <si>
    <t xml:space="preserve">AJUNTAMENT D'ARTANA</t>
  </si>
  <si>
    <t xml:space="preserve">12007620</t>
  </si>
  <si>
    <t xml:space="preserve">PEÑÍSCOLA - C/ BECHÍ</t>
  </si>
  <si>
    <t xml:space="preserve">964312700</t>
  </si>
  <si>
    <t xml:space="preserve">AJUNTAMENT D'ORPESA</t>
  </si>
  <si>
    <t xml:space="preserve">12007644</t>
  </si>
  <si>
    <t xml:space="preserve">SERRA D'IRTA-CL CONSTITUCIÓ</t>
  </si>
  <si>
    <t xml:space="preserve">660363582</t>
  </si>
  <si>
    <t xml:space="preserve">AJUNTAMENT DE VILA-REAL</t>
  </si>
  <si>
    <t xml:space="preserve">12007668</t>
  </si>
  <si>
    <t xml:space="preserve">LA JIRAFA II</t>
  </si>
  <si>
    <t xml:space="preserve">CENTRE PRIV. ED. INF. 1er CICLE LA JIRAFA II</t>
  </si>
  <si>
    <t xml:space="preserve">CERÀMIQUES DIAGO</t>
  </si>
  <si>
    <t xml:space="preserve">BAIX 1</t>
  </si>
  <si>
    <t xml:space="preserve">964245372</t>
  </si>
  <si>
    <t xml:space="preserve">12007693</t>
  </si>
  <si>
    <t xml:space="preserve">DE VINARÒS</t>
  </si>
  <si>
    <t xml:space="preserve">ESCOLA PRIVADA DE MÚSICA DE VINARÒS</t>
  </si>
  <si>
    <t xml:space="preserve">616974347</t>
  </si>
  <si>
    <t xml:space="preserve">12007701</t>
  </si>
  <si>
    <t xml:space="preserve">MÓN DE FADES</t>
  </si>
  <si>
    <t xml:space="preserve">CENTRE PRIV. ED. INF. 1er CICLE MÓN DE FADES</t>
  </si>
  <si>
    <t xml:space="preserve">964538512</t>
  </si>
  <si>
    <t xml:space="preserve">12007735</t>
  </si>
  <si>
    <t xml:space="preserve">YO SOLITO</t>
  </si>
  <si>
    <t xml:space="preserve">CENTRO PRIV. ED. INF. 1er CICLO YO SOLITO</t>
  </si>
  <si>
    <t xml:space="preserve">MARÍA ZAMBRANO</t>
  </si>
  <si>
    <t xml:space="preserve">618779685</t>
  </si>
  <si>
    <t xml:space="preserve">12007760</t>
  </si>
  <si>
    <t xml:space="preserve">OBISPO SALINAS</t>
  </si>
  <si>
    <t xml:space="preserve">619539221</t>
  </si>
  <si>
    <t xml:space="preserve">12007796</t>
  </si>
  <si>
    <t xml:space="preserve">LUCAS ROS CONSULTING</t>
  </si>
  <si>
    <t xml:space="preserve">CENTRE PRIVAT FP LUCAS ROS CONSULTING</t>
  </si>
  <si>
    <t xml:space="preserve">964108008</t>
  </si>
  <si>
    <t xml:space="preserve">964108008 </t>
  </si>
  <si>
    <t xml:space="preserve">12007802</t>
  </si>
  <si>
    <t xml:space="preserve">DE NOTA EN NOTA</t>
  </si>
  <si>
    <t xml:space="preserve">ESCOLA PRIVADA DE MÚSICA DE NOTA EN NOTA</t>
  </si>
  <si>
    <t xml:space="preserve">12007814</t>
  </si>
  <si>
    <t xml:space="preserve">CENTRE PRIV. ED. INF. 1er CICLE LOS ÁNGELES</t>
  </si>
  <si>
    <t xml:space="preserve">CAMÍ D'ONDA</t>
  </si>
  <si>
    <t xml:space="preserve">964510348</t>
  </si>
  <si>
    <t xml:space="preserve">12007826</t>
  </si>
  <si>
    <t xml:space="preserve">DEL PENYAGOLOSA</t>
  </si>
  <si>
    <t xml:space="preserve">CRA DEL PENYAGOLOSA</t>
  </si>
  <si>
    <t xml:space="preserve">MOSSÉN RICARDO</t>
  </si>
  <si>
    <t xml:space="preserve">964738250</t>
  </si>
  <si>
    <t xml:space="preserve">964738251</t>
  </si>
  <si>
    <t xml:space="preserve">Q1200389C</t>
  </si>
  <si>
    <t xml:space="preserve">12007838</t>
  </si>
  <si>
    <t xml:space="preserve">5 SENTITS</t>
  </si>
  <si>
    <t xml:space="preserve">CENTRE PRIV. ED. INF. 1er CICLE 5 SENTITS</t>
  </si>
  <si>
    <t xml:space="preserve">964033508</t>
  </si>
  <si>
    <t xml:space="preserve">12007841</t>
  </si>
  <si>
    <t xml:space="preserve">LA LLUNA-UJI</t>
  </si>
  <si>
    <t xml:space="preserve">CENTRE PRIV. ED. INF. 1er CICLE LA LLUNA-UJI</t>
  </si>
  <si>
    <t xml:space="preserve">CN</t>
  </si>
  <si>
    <t xml:space="preserve">CAMPUS DEL RIU SEC</t>
  </si>
  <si>
    <t xml:space="preserve">12007851</t>
  </si>
  <si>
    <t xml:space="preserve">LA LLIMETA</t>
  </si>
  <si>
    <t xml:space="preserve">CENTRE PRIV. ED. INF. 1er CICLE LA LLIMETA</t>
  </si>
  <si>
    <t xml:space="preserve">964740207</t>
  </si>
  <si>
    <t xml:space="preserve">12007863</t>
  </si>
  <si>
    <t xml:space="preserve">FABULINUS RIBALTA</t>
  </si>
  <si>
    <t xml:space="preserve">CENTRE PRIV. ED. INF. 1er CICLE FABULINUS RIBALTA</t>
  </si>
  <si>
    <t xml:space="preserve">CATALUÑA</t>
  </si>
  <si>
    <t xml:space="preserve">12007875</t>
  </si>
  <si>
    <t xml:space="preserve">CENTRE ENS. PROFESSIONALS DE MÚSICA SAN JOSÉ DE CALASANZ</t>
  </si>
  <si>
    <t xml:space="preserve">12007887</t>
  </si>
  <si>
    <t xml:space="preserve">APAPACHOA</t>
  </si>
  <si>
    <t xml:space="preserve">CENTRE PRIV. ED. INF. 1er CICLE APAPACHOA</t>
  </si>
  <si>
    <t xml:space="preserve">PARQUE DEL OESTE</t>
  </si>
  <si>
    <t xml:space="preserve">625571021</t>
  </si>
  <si>
    <t xml:space="preserve">12007899</t>
  </si>
  <si>
    <t xml:space="preserve">MUNICIPAL DE BORRIANA</t>
  </si>
  <si>
    <t xml:space="preserve">E. DE DANSA MUNICIPAL DE BORRIANA</t>
  </si>
  <si>
    <t xml:space="preserve">12007905</t>
  </si>
  <si>
    <t xml:space="preserve">BETANIA</t>
  </si>
  <si>
    <t xml:space="preserve">CENTRE ENS. PROFESSIONALS DE DANSA BETANIA</t>
  </si>
  <si>
    <t xml:space="preserve">12007929</t>
  </si>
  <si>
    <t xml:space="preserve">CALASANCIA</t>
  </si>
  <si>
    <t xml:space="preserve">ESCOLA PRIVADA DE MÚSICA I DANSA CALASANCIA</t>
  </si>
  <si>
    <t xml:space="preserve">12007930</t>
  </si>
  <si>
    <t xml:space="preserve">CEISAL</t>
  </si>
  <si>
    <t xml:space="preserve">CENTRE PRIVAT FP CEISAL</t>
  </si>
  <si>
    <t xml:space="preserve">964049221</t>
  </si>
  <si>
    <t xml:space="preserve">12007942</t>
  </si>
  <si>
    <t xml:space="preserve">CEU SAN PABLO CASTELLÓN</t>
  </si>
  <si>
    <t xml:space="preserve">CENTRE PRIVAT FP CEU SAN PABLO CASTELLÓN</t>
  </si>
  <si>
    <t xml:space="preserve">CIUDAD DEL TRANSPORTE II, C. GRECIA</t>
  </si>
  <si>
    <t xml:space="preserve">961369000</t>
  </si>
  <si>
    <t xml:space="preserve">961395272</t>
  </si>
  <si>
    <t xml:space="preserve">12007954</t>
  </si>
  <si>
    <t xml:space="preserve">964512956</t>
  </si>
  <si>
    <t xml:space="preserve">12007966</t>
  </si>
  <si>
    <t xml:space="preserve">EL BRES</t>
  </si>
  <si>
    <t xml:space="preserve">CENTRE PRIV. ED. INF. 1er CICLE EL BRES</t>
  </si>
  <si>
    <t xml:space="preserve">JESÚS Y MARÍA</t>
  </si>
  <si>
    <t xml:space="preserve">964551264</t>
  </si>
  <si>
    <t xml:space="preserve">12007978</t>
  </si>
  <si>
    <t xml:space="preserve">LA BALENA</t>
  </si>
  <si>
    <t xml:space="preserve">CENTRE PRIV. ED. INF. 1er CICLE LA BALENA</t>
  </si>
  <si>
    <t xml:space="preserve">964517766</t>
  </si>
  <si>
    <t xml:space="preserve">12007991</t>
  </si>
  <si>
    <t xml:space="preserve">QUATRE CAMINS</t>
  </si>
  <si>
    <t xml:space="preserve">CENTRE PRIVAT QUATRE CAMINS</t>
  </si>
  <si>
    <t xml:space="preserve">616611300</t>
  </si>
  <si>
    <t xml:space="preserve">12008004</t>
  </si>
  <si>
    <t xml:space="preserve">EL NUVOLET BLAU</t>
  </si>
  <si>
    <t xml:space="preserve">CENTRE PRIV. ED. INF. 1er CICLE EL NUVOLET BLAU</t>
  </si>
  <si>
    <t xml:space="preserve">DE NULES</t>
  </si>
  <si>
    <t xml:space="preserve">695584570</t>
  </si>
  <si>
    <t xml:space="preserve">12008028</t>
  </si>
  <si>
    <t xml:space="preserve">VICENT MARÇÀ</t>
  </si>
  <si>
    <t xml:space="preserve">CEIP VICENT MARÇÀ</t>
  </si>
  <si>
    <t xml:space="preserve">964726850</t>
  </si>
  <si>
    <t xml:space="preserve">964334050</t>
  </si>
  <si>
    <t xml:space="preserve">Q1200394C</t>
  </si>
  <si>
    <t xml:space="preserve">12008031</t>
  </si>
  <si>
    <t xml:space="preserve">PIPOS</t>
  </si>
  <si>
    <t xml:space="preserve">CENTRO PRIV. ED. INF. 1er CICLO PIPOS</t>
  </si>
  <si>
    <t xml:space="preserve">MARCELINO BLASCO</t>
  </si>
  <si>
    <t xml:space="preserve">685110926</t>
  </si>
  <si>
    <t xml:space="preserve">12008053</t>
  </si>
  <si>
    <t xml:space="preserve">CENTRO ENSEÑANZAS DEPORTIVAS AFENTD</t>
  </si>
  <si>
    <t xml:space="preserve">676921614</t>
  </si>
  <si>
    <t xml:space="preserve">12008065</t>
  </si>
  <si>
    <t xml:space="preserve">LA MARIETA</t>
  </si>
  <si>
    <t xml:space="preserve">CENTRE PRIV. ED. INF. 1er CICLE LA MARIETA</t>
  </si>
  <si>
    <t xml:space="preserve">665224772</t>
  </si>
  <si>
    <t xml:space="preserve">12008077</t>
  </si>
  <si>
    <t xml:space="preserve">ÁGORA LLEDÓ INTERNATIONAL SCHOOL</t>
  </si>
  <si>
    <t xml:space="preserve">CENTRE ENS. PROF. DE MÚSICA ÁGORA LLEDÓ INTERNATIONAL SCHOOL</t>
  </si>
  <si>
    <t xml:space="preserve">12008107</t>
  </si>
  <si>
    <t xml:space="preserve">EL NIU</t>
  </si>
  <si>
    <t xml:space="preserve">CENTRE PRIV. ED. INF. 1er CICLE EL NIU</t>
  </si>
  <si>
    <t xml:space="preserve">JUAN DE AUSTRIA</t>
  </si>
  <si>
    <t xml:space="preserve">115</t>
  </si>
  <si>
    <t xml:space="preserve">636326945</t>
  </si>
  <si>
    <t xml:space="preserve">12008119</t>
  </si>
  <si>
    <t xml:space="preserve">ASSOCIACIÓ D'ESTUDIS AVANÇATS-MÚSICA SANA</t>
  </si>
  <si>
    <t xml:space="preserve">ESCOLA PRIVADA DE MÚSICA  A. D'ESTUDIS AVANÇATS-M. SANA</t>
  </si>
  <si>
    <t xml:space="preserve">695236675</t>
  </si>
  <si>
    <t xml:space="preserve">12008120</t>
  </si>
  <si>
    <t xml:space="preserve">INSTEDE CASTELLÓN FP</t>
  </si>
  <si>
    <t xml:space="preserve">CENTRE PRIVAT FP INSTEDE CASTELLÓN FP</t>
  </si>
  <si>
    <t xml:space="preserve">RIBESALBES (COMPLEX GAETÀ HUGUET)</t>
  </si>
  <si>
    <t xml:space="preserve">910518481</t>
  </si>
  <si>
    <t xml:space="preserve">917786145</t>
  </si>
  <si>
    <t xml:space="preserve">12008156</t>
  </si>
  <si>
    <t xml:space="preserve">CENAFE CASTELLÓN</t>
  </si>
  <si>
    <t xml:space="preserve">CENTRE ENSENYAMENTS ESPORTIUS CENAFE CASTELLÓN</t>
  </si>
  <si>
    <t xml:space="preserve">12008181</t>
  </si>
  <si>
    <t xml:space="preserve">655859335</t>
  </si>
  <si>
    <t xml:space="preserve">12008201</t>
  </si>
  <si>
    <t xml:space="preserve">RAMÓN SALA</t>
  </si>
  <si>
    <t xml:space="preserve">ESCOLA PRIVADA DE MÚSICA RAMÓN SALA</t>
  </si>
  <si>
    <t xml:space="preserve">LA RAPA</t>
  </si>
  <si>
    <t xml:space="preserve">12008211</t>
  </si>
  <si>
    <t xml:space="preserve">ABSALOM CELADES BMFES</t>
  </si>
  <si>
    <t xml:space="preserve">ESCOLA PRIVADA DE MÚSICA  ABSALOM CELADES BMFES</t>
  </si>
  <si>
    <t xml:space="preserve"> 620333095</t>
  </si>
  <si>
    <t xml:space="preserve">12008223</t>
  </si>
  <si>
    <t xml:space="preserve">SAMVO</t>
  </si>
  <si>
    <t xml:space="preserve">ESCOLA PRIVADA DE MÚSICA SAMVO</t>
  </si>
  <si>
    <t xml:space="preserve">12008235</t>
  </si>
  <si>
    <t xml:space="preserve">672234992</t>
  </si>
  <si>
    <t xml:space="preserve">12008247</t>
  </si>
  <si>
    <t xml:space="preserve">CENTRE FPA MUNICIPAL </t>
  </si>
  <si>
    <t xml:space="preserve">VTE. BLASCO IBÁÑEZ (IES TORRE DEL REI)</t>
  </si>
  <si>
    <t xml:space="preserve">12008259</t>
  </si>
  <si>
    <t xml:space="preserve">ELS SENTITS</t>
  </si>
  <si>
    <t xml:space="preserve">CENTRE PRIV. ED. INF. 1er CICLE ELS SENTITS</t>
  </si>
  <si>
    <t xml:space="preserve">675016518</t>
  </si>
  <si>
    <t xml:space="preserve">12008302</t>
  </si>
  <si>
    <t xml:space="preserve">SOLFEJANT SUM</t>
  </si>
  <si>
    <t xml:space="preserve">ESCOLA PRIVADA DE MÚSICA SOLFEJANT SUM</t>
  </si>
  <si>
    <t xml:space="preserve">SAN RAMON</t>
  </si>
  <si>
    <t xml:space="preserve">661492820</t>
  </si>
  <si>
    <t xml:space="preserve">12008314</t>
  </si>
  <si>
    <t xml:space="preserve">JOAQUÍN NEBOT</t>
  </si>
  <si>
    <t xml:space="preserve">ESCOLA PRIVADA DE MÚSICA I DANSA JOAQUÍN NEBOT</t>
  </si>
  <si>
    <t xml:space="preserve">12008326</t>
  </si>
  <si>
    <t xml:space="preserve">CENTRE PRIV. ED. INF. 1er CICLE EL PARQUE</t>
  </si>
  <si>
    <t xml:space="preserve">A. POLIGONO IND.BELCAIRE. PARCELA</t>
  </si>
  <si>
    <t xml:space="preserve">415</t>
  </si>
  <si>
    <t xml:space="preserve">645719695</t>
  </si>
  <si>
    <t xml:space="preserve">12008338</t>
  </si>
  <si>
    <t xml:space="preserve">12008341</t>
  </si>
  <si>
    <t xml:space="preserve">UNIÓ MUSICAL DEL GRAU</t>
  </si>
  <si>
    <t xml:space="preserve">ESCOLA PRIVADA DE MÚSICA UNIÓ MUSICAL DEL GRAU</t>
  </si>
  <si>
    <t xml:space="preserve">MOSSEN LORENZO COT </t>
  </si>
  <si>
    <t xml:space="preserve">620017174</t>
  </si>
  <si>
    <t xml:space="preserve">46000079</t>
  </si>
  <si>
    <t xml:space="preserve">VELL D'ONTINYENT</t>
  </si>
  <si>
    <t xml:space="preserve">AGULLENT</t>
  </si>
  <si>
    <t xml:space="preserve">València</t>
  </si>
  <si>
    <t xml:space="preserve">962919350</t>
  </si>
  <si>
    <t xml:space="preserve">962919351</t>
  </si>
  <si>
    <t xml:space="preserve">Q9655234D</t>
  </si>
  <si>
    <t xml:space="preserve">LA VALL D'ALBAIDA</t>
  </si>
  <si>
    <t xml:space="preserve">46000092</t>
  </si>
  <si>
    <t xml:space="preserve">MARE DE DÉU DE L'OLIVAR II</t>
  </si>
  <si>
    <t xml:space="preserve">CENTRE PRIVAT MARE DE DÉU DE L'OLIVAR II</t>
  </si>
  <si>
    <t xml:space="preserve">ALAQUÀS</t>
  </si>
  <si>
    <t xml:space="preserve">961507291</t>
  </si>
  <si>
    <t xml:space="preserve">L'HORTA OEST</t>
  </si>
  <si>
    <t xml:space="preserve">46000109</t>
  </si>
  <si>
    <t xml:space="preserve">MARE DE DÉU DE L'OLIVAR I</t>
  </si>
  <si>
    <t xml:space="preserve">CENTRE PRIVAT MARE DE DÉU DE L'OLIVAR I</t>
  </si>
  <si>
    <t xml:space="preserve">VELL DE TORRENT</t>
  </si>
  <si>
    <t xml:space="preserve">961502317</t>
  </si>
  <si>
    <t xml:space="preserve">46000110</t>
  </si>
  <si>
    <t xml:space="preserve">MADRE JOSEFA CAMPOS</t>
  </si>
  <si>
    <t xml:space="preserve">CENTRE PRIVAT MADRE JOSEFA CAMPOS</t>
  </si>
  <si>
    <t xml:space="preserve">961501029</t>
  </si>
  <si>
    <t xml:space="preserve">961516402</t>
  </si>
  <si>
    <t xml:space="preserve">46000158</t>
  </si>
  <si>
    <t xml:space="preserve">GONZÁLEZ GALLARZA</t>
  </si>
  <si>
    <t xml:space="preserve">CEIP GONZÁLEZ GALLARZA</t>
  </si>
  <si>
    <t xml:space="preserve">PINCANYA</t>
  </si>
  <si>
    <t xml:space="preserve">962566530</t>
  </si>
  <si>
    <t xml:space="preserve">962566531</t>
  </si>
  <si>
    <t xml:space="preserve">Q9655239C</t>
  </si>
  <si>
    <t xml:space="preserve">46000161</t>
  </si>
  <si>
    <t xml:space="preserve">DOCTOR FAUSTÍ BARBERÁ</t>
  </si>
  <si>
    <t xml:space="preserve">IES DOCTOR FAUSTÍ BARBERÁ</t>
  </si>
  <si>
    <t xml:space="preserve">VICENTE LIS BARONA</t>
  </si>
  <si>
    <t xml:space="preserve">961206150</t>
  </si>
  <si>
    <t xml:space="preserve">961206151</t>
  </si>
  <si>
    <t xml:space="preserve">Q9655240A</t>
  </si>
  <si>
    <t xml:space="preserve">46000171</t>
  </si>
  <si>
    <t xml:space="preserve">BONAVISTA</t>
  </si>
  <si>
    <t xml:space="preserve">CEIP BONAVISTA</t>
  </si>
  <si>
    <t xml:space="preserve">961205520</t>
  </si>
  <si>
    <t xml:space="preserve">961205521</t>
  </si>
  <si>
    <t xml:space="preserve">Q9655236I</t>
  </si>
  <si>
    <t xml:space="preserve">46000183</t>
  </si>
  <si>
    <t xml:space="preserve">CENTRE PRIV. ED. INFANTIL LA INMACULADA</t>
  </si>
  <si>
    <t xml:space="preserve">ALBAIDA</t>
  </si>
  <si>
    <t xml:space="preserve">962900333</t>
  </si>
  <si>
    <t xml:space="preserve">46000213</t>
  </si>
  <si>
    <t xml:space="preserve">JOSÉ SEGRELLES</t>
  </si>
  <si>
    <t xml:space="preserve">IES JOSÉ SEGRELLES</t>
  </si>
  <si>
    <t xml:space="preserve">DE JOSEP GINER I MARCO</t>
  </si>
  <si>
    <t xml:space="preserve">962919300</t>
  </si>
  <si>
    <t xml:space="preserve">962919301</t>
  </si>
  <si>
    <t xml:space="preserve">Q9655245J</t>
  </si>
  <si>
    <t xml:space="preserve">46000225</t>
  </si>
  <si>
    <t xml:space="preserve">ELÍAS TORMO</t>
  </si>
  <si>
    <t xml:space="preserve">CEIP ELÍAS TORMO</t>
  </si>
  <si>
    <t xml:space="preserve">GERMANES LLINAS</t>
  </si>
  <si>
    <t xml:space="preserve">962919310</t>
  </si>
  <si>
    <t xml:space="preserve">962919311</t>
  </si>
  <si>
    <t xml:space="preserve">Q9655044G</t>
  </si>
  <si>
    <t xml:space="preserve">46000249</t>
  </si>
  <si>
    <t xml:space="preserve">SANTA ANA Y SAN JOSÉ DE LA MONTAÑA</t>
  </si>
  <si>
    <t xml:space="preserve">CENTRE PRIVAT SANTA ANA Y SAN JOSÉ DE LA MONTAÑA</t>
  </si>
  <si>
    <t xml:space="preserve">ALBAL</t>
  </si>
  <si>
    <t xml:space="preserve">961261984</t>
  </si>
  <si>
    <t xml:space="preserve">961266426</t>
  </si>
  <si>
    <t xml:space="preserve">L'HORTA SUD</t>
  </si>
  <si>
    <t xml:space="preserve">46000262</t>
  </si>
  <si>
    <t xml:space="preserve">961205430</t>
  </si>
  <si>
    <t xml:space="preserve">961205431</t>
  </si>
  <si>
    <t xml:space="preserve">Q9655248D</t>
  </si>
  <si>
    <t xml:space="preserve">46000274</t>
  </si>
  <si>
    <t xml:space="preserve">JUAN ESTEVE MUÑOZ</t>
  </si>
  <si>
    <t xml:space="preserve">CEIP JUAN ESTEVE MUÑOZ</t>
  </si>
  <si>
    <t xml:space="preserve">961205340</t>
  </si>
  <si>
    <t xml:space="preserve">961205341</t>
  </si>
  <si>
    <t xml:space="preserve">Q9655247F</t>
  </si>
  <si>
    <t xml:space="preserve">46000298</t>
  </si>
  <si>
    <t xml:space="preserve">ALBALAT DE LA RIBERA</t>
  </si>
  <si>
    <t xml:space="preserve">962457505</t>
  </si>
  <si>
    <t xml:space="preserve">962457506</t>
  </si>
  <si>
    <t xml:space="preserve">Q9655250J</t>
  </si>
  <si>
    <t xml:space="preserve">LA RIBERA BAIXA</t>
  </si>
  <si>
    <t xml:space="preserve">46000304</t>
  </si>
  <si>
    <t xml:space="preserve">EL CASTELL</t>
  </si>
  <si>
    <t xml:space="preserve">CEIP EL CASTELL</t>
  </si>
  <si>
    <t xml:space="preserve">DEL MOLÍ VELL</t>
  </si>
  <si>
    <t xml:space="preserve">ALBALAT DELS SORELLS</t>
  </si>
  <si>
    <t xml:space="preserve">962565210</t>
  </si>
  <si>
    <t xml:space="preserve">962565211</t>
  </si>
  <si>
    <t xml:space="preserve">Q9655251H</t>
  </si>
  <si>
    <t xml:space="preserve">L'HORTA NORD</t>
  </si>
  <si>
    <t xml:space="preserve">46000328</t>
  </si>
  <si>
    <t xml:space="preserve">HOSPITAL</t>
  </si>
  <si>
    <t xml:space="preserve">ALBERIC</t>
  </si>
  <si>
    <t xml:space="preserve">962441194</t>
  </si>
  <si>
    <t xml:space="preserve">962443808</t>
  </si>
  <si>
    <t xml:space="preserve">LA RIBERA ALTA</t>
  </si>
  <si>
    <t xml:space="preserve">46000341</t>
  </si>
  <si>
    <t xml:space="preserve">RAFAEL COMENGE</t>
  </si>
  <si>
    <t xml:space="preserve">CEIP RAFAEL COMENGE</t>
  </si>
  <si>
    <t xml:space="preserve">OESTE</t>
  </si>
  <si>
    <t xml:space="preserve">962457275</t>
  </si>
  <si>
    <t xml:space="preserve">962457276</t>
  </si>
  <si>
    <t xml:space="preserve">Q9655053H</t>
  </si>
  <si>
    <t xml:space="preserve">46000377</t>
  </si>
  <si>
    <t xml:space="preserve">PARROQUIAL DON JOSÉ LLUCH</t>
  </si>
  <si>
    <t xml:space="preserve">CENTRE PRIVAT PARROQUIAL DON JOSÉ LLUCH</t>
  </si>
  <si>
    <t xml:space="preserve">DIVINO MAESTRO</t>
  </si>
  <si>
    <t xml:space="preserve">ALBORAIA</t>
  </si>
  <si>
    <t xml:space="preserve">961855985</t>
  </si>
  <si>
    <t xml:space="preserve">961861445</t>
  </si>
  <si>
    <t xml:space="preserve">46000407</t>
  </si>
  <si>
    <t xml:space="preserve">SANTA MARÍA-MARIANISTAS</t>
  </si>
  <si>
    <t xml:space="preserve">CENTRE PRIVAT SANTA MARÍA-MARIANISTAS</t>
  </si>
  <si>
    <t xml:space="preserve">MAESTRO SERRANO</t>
  </si>
  <si>
    <t xml:space="preserve">961858209</t>
  </si>
  <si>
    <t xml:space="preserve">963171112</t>
  </si>
  <si>
    <t xml:space="preserve">46000444</t>
  </si>
  <si>
    <t xml:space="preserve">PADRE LUIS NAVARRO</t>
  </si>
  <si>
    <t xml:space="preserve">961205250</t>
  </si>
  <si>
    <t xml:space="preserve">961205251</t>
  </si>
  <si>
    <t xml:space="preserve">Q9655144E</t>
  </si>
  <si>
    <t xml:space="preserve">46000456</t>
  </si>
  <si>
    <t xml:space="preserve">TOMÁS ALBERT</t>
  </si>
  <si>
    <t xml:space="preserve">CEIP TOMÁS ALBERT</t>
  </si>
  <si>
    <t xml:space="preserve">DE VALENCIA</t>
  </si>
  <si>
    <t xml:space="preserve">ALBUIXECH</t>
  </si>
  <si>
    <t xml:space="preserve">961205545</t>
  </si>
  <si>
    <t xml:space="preserve">961205546</t>
  </si>
  <si>
    <t xml:space="preserve">Q9655259A</t>
  </si>
  <si>
    <t xml:space="preserve">46000468</t>
  </si>
  <si>
    <t xml:space="preserve">SANTÍSIMO CRISTO DE LA FE</t>
  </si>
  <si>
    <t xml:space="preserve">CENTRE PRIVAT SANTÍSIMO CRISTO DE LA FE</t>
  </si>
  <si>
    <t xml:space="preserve">SAN MARTÍN</t>
  </si>
  <si>
    <t xml:space="preserve">ALCÀSSER</t>
  </si>
  <si>
    <t xml:space="preserve">961230307</t>
  </si>
  <si>
    <t xml:space="preserve">961240790 </t>
  </si>
  <si>
    <t xml:space="preserve">46000493</t>
  </si>
  <si>
    <t xml:space="preserve">EXTENSIÓ AGRÀRIA</t>
  </si>
  <si>
    <t xml:space="preserve">961205220</t>
  </si>
  <si>
    <t xml:space="preserve">961205221</t>
  </si>
  <si>
    <t xml:space="preserve">Q9655260I</t>
  </si>
  <si>
    <t xml:space="preserve">46000501</t>
  </si>
  <si>
    <t xml:space="preserve">961205810</t>
  </si>
  <si>
    <t xml:space="preserve">961205811</t>
  </si>
  <si>
    <t xml:space="preserve">Q9655059E</t>
  </si>
  <si>
    <t xml:space="preserve">46000511</t>
  </si>
  <si>
    <t xml:space="preserve">ALCÀNTERA DE XÚQUER</t>
  </si>
  <si>
    <t xml:space="preserve">962457790</t>
  </si>
  <si>
    <t xml:space="preserve">962457791</t>
  </si>
  <si>
    <t xml:space="preserve">Q9655261G</t>
  </si>
  <si>
    <t xml:space="preserve">46000547</t>
  </si>
  <si>
    <t xml:space="preserve">ALZIRA</t>
  </si>
  <si>
    <t xml:space="preserve">962404581</t>
  </si>
  <si>
    <t xml:space="preserve">962401869</t>
  </si>
  <si>
    <t xml:space="preserve">46000584</t>
  </si>
  <si>
    <t xml:space="preserve">COMARCAL CARMEN PICÓ</t>
  </si>
  <si>
    <t xml:space="preserve">CEE PÚB. COMARCAL CARMEN PICÓ</t>
  </si>
  <si>
    <t xml:space="preserve">DELS ESPORTS</t>
  </si>
  <si>
    <t xml:space="preserve">962457265</t>
  </si>
  <si>
    <t xml:space="preserve">962457266</t>
  </si>
  <si>
    <t xml:space="preserve">Q9655051B</t>
  </si>
  <si>
    <t xml:space="preserve">46000602</t>
  </si>
  <si>
    <t xml:space="preserve">CENTRE PRIVAT LA PURÍSIMA</t>
  </si>
  <si>
    <t xml:space="preserve">RAMBLA</t>
  </si>
  <si>
    <t xml:space="preserve">962411239</t>
  </si>
  <si>
    <t xml:space="preserve">962414451</t>
  </si>
  <si>
    <t xml:space="preserve">46000614</t>
  </si>
  <si>
    <t xml:space="preserve">SANTOS PATRONOS</t>
  </si>
  <si>
    <t xml:space="preserve">CENTRE PRIVAT SANTOS PATRONOS</t>
  </si>
  <si>
    <t xml:space="preserve">962412131</t>
  </si>
  <si>
    <t xml:space="preserve">962404703</t>
  </si>
  <si>
    <t xml:space="preserve">46000638</t>
  </si>
  <si>
    <t xml:space="preserve">XÚQUER CENTRE EDUCATIU</t>
  </si>
  <si>
    <t xml:space="preserve">CENTRE PRIVAT XÚQUER CENTRE EDUCATIU</t>
  </si>
  <si>
    <t xml:space="preserve">PROFESSOR BERNAT MONTAGUD</t>
  </si>
  <si>
    <t xml:space="preserve">962412185</t>
  </si>
  <si>
    <t xml:space="preserve">46000651</t>
  </si>
  <si>
    <t xml:space="preserve">MAESTRO MOSCARDÓ</t>
  </si>
  <si>
    <t xml:space="preserve">962457280</t>
  </si>
  <si>
    <t xml:space="preserve">962457281</t>
  </si>
  <si>
    <t xml:space="preserve">Q9655393H</t>
  </si>
  <si>
    <t xml:space="preserve">46000663</t>
  </si>
  <si>
    <t xml:space="preserve">CEIP GARCÍA LORCA</t>
  </si>
  <si>
    <t xml:space="preserve">JOSÉ M. LLOPICO</t>
  </si>
  <si>
    <t xml:space="preserve">962457510</t>
  </si>
  <si>
    <t xml:space="preserve">962457511</t>
  </si>
  <si>
    <t xml:space="preserve">Q9655178C</t>
  </si>
  <si>
    <t xml:space="preserve">46000675</t>
  </si>
  <si>
    <t xml:space="preserve">ALBORXÍ</t>
  </si>
  <si>
    <t xml:space="preserve">CEIP ALBORXÍ</t>
  </si>
  <si>
    <t xml:space="preserve">LUIS SUÑER</t>
  </si>
  <si>
    <t xml:space="preserve">962457515</t>
  </si>
  <si>
    <t xml:space="preserve">962457516</t>
  </si>
  <si>
    <t xml:space="preserve">Q9655291D</t>
  </si>
  <si>
    <t xml:space="preserve">46000699</t>
  </si>
  <si>
    <t xml:space="preserve">VICENTE VIDAL</t>
  </si>
  <si>
    <t xml:space="preserve">962457520</t>
  </si>
  <si>
    <t xml:space="preserve">962457521</t>
  </si>
  <si>
    <t xml:space="preserve">Q9655075A</t>
  </si>
  <si>
    <t xml:space="preserve">46000705</t>
  </si>
  <si>
    <t xml:space="preserve">IES REI EN JAUME</t>
  </si>
  <si>
    <t xml:space="preserve">DE GANDIA</t>
  </si>
  <si>
    <t xml:space="preserve">962457855</t>
  </si>
  <si>
    <t xml:space="preserve">962457856</t>
  </si>
  <si>
    <t xml:space="preserve">Q9655390D</t>
  </si>
  <si>
    <t xml:space="preserve">46000717</t>
  </si>
  <si>
    <t xml:space="preserve">JOSÉ MARÍA PARRA</t>
  </si>
  <si>
    <t xml:space="preserve">IES JOSÉ MARÍA PARRA</t>
  </si>
  <si>
    <t xml:space="preserve">DOCTOR FRANCISCO BONO</t>
  </si>
  <si>
    <t xml:space="preserve">962457860</t>
  </si>
  <si>
    <t xml:space="preserve">962457861</t>
  </si>
  <si>
    <t xml:space="preserve">Q9655389F</t>
  </si>
  <si>
    <t xml:space="preserve">46000729</t>
  </si>
  <si>
    <t xml:space="preserve">LLUÍS VIVES</t>
  </si>
  <si>
    <t xml:space="preserve">CEIP LLUÍS VIVES</t>
  </si>
  <si>
    <t xml:space="preserve">CANONONGE BDO.BLASCO CARRERES</t>
  </si>
  <si>
    <t xml:space="preserve">962457525</t>
  </si>
  <si>
    <t xml:space="preserve">962457526</t>
  </si>
  <si>
    <t xml:space="preserve">Q9655046B</t>
  </si>
  <si>
    <t xml:space="preserve">46000730</t>
  </si>
  <si>
    <t xml:space="preserve">FEDERICO GARCÍA SANCHIZ</t>
  </si>
  <si>
    <t xml:space="preserve">CEIP FEDERICO GARCÍA SANCHIZ</t>
  </si>
  <si>
    <t xml:space="preserve">DE LA UNICEF</t>
  </si>
  <si>
    <t xml:space="preserve">962457530</t>
  </si>
  <si>
    <t xml:space="preserve">962457531</t>
  </si>
  <si>
    <t xml:space="preserve">Q9655388H</t>
  </si>
  <si>
    <t xml:space="preserve">46000754</t>
  </si>
  <si>
    <t xml:space="preserve">LUIS SUÑER SANCHIS</t>
  </si>
  <si>
    <t xml:space="preserve">CIPFP LUIS SUÑER SANCHIS</t>
  </si>
  <si>
    <t xml:space="preserve">962457815</t>
  </si>
  <si>
    <t xml:space="preserve">962457816</t>
  </si>
  <si>
    <t xml:space="preserve">Q9655391B</t>
  </si>
  <si>
    <t xml:space="preserve">46000808</t>
  </si>
  <si>
    <t xml:space="preserve">SAN ANDRÉS APÓSTOL</t>
  </si>
  <si>
    <t xml:space="preserve">CENTRE PRIVAT SAN ANDRÉS APÓSTOL</t>
  </si>
  <si>
    <t xml:space="preserve">L'ALCÚDIA</t>
  </si>
  <si>
    <t xml:space="preserve">962540282</t>
  </si>
  <si>
    <t xml:space="preserve">46000811</t>
  </si>
  <si>
    <t xml:space="preserve">LES COMES</t>
  </si>
  <si>
    <t xml:space="preserve">CEIP LES COMES</t>
  </si>
  <si>
    <t xml:space="preserve">962980105</t>
  </si>
  <si>
    <t xml:space="preserve">962980106</t>
  </si>
  <si>
    <t xml:space="preserve">Q9655658D</t>
  </si>
  <si>
    <t xml:space="preserve">46000821</t>
  </si>
  <si>
    <t xml:space="preserve">LA SÈNIA</t>
  </si>
  <si>
    <t xml:space="preserve">CEIP LA SÈNIA</t>
  </si>
  <si>
    <t xml:space="preserve">SENYERA</t>
  </si>
  <si>
    <t xml:space="preserve">L'ALCÚDIA DE CRESPINS</t>
  </si>
  <si>
    <t xml:space="preserve">962249760</t>
  </si>
  <si>
    <t xml:space="preserve">962249761</t>
  </si>
  <si>
    <t xml:space="preserve">Q9655004A</t>
  </si>
  <si>
    <t xml:space="preserve">LA COSTERA</t>
  </si>
  <si>
    <t xml:space="preserve">46000845</t>
  </si>
  <si>
    <t xml:space="preserve">MARIANO SERRA</t>
  </si>
  <si>
    <t xml:space="preserve">CENTRE PRIVAT MARIANO SERRA</t>
  </si>
  <si>
    <t xml:space="preserve">FONDO</t>
  </si>
  <si>
    <t xml:space="preserve">ALDAIA</t>
  </si>
  <si>
    <t xml:space="preserve">961504515</t>
  </si>
  <si>
    <t xml:space="preserve">961519123</t>
  </si>
  <si>
    <t xml:space="preserve">46000894</t>
  </si>
  <si>
    <t xml:space="preserve">JUAN ANTONIO MARTÍNEZ TORRES</t>
  </si>
  <si>
    <t xml:space="preserve">CEIP JUAN ANTONIO MARTÍNEZ TORRES</t>
  </si>
  <si>
    <t xml:space="preserve">MARTINEZ TORRES</t>
  </si>
  <si>
    <t xml:space="preserve">962566850</t>
  </si>
  <si>
    <t xml:space="preserve">962566851</t>
  </si>
  <si>
    <t xml:space="preserve">Q9655056A</t>
  </si>
  <si>
    <t xml:space="preserve">46000900</t>
  </si>
  <si>
    <t xml:space="preserve">CEIP NUESTRA SEÑORA DEL CARMEN</t>
  </si>
  <si>
    <t xml:space="preserve">PINTOR SEGRELLES</t>
  </si>
  <si>
    <t xml:space="preserve">962566620</t>
  </si>
  <si>
    <t xml:space="preserve">962566621</t>
  </si>
  <si>
    <t xml:space="preserve">Q9655267D</t>
  </si>
  <si>
    <t xml:space="preserve">46000924</t>
  </si>
  <si>
    <t xml:space="preserve">962566840</t>
  </si>
  <si>
    <t xml:space="preserve">962566841</t>
  </si>
  <si>
    <t xml:space="preserve">Q9655108J</t>
  </si>
  <si>
    <t xml:space="preserve">46000936</t>
  </si>
  <si>
    <t xml:space="preserve">GUÍA, SL</t>
  </si>
  <si>
    <t xml:space="preserve">CENTRE PRIVAT GUÍA, SL</t>
  </si>
  <si>
    <t xml:space="preserve">TAULETA</t>
  </si>
  <si>
    <t xml:space="preserve">ALFAFAR</t>
  </si>
  <si>
    <t xml:space="preserve">963750377</t>
  </si>
  <si>
    <t xml:space="preserve">963752185</t>
  </si>
  <si>
    <t xml:space="preserve">46000948</t>
  </si>
  <si>
    <t xml:space="preserve">963750478</t>
  </si>
  <si>
    <t xml:space="preserve">46000951</t>
  </si>
  <si>
    <t xml:space="preserve">VAMAR</t>
  </si>
  <si>
    <t xml:space="preserve">CENTRE PRIVAT VAMAR</t>
  </si>
  <si>
    <t xml:space="preserve">22-35</t>
  </si>
  <si>
    <t xml:space="preserve">963751167</t>
  </si>
  <si>
    <t xml:space="preserve">46000997</t>
  </si>
  <si>
    <t xml:space="preserve">CEIP ORBA</t>
  </si>
  <si>
    <t xml:space="preserve">961205585</t>
  </si>
  <si>
    <t xml:space="preserve">961205586</t>
  </si>
  <si>
    <t xml:space="preserve">Q9655163E</t>
  </si>
  <si>
    <t xml:space="preserve">46001035</t>
  </si>
  <si>
    <t xml:space="preserve">CENTRE PRIVAT RAMÓN Y CAJAL</t>
  </si>
  <si>
    <t xml:space="preserve">1 DE MAIG</t>
  </si>
  <si>
    <t xml:space="preserve">ALFARA DEL PATRIARCA</t>
  </si>
  <si>
    <t xml:space="preserve">961390929</t>
  </si>
  <si>
    <t xml:space="preserve">46001047</t>
  </si>
  <si>
    <t xml:space="preserve">CEIP SAN JUAN DE RIBERA</t>
  </si>
  <si>
    <t xml:space="preserve">DE LA NÒRIA</t>
  </si>
  <si>
    <t xml:space="preserve">961205565</t>
  </si>
  <si>
    <t xml:space="preserve">961205566</t>
  </si>
  <si>
    <t xml:space="preserve">Q9655275G</t>
  </si>
  <si>
    <t xml:space="preserve">46001060</t>
  </si>
  <si>
    <t xml:space="preserve">SANT JAUME APÒSTOL</t>
  </si>
  <si>
    <t xml:space="preserve">CEIP SANT JAUME APÒSTOL</t>
  </si>
  <si>
    <t xml:space="preserve">ALFARP</t>
  </si>
  <si>
    <t xml:space="preserve">962980110</t>
  </si>
  <si>
    <t xml:space="preserve">962980111</t>
  </si>
  <si>
    <t xml:space="preserve">Q9655276E</t>
  </si>
  <si>
    <t xml:space="preserve">46001072</t>
  </si>
  <si>
    <t xml:space="preserve">DOCTOR BORRÀS</t>
  </si>
  <si>
    <t xml:space="preserve">CEIP DOCTOR BORRÀS</t>
  </si>
  <si>
    <t xml:space="preserve">ALFARRASÍ</t>
  </si>
  <si>
    <t xml:space="preserve">962249795</t>
  </si>
  <si>
    <t xml:space="preserve">962249796</t>
  </si>
  <si>
    <t xml:space="preserve">Q9655277C</t>
  </si>
  <si>
    <t xml:space="preserve">46001096</t>
  </si>
  <si>
    <t xml:space="preserve">ALGEMESÍ</t>
  </si>
  <si>
    <t xml:space="preserve">962482264</t>
  </si>
  <si>
    <t xml:space="preserve">962424007</t>
  </si>
  <si>
    <t xml:space="preserve">46001102</t>
  </si>
  <si>
    <t xml:space="preserve">GÓMEZ FERRER</t>
  </si>
  <si>
    <t xml:space="preserve">962420443</t>
  </si>
  <si>
    <t xml:space="preserve">962422723</t>
  </si>
  <si>
    <t xml:space="preserve">46001114</t>
  </si>
  <si>
    <t xml:space="preserve">MARE MARÍA RAFOLS</t>
  </si>
  <si>
    <t xml:space="preserve">962482300</t>
  </si>
  <si>
    <t xml:space="preserve">962483800</t>
  </si>
  <si>
    <t xml:space="preserve">46001126</t>
  </si>
  <si>
    <t xml:space="preserve">NUESTRA SEÑORA DE LA SALUD</t>
  </si>
  <si>
    <t xml:space="preserve">CENTRE PRIVAT NUESTRA SEÑORA DE LA SALUD</t>
  </si>
  <si>
    <t xml:space="preserve">BERCA</t>
  </si>
  <si>
    <t xml:space="preserve">962481050</t>
  </si>
  <si>
    <t xml:space="preserve">962420382</t>
  </si>
  <si>
    <t xml:space="preserve">46001141</t>
  </si>
  <si>
    <t xml:space="preserve">962457535</t>
  </si>
  <si>
    <t xml:space="preserve">962457536</t>
  </si>
  <si>
    <t xml:space="preserve">Q9655283A</t>
  </si>
  <si>
    <t xml:space="preserve">46001175</t>
  </si>
  <si>
    <t xml:space="preserve">ALBERTO TORTAJADA</t>
  </si>
  <si>
    <t xml:space="preserve">CEE PÚB. ALBERTO TORTAJADA</t>
  </si>
  <si>
    <t xml:space="preserve">DE LA CREUETA-PONT DE PALIS</t>
  </si>
  <si>
    <t xml:space="preserve">962457260</t>
  </si>
  <si>
    <t xml:space="preserve">962457261</t>
  </si>
  <si>
    <t xml:space="preserve">Q9655064E</t>
  </si>
  <si>
    <t xml:space="preserve">46001187</t>
  </si>
  <si>
    <t xml:space="preserve">CEIP RIBALTA</t>
  </si>
  <si>
    <t xml:space="preserve">DE LA CREUETA</t>
  </si>
  <si>
    <t xml:space="preserve">962457540</t>
  </si>
  <si>
    <t xml:space="preserve">962457541</t>
  </si>
  <si>
    <t xml:space="preserve">Q9655076I</t>
  </si>
  <si>
    <t xml:space="preserve">46001199</t>
  </si>
  <si>
    <t xml:space="preserve">IES SANT VICENT FERRER</t>
  </si>
  <si>
    <t xml:space="preserve">PARQUE SALVADOR CASTELL</t>
  </si>
  <si>
    <t xml:space="preserve">962457820</t>
  </si>
  <si>
    <t xml:space="preserve">962457821</t>
  </si>
  <si>
    <t xml:space="preserve">Q9655281E</t>
  </si>
  <si>
    <t xml:space="preserve">46001205</t>
  </si>
  <si>
    <t xml:space="preserve">962457545</t>
  </si>
  <si>
    <t xml:space="preserve">962457546</t>
  </si>
  <si>
    <t xml:space="preserve">Q9655159C</t>
  </si>
  <si>
    <t xml:space="preserve">46001217</t>
  </si>
  <si>
    <t xml:space="preserve">BERNAT GUINOVART</t>
  </si>
  <si>
    <t xml:space="preserve">IES BERNAT GUINOVART</t>
  </si>
  <si>
    <t xml:space="preserve">962457825</t>
  </si>
  <si>
    <t xml:space="preserve">962457826</t>
  </si>
  <si>
    <t xml:space="preserve">Q9655282C</t>
  </si>
  <si>
    <t xml:space="preserve">46001229</t>
  </si>
  <si>
    <t xml:space="preserve">JOAN DE JOANES</t>
  </si>
  <si>
    <t xml:space="preserve">ALGEMESÍ - CARRASCALET</t>
  </si>
  <si>
    <t xml:space="preserve">962457550</t>
  </si>
  <si>
    <t xml:space="preserve">962457551</t>
  </si>
  <si>
    <t xml:space="preserve">Q9655285F</t>
  </si>
  <si>
    <t xml:space="preserve">46001242</t>
  </si>
  <si>
    <t xml:space="preserve">PALANCIA</t>
  </si>
  <si>
    <t xml:space="preserve">CEIP PALANCIA</t>
  </si>
  <si>
    <t xml:space="preserve">GLORIETA</t>
  </si>
  <si>
    <t xml:space="preserve">ALGÍMIA D'ALFARA</t>
  </si>
  <si>
    <t xml:space="preserve">962617280</t>
  </si>
  <si>
    <t xml:space="preserve">962617281</t>
  </si>
  <si>
    <t xml:space="preserve">Q9655286D</t>
  </si>
  <si>
    <t xml:space="preserve">EL CAMP DE MORVEDRE</t>
  </si>
  <si>
    <t xml:space="preserve">46001254</t>
  </si>
  <si>
    <t xml:space="preserve">SAGRADO CORAZÓN DE JESÚS</t>
  </si>
  <si>
    <t xml:space="preserve">CENTRE PRIVAT SAGRADO CORAZÓN DE JESÚS</t>
  </si>
  <si>
    <t xml:space="preserve">ALFONSO</t>
  </si>
  <si>
    <t xml:space="preserve">ALGINET</t>
  </si>
  <si>
    <t xml:space="preserve">961751465</t>
  </si>
  <si>
    <t xml:space="preserve">961750256</t>
  </si>
  <si>
    <t xml:space="preserve">46001291</t>
  </si>
  <si>
    <t xml:space="preserve">PEPITA GREUS</t>
  </si>
  <si>
    <t xml:space="preserve">CEIP PEPITA GREUS</t>
  </si>
  <si>
    <t xml:space="preserve">961719055</t>
  </si>
  <si>
    <t xml:space="preserve">961719056</t>
  </si>
  <si>
    <t xml:space="preserve">Q9655288J</t>
  </si>
  <si>
    <t xml:space="preserve">46001308</t>
  </si>
  <si>
    <t xml:space="preserve">YOCRIS</t>
  </si>
  <si>
    <t xml:space="preserve">CENTRE PRIVAT YOCRIS</t>
  </si>
  <si>
    <t xml:space="preserve">DERECHOS HUMANOS</t>
  </si>
  <si>
    <t xml:space="preserve">ALMÀSSERA</t>
  </si>
  <si>
    <t xml:space="preserve">961851057</t>
  </si>
  <si>
    <t xml:space="preserve">46001311</t>
  </si>
  <si>
    <t xml:space="preserve">CARRAIXET</t>
  </si>
  <si>
    <t xml:space="preserve">CEIP CARRAIXET</t>
  </si>
  <si>
    <t xml:space="preserve">962566900</t>
  </si>
  <si>
    <t xml:space="preserve">962566901</t>
  </si>
  <si>
    <t xml:space="preserve">Q9655105F</t>
  </si>
  <si>
    <t xml:space="preserve">46001333</t>
  </si>
  <si>
    <t xml:space="preserve">ALMOINES</t>
  </si>
  <si>
    <t xml:space="preserve">962826640</t>
  </si>
  <si>
    <t xml:space="preserve">962826641</t>
  </si>
  <si>
    <t xml:space="preserve">Q9655096G</t>
  </si>
  <si>
    <t xml:space="preserve">46001357</t>
  </si>
  <si>
    <t xml:space="preserve">ALMASSAF</t>
  </si>
  <si>
    <t xml:space="preserve">CEIP ALMASSAF</t>
  </si>
  <si>
    <t xml:space="preserve">DEL PARC</t>
  </si>
  <si>
    <t xml:space="preserve">ALMUSSAFES</t>
  </si>
  <si>
    <t xml:space="preserve">961719060</t>
  </si>
  <si>
    <t xml:space="preserve">961719061</t>
  </si>
  <si>
    <t xml:space="preserve">Q9655290F</t>
  </si>
  <si>
    <t xml:space="preserve">46001436</t>
  </si>
  <si>
    <t xml:space="preserve">SANT PERE APÒSTOL</t>
  </si>
  <si>
    <t xml:space="preserve">CEIP SANT PERE APÒSTOL</t>
  </si>
  <si>
    <t xml:space="preserve">L'ALQUERIA DE LA COMTESSA</t>
  </si>
  <si>
    <t xml:space="preserve">962826645</t>
  </si>
  <si>
    <t xml:space="preserve">962826646</t>
  </si>
  <si>
    <t xml:space="preserve">Q9655112B</t>
  </si>
  <si>
    <t xml:space="preserve">46001451</t>
  </si>
  <si>
    <t xml:space="preserve">MAESTRO D. JAIME APARICIO PÉREZ</t>
  </si>
  <si>
    <t xml:space="preserve">CEIP MAESTRO D. JAIME APARICIO PÉREZ</t>
  </si>
  <si>
    <t xml:space="preserve">ANNA</t>
  </si>
  <si>
    <t xml:space="preserve">962249835</t>
  </si>
  <si>
    <t xml:space="preserve">962249836</t>
  </si>
  <si>
    <t xml:space="preserve">Q9655395C</t>
  </si>
  <si>
    <t xml:space="preserve">LA CANAL DE NAVARRÉS</t>
  </si>
  <si>
    <t xml:space="preserve">46001461</t>
  </si>
  <si>
    <t xml:space="preserve">XARQUIA</t>
  </si>
  <si>
    <t xml:space="preserve">CEIP XARQUIA</t>
  </si>
  <si>
    <t xml:space="preserve">ANTELLA</t>
  </si>
  <si>
    <t xml:space="preserve">962457555</t>
  </si>
  <si>
    <t xml:space="preserve">962457556</t>
  </si>
  <si>
    <t xml:space="preserve">Q9655396A</t>
  </si>
  <si>
    <t xml:space="preserve">46001515</t>
  </si>
  <si>
    <t xml:space="preserve">SANT JOSEP DE CALASSANÇ</t>
  </si>
  <si>
    <t xml:space="preserve">CEIP SANT JOSEP DE CALASSANÇ</t>
  </si>
  <si>
    <t xml:space="preserve">MESTRE CARLES SALVADOR</t>
  </si>
  <si>
    <t xml:space="preserve">AIELO DE MALFERIT</t>
  </si>
  <si>
    <t xml:space="preserve">962919355</t>
  </si>
  <si>
    <t xml:space="preserve">962919356</t>
  </si>
  <si>
    <t xml:space="preserve">Q9655235A</t>
  </si>
  <si>
    <t xml:space="preserve">46001552</t>
  </si>
  <si>
    <t xml:space="preserve">ISIDRO GIRANT</t>
  </si>
  <si>
    <t xml:space="preserve">CEIP ISIDRO GIRANT</t>
  </si>
  <si>
    <t xml:space="preserve">DOCTOR ROMANI</t>
  </si>
  <si>
    <t xml:space="preserve">AYORA</t>
  </si>
  <si>
    <t xml:space="preserve">961892955</t>
  </si>
  <si>
    <t xml:space="preserve">961892956</t>
  </si>
  <si>
    <t xml:space="preserve">Q4668021A</t>
  </si>
  <si>
    <t xml:space="preserve">EL VALLE DE COFRENTES-AYORA</t>
  </si>
  <si>
    <t xml:space="preserve">46001576</t>
  </si>
  <si>
    <t xml:space="preserve">BARXETA</t>
  </si>
  <si>
    <t xml:space="preserve">962249765</t>
  </si>
  <si>
    <t xml:space="preserve">962249766</t>
  </si>
  <si>
    <t xml:space="preserve">Q9655402G</t>
  </si>
  <si>
    <t xml:space="preserve">46001606</t>
  </si>
  <si>
    <t xml:space="preserve">GREGORI MAYANS I CISCAR</t>
  </si>
  <si>
    <t xml:space="preserve">CEIP GREGORI MAYANS I CISCAR</t>
  </si>
  <si>
    <t xml:space="preserve">BELLREGUARD</t>
  </si>
  <si>
    <t xml:space="preserve">962826650</t>
  </si>
  <si>
    <t xml:space="preserve">962826651</t>
  </si>
  <si>
    <t xml:space="preserve">Q9655089B</t>
  </si>
  <si>
    <t xml:space="preserve">46001667</t>
  </si>
  <si>
    <t xml:space="preserve">CENTRE PRIVAT ASUNCIÓN DE NUESTRA SEÑORA</t>
  </si>
  <si>
    <t xml:space="preserve">PEDRALBA</t>
  </si>
  <si>
    <t xml:space="preserve">BENAGUASIL</t>
  </si>
  <si>
    <t xml:space="preserve">962730108</t>
  </si>
  <si>
    <t xml:space="preserve">962731714</t>
  </si>
  <si>
    <t xml:space="preserve">EL CAMP DE TÚRIA</t>
  </si>
  <si>
    <t xml:space="preserve">46001679</t>
  </si>
  <si>
    <t xml:space="preserve">DEPÒSIT VELL</t>
  </si>
  <si>
    <t xml:space="preserve">962718000</t>
  </si>
  <si>
    <t xml:space="preserve">962718001</t>
  </si>
  <si>
    <t xml:space="preserve">Q9655406H</t>
  </si>
  <si>
    <t xml:space="preserve">46001734</t>
  </si>
  <si>
    <t xml:space="preserve">NUESTRA SEÑORA DEL SOCORRO</t>
  </si>
  <si>
    <t xml:space="preserve">CENTRE PRIVAT NUESTRA SEÑORA DEL SOCORRO</t>
  </si>
  <si>
    <t xml:space="preserve">DOCTOR VICENTE NAVARRO SOLER</t>
  </si>
  <si>
    <t xml:space="preserve">BENETÚSSER</t>
  </si>
  <si>
    <t xml:space="preserve">963751050</t>
  </si>
  <si>
    <t xml:space="preserve">963754507</t>
  </si>
  <si>
    <t xml:space="preserve">46001761</t>
  </si>
  <si>
    <t xml:space="preserve">CAMÍ D'ORBA</t>
  </si>
  <si>
    <t xml:space="preserve">962566930</t>
  </si>
  <si>
    <t xml:space="preserve">962566931</t>
  </si>
  <si>
    <t xml:space="preserve">Q9655411H</t>
  </si>
  <si>
    <t xml:space="preserve">46001771</t>
  </si>
  <si>
    <t xml:space="preserve">MAESTRA ROGELIA ANTON</t>
  </si>
  <si>
    <t xml:space="preserve">961205550</t>
  </si>
  <si>
    <t xml:space="preserve">961205551</t>
  </si>
  <si>
    <t xml:space="preserve">Q9655410J</t>
  </si>
  <si>
    <t xml:space="preserve">46001783</t>
  </si>
  <si>
    <t xml:space="preserve">SANT MARC</t>
  </si>
  <si>
    <t xml:space="preserve">CEIP SANT MARC</t>
  </si>
  <si>
    <t xml:space="preserve">HORTETS</t>
  </si>
  <si>
    <t xml:space="preserve">BENIARJÓ</t>
  </si>
  <si>
    <t xml:space="preserve">962826655</t>
  </si>
  <si>
    <t xml:space="preserve">962826656</t>
  </si>
  <si>
    <t xml:space="preserve">Q9655414B</t>
  </si>
  <si>
    <t xml:space="preserve">46001795</t>
  </si>
  <si>
    <t xml:space="preserve">LA SAFOR, COOP. VALENCIANA</t>
  </si>
  <si>
    <t xml:space="preserve">CENTRE PRIVAT FP LA SAFOR, COOP. VALENCIANA</t>
  </si>
  <si>
    <t xml:space="preserve">962800145</t>
  </si>
  <si>
    <t xml:space="preserve">962800651</t>
  </si>
  <si>
    <t xml:space="preserve">46001837</t>
  </si>
  <si>
    <t xml:space="preserve">JAUME II EL JUST</t>
  </si>
  <si>
    <t xml:space="preserve">CEIP JAUME II EL JUST</t>
  </si>
  <si>
    <t xml:space="preserve">DEL PI</t>
  </si>
  <si>
    <t xml:space="preserve">BENIFAIRÓ DE LA VALLDIGNA</t>
  </si>
  <si>
    <t xml:space="preserve">962826660</t>
  </si>
  <si>
    <t xml:space="preserve">962826661</t>
  </si>
  <si>
    <t xml:space="preserve">Q9655419A</t>
  </si>
  <si>
    <t xml:space="preserve">46001849</t>
  </si>
  <si>
    <t xml:space="preserve">CRISTO REY</t>
  </si>
  <si>
    <t xml:space="preserve">CENTRE PRIVAT CRISTO REY</t>
  </si>
  <si>
    <t xml:space="preserve">BENIFAIÓ</t>
  </si>
  <si>
    <t xml:space="preserve">961780222</t>
  </si>
  <si>
    <t xml:space="preserve">961795644</t>
  </si>
  <si>
    <t xml:space="preserve">46001850</t>
  </si>
  <si>
    <t xml:space="preserve">CEIP SANTA BÁRBARA</t>
  </si>
  <si>
    <t xml:space="preserve">961719065</t>
  </si>
  <si>
    <t xml:space="preserve">961719066</t>
  </si>
  <si>
    <t xml:space="preserve">Q9655418C</t>
  </si>
  <si>
    <t xml:space="preserve">46001874</t>
  </si>
  <si>
    <t xml:space="preserve">CENTRE PRIV. ED. INFANTIL LA MILAGROSA</t>
  </si>
  <si>
    <t xml:space="preserve">BENIGÀNIM</t>
  </si>
  <si>
    <t xml:space="preserve">962215066</t>
  </si>
  <si>
    <t xml:space="preserve">962215911</t>
  </si>
  <si>
    <t xml:space="preserve">46001886</t>
  </si>
  <si>
    <t xml:space="preserve">BEATA INÉS</t>
  </si>
  <si>
    <t xml:space="preserve">CEIP BEATA INÉS</t>
  </si>
  <si>
    <t xml:space="preserve">MESTRE JOSÉ MOSCARDÓ</t>
  </si>
  <si>
    <t xml:space="preserve">962249770</t>
  </si>
  <si>
    <t xml:space="preserve">962249771</t>
  </si>
  <si>
    <t xml:space="preserve">Q9655022C</t>
  </si>
  <si>
    <t xml:space="preserve">46001898</t>
  </si>
  <si>
    <t xml:space="preserve">JOSEP GIL I HERVÁS</t>
  </si>
  <si>
    <t xml:space="preserve">CEIP JOSEP GIL I HERVÁS</t>
  </si>
  <si>
    <t xml:space="preserve">L'ALCUDIA</t>
  </si>
  <si>
    <t xml:space="preserve">BENIMODO</t>
  </si>
  <si>
    <t xml:space="preserve">962980115</t>
  </si>
  <si>
    <t xml:space="preserve">962980116</t>
  </si>
  <si>
    <t xml:space="preserve">Q9655422E</t>
  </si>
  <si>
    <t xml:space="preserve">46001928</t>
  </si>
  <si>
    <t xml:space="preserve">DE SILLA</t>
  </si>
  <si>
    <t xml:space="preserve">BENIPARRELL</t>
  </si>
  <si>
    <t xml:space="preserve">962564860</t>
  </si>
  <si>
    <t xml:space="preserve">962564861</t>
  </si>
  <si>
    <t xml:space="preserve">Q9655424A</t>
  </si>
  <si>
    <t xml:space="preserve">46001941</t>
  </si>
  <si>
    <t xml:space="preserve">ESCLAVAS SAGRADO CORAZÓN DE JESÚS</t>
  </si>
  <si>
    <t xml:space="preserve">CENTRE PRIVAT ESCLAVAS SAGRADO CORAZÓN DE JESÚS</t>
  </si>
  <si>
    <t xml:space="preserve">CONVENT</t>
  </si>
  <si>
    <t xml:space="preserve">BENIRREDRÀ</t>
  </si>
  <si>
    <t xml:space="preserve">962860410</t>
  </si>
  <si>
    <t xml:space="preserve">962860176</t>
  </si>
  <si>
    <t xml:space="preserve">46001953</t>
  </si>
  <si>
    <t xml:space="preserve">VERGE DEL FONAMENT</t>
  </si>
  <si>
    <t xml:space="preserve">CEIP VERGE DEL FONAMENT</t>
  </si>
  <si>
    <t xml:space="preserve">VIRGEN DEL FUNDAMENTO</t>
  </si>
  <si>
    <t xml:space="preserve">BENISSANÓ</t>
  </si>
  <si>
    <t xml:space="preserve">962718495</t>
  </si>
  <si>
    <t xml:space="preserve">962718496</t>
  </si>
  <si>
    <t xml:space="preserve">Q9655426F</t>
  </si>
  <si>
    <t xml:space="preserve">46001989</t>
  </si>
  <si>
    <t xml:space="preserve">MARQUÉS DE DOS AGUAS</t>
  </si>
  <si>
    <t xml:space="preserve">CENTRE PRIVAT MARQUÉS DE DOS AGUAS</t>
  </si>
  <si>
    <t xml:space="preserve">GRAN VÍA DEL NORTE</t>
  </si>
  <si>
    <t xml:space="preserve">BÉTERA</t>
  </si>
  <si>
    <t xml:space="preserve">961600378</t>
  </si>
  <si>
    <t xml:space="preserve">46001990</t>
  </si>
  <si>
    <t xml:space="preserve">961601123</t>
  </si>
  <si>
    <t xml:space="preserve">961698032</t>
  </si>
  <si>
    <t xml:space="preserve">46002039</t>
  </si>
  <si>
    <t xml:space="preserve">LOS PINOS</t>
  </si>
  <si>
    <t xml:space="preserve">CEIP LOS PINOS</t>
  </si>
  <si>
    <t xml:space="preserve">BICORP</t>
  </si>
  <si>
    <t xml:space="preserve">962249000</t>
  </si>
  <si>
    <t xml:space="preserve">962249001</t>
  </si>
  <si>
    <t xml:space="preserve">Q9655432D</t>
  </si>
  <si>
    <t xml:space="preserve">46002040</t>
  </si>
  <si>
    <t xml:space="preserve">JOSÉ PUIG</t>
  </si>
  <si>
    <t xml:space="preserve">BOCAIRENT</t>
  </si>
  <si>
    <t xml:space="preserve">962919360</t>
  </si>
  <si>
    <t xml:space="preserve">962919361</t>
  </si>
  <si>
    <t xml:space="preserve">Q9655024I</t>
  </si>
  <si>
    <t xml:space="preserve">46002052</t>
  </si>
  <si>
    <t xml:space="preserve">ALBAIT</t>
  </si>
  <si>
    <t xml:space="preserve">CEIP ALBAIT</t>
  </si>
  <si>
    <t xml:space="preserve">BOLBAITE</t>
  </si>
  <si>
    <t xml:space="preserve">962249010</t>
  </si>
  <si>
    <t xml:space="preserve">962249011</t>
  </si>
  <si>
    <t xml:space="preserve">Q9655434J</t>
  </si>
  <si>
    <t xml:space="preserve">46002076</t>
  </si>
  <si>
    <t xml:space="preserve">MARE DE DÉU DEL PILAR</t>
  </si>
  <si>
    <t xml:space="preserve">CEIP MARE DE DÉU DEL PILAR</t>
  </si>
  <si>
    <t xml:space="preserve">MACARELLA</t>
  </si>
  <si>
    <t xml:space="preserve">BONREPÒS I MIRAMBELL</t>
  </si>
  <si>
    <t xml:space="preserve">962566890</t>
  </si>
  <si>
    <t xml:space="preserve">962566891</t>
  </si>
  <si>
    <t xml:space="preserve">Q9655435G</t>
  </si>
  <si>
    <t xml:space="preserve">46002121</t>
  </si>
  <si>
    <t xml:space="preserve">SAGRADA FAMILIA-ATALAYA</t>
  </si>
  <si>
    <t xml:space="preserve">CENTRO PRIVADO SAGRADA FAMILIA-ATALAYA</t>
  </si>
  <si>
    <t xml:space="preserve">DOCTOR FACUNDO TOMÁS</t>
  </si>
  <si>
    <t xml:space="preserve">BUÑOL</t>
  </si>
  <si>
    <t xml:space="preserve">962500054</t>
  </si>
  <si>
    <t xml:space="preserve">962504568</t>
  </si>
  <si>
    <t xml:space="preserve">LA HOYA DE BUÑOL</t>
  </si>
  <si>
    <t xml:space="preserve">46002155</t>
  </si>
  <si>
    <t xml:space="preserve">DOCTOR GARCES VERICAT</t>
  </si>
  <si>
    <t xml:space="preserve">961808360</t>
  </si>
  <si>
    <t xml:space="preserve">961808361</t>
  </si>
  <si>
    <t xml:space="preserve">Q9655440G</t>
  </si>
  <si>
    <t xml:space="preserve">46002179</t>
  </si>
  <si>
    <t xml:space="preserve">IES LA HOYA DE BUÑOL</t>
  </si>
  <si>
    <t xml:space="preserve">RAFAEL RIDAURA</t>
  </si>
  <si>
    <t xml:space="preserve">961808430</t>
  </si>
  <si>
    <t xml:space="preserve">961808431</t>
  </si>
  <si>
    <t xml:space="preserve">Q9655439I</t>
  </si>
  <si>
    <t xml:space="preserve">46002180</t>
  </si>
  <si>
    <t xml:space="preserve">961808395</t>
  </si>
  <si>
    <t xml:space="preserve">961808396</t>
  </si>
  <si>
    <t xml:space="preserve">Q9655438A</t>
  </si>
  <si>
    <t xml:space="preserve">46002210</t>
  </si>
  <si>
    <t xml:space="preserve">CENTRE PRIVAT JUAN XXIII</t>
  </si>
  <si>
    <t xml:space="preserve">BURJASSOT</t>
  </si>
  <si>
    <t xml:space="preserve">963638504</t>
  </si>
  <si>
    <t xml:space="preserve">963903591</t>
  </si>
  <si>
    <t xml:space="preserve">46002258</t>
  </si>
  <si>
    <t xml:space="preserve">CENTRE PRIVAT SAN MIGUEL ARCÁNGEL</t>
  </si>
  <si>
    <t xml:space="preserve">PATRIARCA</t>
  </si>
  <si>
    <t xml:space="preserve">963639965</t>
  </si>
  <si>
    <t xml:space="preserve">960650737</t>
  </si>
  <si>
    <t xml:space="preserve">46002301</t>
  </si>
  <si>
    <t xml:space="preserve">NATIVIDAD DE NUESTRA SEÑORA</t>
  </si>
  <si>
    <t xml:space="preserve">CENTRE PRIVAT NATIVIDAD DE NUESTRA SEÑORA</t>
  </si>
  <si>
    <t xml:space="preserve">ESPARTERO</t>
  </si>
  <si>
    <t xml:space="preserve">963635262</t>
  </si>
  <si>
    <t xml:space="preserve">963634802</t>
  </si>
  <si>
    <t xml:space="preserve">46002350</t>
  </si>
  <si>
    <t xml:space="preserve">LA FONTAINE</t>
  </si>
  <si>
    <t xml:space="preserve">CENTRE PRIVAT LA FONTAINE</t>
  </si>
  <si>
    <t xml:space="preserve">MENDIZÁBAL</t>
  </si>
  <si>
    <t xml:space="preserve">963631790</t>
  </si>
  <si>
    <t xml:space="preserve">963902757</t>
  </si>
  <si>
    <t xml:space="preserve">46002416</t>
  </si>
  <si>
    <t xml:space="preserve">JOSÉ CARRAU</t>
  </si>
  <si>
    <t xml:space="preserve">962566130</t>
  </si>
  <si>
    <t xml:space="preserve">962566131</t>
  </si>
  <si>
    <t xml:space="preserve">Q9655173D</t>
  </si>
  <si>
    <t xml:space="preserve">46002428</t>
  </si>
  <si>
    <t xml:space="preserve">MIGUEL BORDONAU</t>
  </si>
  <si>
    <t xml:space="preserve">CEIP MIGUEL BORDONAU</t>
  </si>
  <si>
    <t xml:space="preserve">962566120</t>
  </si>
  <si>
    <t xml:space="preserve">962566121</t>
  </si>
  <si>
    <t xml:space="preserve">Q9655445F</t>
  </si>
  <si>
    <t xml:space="preserve">46002441</t>
  </si>
  <si>
    <t xml:space="preserve">MARÍA ROS</t>
  </si>
  <si>
    <t xml:space="preserve">961205825</t>
  </si>
  <si>
    <t xml:space="preserve">961205826</t>
  </si>
  <si>
    <t xml:space="preserve">Q9655115E</t>
  </si>
  <si>
    <t xml:space="preserve">46002507</t>
  </si>
  <si>
    <t xml:space="preserve">MAESTRO AGUILAR</t>
  </si>
  <si>
    <t xml:space="preserve">CEIP MAESTRO AGUILAR</t>
  </si>
  <si>
    <t xml:space="preserve">CAMPORROBLES</t>
  </si>
  <si>
    <t xml:space="preserve">962169125</t>
  </si>
  <si>
    <t xml:space="preserve">962169126</t>
  </si>
  <si>
    <t xml:space="preserve">Q9655449H</t>
  </si>
  <si>
    <t xml:space="preserve">LA PLANA DE UTIEL-REQUENA</t>
  </si>
  <si>
    <t xml:space="preserve">46002519</t>
  </si>
  <si>
    <t xml:space="preserve">CENTRE PRIVAT CERVANTES</t>
  </si>
  <si>
    <t xml:space="preserve">CURTIDORES</t>
  </si>
  <si>
    <t xml:space="preserve">CANALS</t>
  </si>
  <si>
    <t xml:space="preserve">962240286</t>
  </si>
  <si>
    <t xml:space="preserve">962246017</t>
  </si>
  <si>
    <t xml:space="preserve">46002520</t>
  </si>
  <si>
    <t xml:space="preserve">SANT ANTONI ABAT</t>
  </si>
  <si>
    <t xml:space="preserve">CENTRE PRIVAT SANT ANTONI ABAT</t>
  </si>
  <si>
    <t xml:space="preserve">NOU D'OCTUBRE</t>
  </si>
  <si>
    <t xml:space="preserve">962241010</t>
  </si>
  <si>
    <t xml:space="preserve">46002556</t>
  </si>
  <si>
    <t xml:space="preserve">PAPA CALIXTO III</t>
  </si>
  <si>
    <t xml:space="preserve">CEIP PAPA CALIXTO III</t>
  </si>
  <si>
    <t xml:space="preserve">962249775</t>
  </si>
  <si>
    <t xml:space="preserve">962249776</t>
  </si>
  <si>
    <t xml:space="preserve">Q9655451D</t>
  </si>
  <si>
    <t xml:space="preserve">46002568</t>
  </si>
  <si>
    <t xml:space="preserve">JOSÉ MOLLA</t>
  </si>
  <si>
    <t xml:space="preserve">CEIP JOSÉ MOLLA</t>
  </si>
  <si>
    <t xml:space="preserve">962249780</t>
  </si>
  <si>
    <t xml:space="preserve">962249781</t>
  </si>
  <si>
    <t xml:space="preserve">Q9655058G</t>
  </si>
  <si>
    <t xml:space="preserve">46002571</t>
  </si>
  <si>
    <t xml:space="preserve">FRANCESC GIL</t>
  </si>
  <si>
    <t xml:space="preserve">IES FRANCESC GIL</t>
  </si>
  <si>
    <t xml:space="preserve">INSTITUT</t>
  </si>
  <si>
    <t xml:space="preserve">962249045</t>
  </si>
  <si>
    <t xml:space="preserve">962249046</t>
  </si>
  <si>
    <t xml:space="preserve">Q9655450F</t>
  </si>
  <si>
    <t xml:space="preserve">46002593</t>
  </si>
  <si>
    <t xml:space="preserve">LA MURALLA</t>
  </si>
  <si>
    <t xml:space="preserve">CEIP LA MURALLA</t>
  </si>
  <si>
    <t xml:space="preserve">MURALLA</t>
  </si>
  <si>
    <t xml:space="preserve">CANET D'EN BERENGUER</t>
  </si>
  <si>
    <t xml:space="preserve">962617285</t>
  </si>
  <si>
    <t xml:space="preserve">962617286</t>
  </si>
  <si>
    <t xml:space="preserve">Q9655453J</t>
  </si>
  <si>
    <t xml:space="preserve">46002611</t>
  </si>
  <si>
    <t xml:space="preserve">AVE MARÍA</t>
  </si>
  <si>
    <t xml:space="preserve">CENTRE PRIVAT AVE MARÍA</t>
  </si>
  <si>
    <t xml:space="preserve">BARONESA SANTA BÁRBARA</t>
  </si>
  <si>
    <t xml:space="preserve">CARCAIXENT</t>
  </si>
  <si>
    <t xml:space="preserve">962430497</t>
  </si>
  <si>
    <t xml:space="preserve">962461660</t>
  </si>
  <si>
    <t xml:space="preserve">46002623</t>
  </si>
  <si>
    <t xml:space="preserve">MARTÍN TALENS</t>
  </si>
  <si>
    <t xml:space="preserve">962432166</t>
  </si>
  <si>
    <t xml:space="preserve">962461204</t>
  </si>
  <si>
    <t xml:space="preserve">46002635</t>
  </si>
  <si>
    <t xml:space="preserve">CENTRE PRIV. ED. INFANTIL NTRA.SEÑORA DE LOS DESAMPARADOS</t>
  </si>
  <si>
    <t xml:space="preserve">962430296</t>
  </si>
  <si>
    <t xml:space="preserve">46002659</t>
  </si>
  <si>
    <t xml:space="preserve">SAN ANTONIO DE PADUA</t>
  </si>
  <si>
    <t xml:space="preserve">CENTRE PRIVAT SAN ANTONIO DE PADUA</t>
  </si>
  <si>
    <t xml:space="preserve">962430250</t>
  </si>
  <si>
    <t xml:space="preserve">962461186</t>
  </si>
  <si>
    <t xml:space="preserve">46002672</t>
  </si>
  <si>
    <t xml:space="preserve">NAVARRO DARÁS</t>
  </si>
  <si>
    <t xml:space="preserve">CEIP NAVARRO DARÁS</t>
  </si>
  <si>
    <t xml:space="preserve">962457560</t>
  </si>
  <si>
    <t xml:space="preserve">962457561</t>
  </si>
  <si>
    <t xml:space="preserve">Q9655005H</t>
  </si>
  <si>
    <t xml:space="preserve">46002684</t>
  </si>
  <si>
    <t xml:space="preserve">VÍCTOR OROVAL TOMÁS</t>
  </si>
  <si>
    <t xml:space="preserve">CEIP VÍCTOR OROVAL TOMÁS</t>
  </si>
  <si>
    <t xml:space="preserve">CÁNDIDO HERNÁNDEZ</t>
  </si>
  <si>
    <t xml:space="preserve">962457565</t>
  </si>
  <si>
    <t xml:space="preserve">962457566</t>
  </si>
  <si>
    <t xml:space="preserve">Q9655456C</t>
  </si>
  <si>
    <t xml:space="preserve">46002696</t>
  </si>
  <si>
    <t xml:space="preserve">JOSÉ BOQUERA OLIVER</t>
  </si>
  <si>
    <t xml:space="preserve">CEIP JOSÉ BOQUERA OLIVER</t>
  </si>
  <si>
    <t xml:space="preserve">SEBASTIÁN HERNÁNDEZ</t>
  </si>
  <si>
    <t xml:space="preserve">962457570</t>
  </si>
  <si>
    <t xml:space="preserve">962457571</t>
  </si>
  <si>
    <t xml:space="preserve">Q4668020C</t>
  </si>
  <si>
    <t xml:space="preserve">46002702</t>
  </si>
  <si>
    <t xml:space="preserve">FRANCESC PONS BOIGUES</t>
  </si>
  <si>
    <t xml:space="preserve">CEIP FRANCESC PONS BOIGUES</t>
  </si>
  <si>
    <t xml:space="preserve">962457575</t>
  </si>
  <si>
    <t xml:space="preserve">962457576</t>
  </si>
  <si>
    <t xml:space="preserve">Q9655176G</t>
  </si>
  <si>
    <t xml:space="preserve">46002741</t>
  </si>
  <si>
    <t xml:space="preserve">PARE GUMILLA</t>
  </si>
  <si>
    <t xml:space="preserve">CEIP PARE GUMILLA</t>
  </si>
  <si>
    <t xml:space="preserve">CASTO MONTBLANCH</t>
  </si>
  <si>
    <t xml:space="preserve">CÀRCER</t>
  </si>
  <si>
    <t xml:space="preserve">962457580</t>
  </si>
  <si>
    <t xml:space="preserve">962457581</t>
  </si>
  <si>
    <t xml:space="preserve">Q9655087F</t>
  </si>
  <si>
    <t xml:space="preserve">46002751</t>
  </si>
  <si>
    <t xml:space="preserve">DE LOS DEPÓSITOS</t>
  </si>
  <si>
    <t xml:space="preserve">962530963</t>
  </si>
  <si>
    <t xml:space="preserve">46002763</t>
  </si>
  <si>
    <t xml:space="preserve">JUAN VICENTE MORA</t>
  </si>
  <si>
    <t xml:space="preserve">CEIP JUAN VICENTE MORA</t>
  </si>
  <si>
    <t xml:space="preserve">962980120</t>
  </si>
  <si>
    <t xml:space="preserve">962980121</t>
  </si>
  <si>
    <t xml:space="preserve">Q9655052J</t>
  </si>
  <si>
    <t xml:space="preserve">46002775</t>
  </si>
  <si>
    <t xml:space="preserve">EDUARDO PRIMO MARQUÉS</t>
  </si>
  <si>
    <t xml:space="preserve">IES EDUARDO PRIMO MARQUÉS</t>
  </si>
  <si>
    <t xml:space="preserve">CORBELLA</t>
  </si>
  <si>
    <t xml:space="preserve">141</t>
  </si>
  <si>
    <t xml:space="preserve">962980130</t>
  </si>
  <si>
    <t xml:space="preserve">962980131</t>
  </si>
  <si>
    <t xml:space="preserve">Q9655458I</t>
  </si>
  <si>
    <t xml:space="preserve">46002787</t>
  </si>
  <si>
    <t xml:space="preserve">IES 9 D'OCTUBRE</t>
  </si>
  <si>
    <t xml:space="preserve">DELS DEPÒSITS</t>
  </si>
  <si>
    <t xml:space="preserve">962980150</t>
  </si>
  <si>
    <t xml:space="preserve">962980151</t>
  </si>
  <si>
    <t xml:space="preserve">Q9655459G</t>
  </si>
  <si>
    <t xml:space="preserve">46002799</t>
  </si>
  <si>
    <t xml:space="preserve">SANT BERNAT</t>
  </si>
  <si>
    <t xml:space="preserve">CEIP SANT BERNAT</t>
  </si>
  <si>
    <t xml:space="preserve">962980070</t>
  </si>
  <si>
    <t xml:space="preserve">962980071</t>
  </si>
  <si>
    <t xml:space="preserve">Q9655153F</t>
  </si>
  <si>
    <t xml:space="preserve">46002805</t>
  </si>
  <si>
    <t xml:space="preserve">BOSCH MARÍN</t>
  </si>
  <si>
    <t xml:space="preserve">CEIP BOSCH MARÍN</t>
  </si>
  <si>
    <t xml:space="preserve">962980075</t>
  </si>
  <si>
    <t xml:space="preserve">962980076</t>
  </si>
  <si>
    <t xml:space="preserve">Q9655457A</t>
  </si>
  <si>
    <t xml:space="preserve">46002829</t>
  </si>
  <si>
    <t xml:space="preserve">LA PAU</t>
  </si>
  <si>
    <t xml:space="preserve">CEIP LA PAU</t>
  </si>
  <si>
    <t xml:space="preserve">MÚSICO NICOLAU GARCÍA</t>
  </si>
  <si>
    <t xml:space="preserve">CASINOS</t>
  </si>
  <si>
    <t xml:space="preserve">962718010</t>
  </si>
  <si>
    <t xml:space="preserve">962718011</t>
  </si>
  <si>
    <t xml:space="preserve">Q9655461C</t>
  </si>
  <si>
    <t xml:space="preserve">46002842</t>
  </si>
  <si>
    <t xml:space="preserve">VERGE DEL REMEI</t>
  </si>
  <si>
    <t xml:space="preserve">CEIP VERGE DEL REMEI</t>
  </si>
  <si>
    <t xml:space="preserve">CASTELLÓ DE RUGAT</t>
  </si>
  <si>
    <t xml:space="preserve">962826665</t>
  </si>
  <si>
    <t xml:space="preserve">962826666</t>
  </si>
  <si>
    <t xml:space="preserve">Q9655462A</t>
  </si>
  <si>
    <t xml:space="preserve">46002881</t>
  </si>
  <si>
    <t xml:space="preserve">DOCTOR BOSCH MARIN</t>
  </si>
  <si>
    <t xml:space="preserve">CATADAU</t>
  </si>
  <si>
    <t xml:space="preserve">962980125</t>
  </si>
  <si>
    <t xml:space="preserve">962980126</t>
  </si>
  <si>
    <t xml:space="preserve">Q9655463I</t>
  </si>
  <si>
    <t xml:space="preserve">46002908</t>
  </si>
  <si>
    <t xml:space="preserve">CATARROJA</t>
  </si>
  <si>
    <t xml:space="preserve">961220067</t>
  </si>
  <si>
    <t xml:space="preserve">961269250</t>
  </si>
  <si>
    <t xml:space="preserve">46002945</t>
  </si>
  <si>
    <t xml:space="preserve">JOAN XXIII</t>
  </si>
  <si>
    <t xml:space="preserve">CEIP JOAN XXIII</t>
  </si>
  <si>
    <t xml:space="preserve">MÚSICO GIMENO PUCHALT</t>
  </si>
  <si>
    <t xml:space="preserve">961205310</t>
  </si>
  <si>
    <t xml:space="preserve">961205311</t>
  </si>
  <si>
    <t xml:space="preserve">Q9655469F</t>
  </si>
  <si>
    <t xml:space="preserve">46002957</t>
  </si>
  <si>
    <t xml:space="preserve">ESCUELA DE CAPACITACIÓN AGRARIA</t>
  </si>
  <si>
    <t xml:space="preserve">ESCOLA DE CAPACITACIÓ AGRÀRIA</t>
  </si>
  <si>
    <t xml:space="preserve">ESCUELA DE CAPATACES AGRÍCOLAS</t>
  </si>
  <si>
    <t xml:space="preserve">DEL PUERTO</t>
  </si>
  <si>
    <t xml:space="preserve">961270100</t>
  </si>
  <si>
    <t xml:space="preserve">961270078</t>
  </si>
  <si>
    <t xml:space="preserve">DIPUTACIÓ PROVINCIAL DE VALENCIA</t>
  </si>
  <si>
    <t xml:space="preserve">46002969</t>
  </si>
  <si>
    <t xml:space="preserve">BERENGUER DALMAU</t>
  </si>
  <si>
    <t xml:space="preserve">IES BERENGUER DALMAU</t>
  </si>
  <si>
    <t xml:space="preserve">961206155</t>
  </si>
  <si>
    <t xml:space="preserve">961206156</t>
  </si>
  <si>
    <t xml:space="preserve">Q9655467J</t>
  </si>
  <si>
    <t xml:space="preserve">46002970</t>
  </si>
  <si>
    <t xml:space="preserve">PALUZIÉ</t>
  </si>
  <si>
    <t xml:space="preserve">CEIP PALUZIÉ</t>
  </si>
  <si>
    <t xml:space="preserve">RAMBLETA</t>
  </si>
  <si>
    <t xml:space="preserve">961205390</t>
  </si>
  <si>
    <t xml:space="preserve">961205391</t>
  </si>
  <si>
    <t xml:space="preserve">Q9655470D</t>
  </si>
  <si>
    <t xml:space="preserve">46003019</t>
  </si>
  <si>
    <t xml:space="preserve">CEIP JAUME I EL CONQUERIDOR</t>
  </si>
  <si>
    <t xml:space="preserve">TORRENT</t>
  </si>
  <si>
    <t xml:space="preserve">961205815</t>
  </si>
  <si>
    <t xml:space="preserve">961205816</t>
  </si>
  <si>
    <t xml:space="preserve">Q9655468H</t>
  </si>
  <si>
    <t xml:space="preserve">46003081</t>
  </si>
  <si>
    <t xml:space="preserve">CORBERA</t>
  </si>
  <si>
    <t xml:space="preserve">962457585</t>
  </si>
  <si>
    <t xml:space="preserve">962457586</t>
  </si>
  <si>
    <t xml:space="preserve">Q9655597D</t>
  </si>
  <si>
    <t xml:space="preserve">46003147</t>
  </si>
  <si>
    <t xml:space="preserve">SAN ENRIQUE</t>
  </si>
  <si>
    <t xml:space="preserve">CENTRE PRIVAT SAN ENRIQUE</t>
  </si>
  <si>
    <t xml:space="preserve">MADRE ASUNCIÓN</t>
  </si>
  <si>
    <t xml:space="preserve">QUART DE POBLET</t>
  </si>
  <si>
    <t xml:space="preserve">961547691</t>
  </si>
  <si>
    <t xml:space="preserve">46003159</t>
  </si>
  <si>
    <t xml:space="preserve">PURÍSIMA CONCEPCIÓN</t>
  </si>
  <si>
    <t xml:space="preserve">CENTRE PRIVAT PURÍSIMA CONCEPCIÓN</t>
  </si>
  <si>
    <t xml:space="preserve">DEL CASTELL</t>
  </si>
  <si>
    <t xml:space="preserve">961531973</t>
  </si>
  <si>
    <t xml:space="preserve">46003172</t>
  </si>
  <si>
    <t xml:space="preserve">SOLVAM</t>
  </si>
  <si>
    <t xml:space="preserve">CENTRE PRIVAT FP SOLVAM</t>
  </si>
  <si>
    <t xml:space="preserve">961547793</t>
  </si>
  <si>
    <t xml:space="preserve">46003202</t>
  </si>
  <si>
    <t xml:space="preserve">961541460</t>
  </si>
  <si>
    <t xml:space="preserve">46003238</t>
  </si>
  <si>
    <t xml:space="preserve">SAN ONOFRE</t>
  </si>
  <si>
    <t xml:space="preserve">CEIP SAN ONOFRE</t>
  </si>
  <si>
    <t xml:space="preserve">TRAFALGAR</t>
  </si>
  <si>
    <t xml:space="preserve">962566160</t>
  </si>
  <si>
    <t xml:space="preserve">962566161</t>
  </si>
  <si>
    <t xml:space="preserve">Q9655197C</t>
  </si>
  <si>
    <t xml:space="preserve">46003251</t>
  </si>
  <si>
    <t xml:space="preserve">RAMÓN LAPORTA</t>
  </si>
  <si>
    <t xml:space="preserve">CEIP RAMÓN LAPORTA</t>
  </si>
  <si>
    <t xml:space="preserve">GIMÉNEZ DEL RÍO Y TASSO</t>
  </si>
  <si>
    <t xml:space="preserve">962566150</t>
  </si>
  <si>
    <t xml:space="preserve">962566151</t>
  </si>
  <si>
    <t xml:space="preserve">Q9655196E</t>
  </si>
  <si>
    <t xml:space="preserve">46003275</t>
  </si>
  <si>
    <t xml:space="preserve">XIQUET DE QUART</t>
  </si>
  <si>
    <t xml:space="preserve">961207340</t>
  </si>
  <si>
    <t xml:space="preserve">961207341</t>
  </si>
  <si>
    <t xml:space="preserve">Q9655141A</t>
  </si>
  <si>
    <t xml:space="preserve">46003305</t>
  </si>
  <si>
    <t xml:space="preserve">POLO BERNABÉ</t>
  </si>
  <si>
    <t xml:space="preserve">QUARTELL</t>
  </si>
  <si>
    <t xml:space="preserve">962617290</t>
  </si>
  <si>
    <t xml:space="preserve">962617291</t>
  </si>
  <si>
    <t xml:space="preserve">Q9655198A</t>
  </si>
  <si>
    <t xml:space="preserve">46003317</t>
  </si>
  <si>
    <t xml:space="preserve">ESCOLA</t>
  </si>
  <si>
    <t xml:space="preserve">QUATRETONDA</t>
  </si>
  <si>
    <t xml:space="preserve">962249790</t>
  </si>
  <si>
    <t xml:space="preserve">962249791</t>
  </si>
  <si>
    <t xml:space="preserve">Q9655199I</t>
  </si>
  <si>
    <t xml:space="preserve">46003330</t>
  </si>
  <si>
    <t xml:space="preserve">CENTRE PRIVAT INMACULADA CONCEPCIÓN</t>
  </si>
  <si>
    <t xml:space="preserve">DE BAIX</t>
  </si>
  <si>
    <t xml:space="preserve">CULLERA</t>
  </si>
  <si>
    <t xml:space="preserve">961720107</t>
  </si>
  <si>
    <t xml:space="preserve">961726752</t>
  </si>
  <si>
    <t xml:space="preserve">46003342</t>
  </si>
  <si>
    <t xml:space="preserve">961720231</t>
  </si>
  <si>
    <t xml:space="preserve">961738005</t>
  </si>
  <si>
    <t xml:space="preserve">46003366</t>
  </si>
  <si>
    <t xml:space="preserve">DOCTOR ALEMANY</t>
  </si>
  <si>
    <t xml:space="preserve">CEIP DOCTOR ALEMANY</t>
  </si>
  <si>
    <t xml:space="preserve">961719070</t>
  </si>
  <si>
    <t xml:space="preserve">961719071</t>
  </si>
  <si>
    <t xml:space="preserve">Q9655601D</t>
  </si>
  <si>
    <t xml:space="preserve">46003378</t>
  </si>
  <si>
    <t xml:space="preserve">961719075</t>
  </si>
  <si>
    <t xml:space="preserve">Q9655604H</t>
  </si>
  <si>
    <t xml:space="preserve">46003381</t>
  </si>
  <si>
    <t xml:space="preserve">L'ESCOLAICA</t>
  </si>
  <si>
    <t xml:space="preserve">CEIP L'ESCOLAICA</t>
  </si>
  <si>
    <t xml:space="preserve">ANDREU PILES</t>
  </si>
  <si>
    <t xml:space="preserve">961719080</t>
  </si>
  <si>
    <t xml:space="preserve">961719081</t>
  </si>
  <si>
    <t xml:space="preserve">Q9655603J</t>
  </si>
  <si>
    <t xml:space="preserve">46003408</t>
  </si>
  <si>
    <t xml:space="preserve">IES BLASCO IBÁÑEZ</t>
  </si>
  <si>
    <t xml:space="preserve">RAMIRO PEDRÓS FONT</t>
  </si>
  <si>
    <t xml:space="preserve">961719100</t>
  </si>
  <si>
    <t xml:space="preserve">961719101</t>
  </si>
  <si>
    <t xml:space="preserve">Q9655602B</t>
  </si>
  <si>
    <t xml:space="preserve">46003433</t>
  </si>
  <si>
    <t xml:space="preserve">CU</t>
  </si>
  <si>
    <t xml:space="preserve">DE LOS MÁRTIRES</t>
  </si>
  <si>
    <t xml:space="preserve">CHELVA</t>
  </si>
  <si>
    <t xml:space="preserve">962103000</t>
  </si>
  <si>
    <t xml:space="preserve">962103001</t>
  </si>
  <si>
    <t xml:space="preserve">Q9655090J</t>
  </si>
  <si>
    <t xml:space="preserve">LA SERRANÍA</t>
  </si>
  <si>
    <t xml:space="preserve">46003457</t>
  </si>
  <si>
    <t xml:space="preserve">JUAN LACOMBA GUILLOT</t>
  </si>
  <si>
    <t xml:space="preserve">CEIP JUAN LACOMBA GUILLOT</t>
  </si>
  <si>
    <t xml:space="preserve">CHELLA</t>
  </si>
  <si>
    <t xml:space="preserve">962249840</t>
  </si>
  <si>
    <t xml:space="preserve">962249841</t>
  </si>
  <si>
    <t xml:space="preserve">Q9655228F</t>
  </si>
  <si>
    <t xml:space="preserve">46003469</t>
  </si>
  <si>
    <t xml:space="preserve">CENTRO PRIV. ED. INFANTIL SAGRADO CORAZÓN DE JESÚS</t>
  </si>
  <si>
    <t xml:space="preserve">962220010</t>
  </si>
  <si>
    <t xml:space="preserve">46003482</t>
  </si>
  <si>
    <t xml:space="preserve">SAN JOSÉ DE LA MONTAÑA</t>
  </si>
  <si>
    <t xml:space="preserve">CENTRO PRIVADO SAN JOSÉ DE LA MONTAÑA</t>
  </si>
  <si>
    <t xml:space="preserve">CHESTE</t>
  </si>
  <si>
    <t xml:space="preserve">962510523</t>
  </si>
  <si>
    <t xml:space="preserve">962513006</t>
  </si>
  <si>
    <t xml:space="preserve">46003494</t>
  </si>
  <si>
    <t xml:space="preserve">VICENTE NAVARRO</t>
  </si>
  <si>
    <t xml:space="preserve">961808365</t>
  </si>
  <si>
    <t xml:space="preserve">961808366</t>
  </si>
  <si>
    <t xml:space="preserve">Q9655149D</t>
  </si>
  <si>
    <t xml:space="preserve">46003512</t>
  </si>
  <si>
    <t xml:space="preserve">RICARDO MARÍN IBÁNEZ</t>
  </si>
  <si>
    <t xml:space="preserve">IES RICARDO MARÍN IBÁNEZ</t>
  </si>
  <si>
    <t xml:space="preserve">PUERTA ZAFA</t>
  </si>
  <si>
    <t xml:space="preserve">961808435</t>
  </si>
  <si>
    <t xml:space="preserve">961808436</t>
  </si>
  <si>
    <t xml:space="preserve">Q9655583D</t>
  </si>
  <si>
    <t xml:space="preserve">46003524</t>
  </si>
  <si>
    <t xml:space="preserve">CEE PÚB. VIRGEN DE LA ESPERANZA</t>
  </si>
  <si>
    <t xml:space="preserve">DE LA LOMA</t>
  </si>
  <si>
    <t xml:space="preserve">961808350</t>
  </si>
  <si>
    <t xml:space="preserve">961808351</t>
  </si>
  <si>
    <t xml:space="preserve">Q9655025F</t>
  </si>
  <si>
    <t xml:space="preserve">46003615</t>
  </si>
  <si>
    <t xml:space="preserve">XIRIVELLA</t>
  </si>
  <si>
    <t xml:space="preserve">963135883</t>
  </si>
  <si>
    <t xml:space="preserve">963135884</t>
  </si>
  <si>
    <t xml:space="preserve">46003639</t>
  </si>
  <si>
    <t xml:space="preserve">SACRAMENTO ESTEVE</t>
  </si>
  <si>
    <t xml:space="preserve">962566570</t>
  </si>
  <si>
    <t xml:space="preserve">962566571</t>
  </si>
  <si>
    <t xml:space="preserve">Q9655478G</t>
  </si>
  <si>
    <t xml:space="preserve">46003640</t>
  </si>
  <si>
    <t xml:space="preserve">CEIP RAMÓN Y CAJAL</t>
  </si>
  <si>
    <t xml:space="preserve">962566590</t>
  </si>
  <si>
    <t xml:space="preserve">962566591</t>
  </si>
  <si>
    <t xml:space="preserve">Q9655121C</t>
  </si>
  <si>
    <t xml:space="preserve">46003652</t>
  </si>
  <si>
    <t xml:space="preserve">962566580</t>
  </si>
  <si>
    <t xml:space="preserve">962566581</t>
  </si>
  <si>
    <t xml:space="preserve">Q9655080A</t>
  </si>
  <si>
    <t xml:space="preserve">46003676</t>
  </si>
  <si>
    <t xml:space="preserve">VICENT TOSCA</t>
  </si>
  <si>
    <t xml:space="preserve">CEIP VICENT TOSCA</t>
  </si>
  <si>
    <t xml:space="preserve">CONSTANTI LLOMBART</t>
  </si>
  <si>
    <t xml:space="preserve">962566600</t>
  </si>
  <si>
    <t xml:space="preserve">962566601</t>
  </si>
  <si>
    <t xml:space="preserve">Q9655482I</t>
  </si>
  <si>
    <t xml:space="preserve">46003706</t>
  </si>
  <si>
    <t xml:space="preserve">COLEGIO DE LEVANTE</t>
  </si>
  <si>
    <t xml:space="preserve">CENTRO PRIVADO COLEGIO DE LEVANTE</t>
  </si>
  <si>
    <t xml:space="preserve">CUMBRES DE CALICANTO</t>
  </si>
  <si>
    <t xml:space="preserve">CHIVA</t>
  </si>
  <si>
    <t xml:space="preserve">961980650</t>
  </si>
  <si>
    <t xml:space="preserve">961980070</t>
  </si>
  <si>
    <t xml:space="preserve">46003718</t>
  </si>
  <si>
    <t xml:space="preserve">DOCTOR CORACHÁN</t>
  </si>
  <si>
    <t xml:space="preserve">CEIP DOCTOR CORACHÁN</t>
  </si>
  <si>
    <t xml:space="preserve">RUBIO</t>
  </si>
  <si>
    <t xml:space="preserve">961808400</t>
  </si>
  <si>
    <t xml:space="preserve">961808401</t>
  </si>
  <si>
    <t xml:space="preserve">Q9655590I</t>
  </si>
  <si>
    <t xml:space="preserve">46003743</t>
  </si>
  <si>
    <t xml:space="preserve">MESTRE RAFAEL NOGUERA</t>
  </si>
  <si>
    <t xml:space="preserve">CEIP MESTRE RAFAEL NOGUERA</t>
  </si>
  <si>
    <t xml:space="preserve">ERA</t>
  </si>
  <si>
    <t xml:space="preserve">DAIMÚS</t>
  </si>
  <si>
    <t xml:space="preserve">962826670</t>
  </si>
  <si>
    <t xml:space="preserve">962826671</t>
  </si>
  <si>
    <t xml:space="preserve">Q9655606C</t>
  </si>
  <si>
    <t xml:space="preserve">46003810</t>
  </si>
  <si>
    <t xml:space="preserve">IALE</t>
  </si>
  <si>
    <t xml:space="preserve">CENTRE PRIVAT IALE</t>
  </si>
  <si>
    <t xml:space="preserve">DOCTOR PESET</t>
  </si>
  <si>
    <t xml:space="preserve">L'ELIANA</t>
  </si>
  <si>
    <t xml:space="preserve">962740272</t>
  </si>
  <si>
    <t xml:space="preserve">962744150</t>
  </si>
  <si>
    <t xml:space="preserve">46003834</t>
  </si>
  <si>
    <t xml:space="preserve">SANTA CLARA</t>
  </si>
  <si>
    <t xml:space="preserve">CENTRE PRIV. ED. INFANTIL SANTA CLARA</t>
  </si>
  <si>
    <t xml:space="preserve">MÀRTIRS</t>
  </si>
  <si>
    <t xml:space="preserve">962740620</t>
  </si>
  <si>
    <t xml:space="preserve">46003846</t>
  </si>
  <si>
    <t xml:space="preserve">ALCALDE ENRIQUE DARIES</t>
  </si>
  <si>
    <t xml:space="preserve">962718015</t>
  </si>
  <si>
    <t xml:space="preserve">962718016</t>
  </si>
  <si>
    <t xml:space="preserve">Q9655730A</t>
  </si>
  <si>
    <t xml:space="preserve">46003861</t>
  </si>
  <si>
    <t xml:space="preserve">EDUARDO LÓPEZ PALOP</t>
  </si>
  <si>
    <t xml:space="preserve">CEIP EDUARDO LÓPEZ PALOP</t>
  </si>
  <si>
    <t xml:space="preserve">ENGUERA</t>
  </si>
  <si>
    <t xml:space="preserve">962249845</t>
  </si>
  <si>
    <t xml:space="preserve">962249846</t>
  </si>
  <si>
    <t xml:space="preserve">Q9655009J</t>
  </si>
  <si>
    <t xml:space="preserve">46003901</t>
  </si>
  <si>
    <t xml:space="preserve">LES ERES</t>
  </si>
  <si>
    <t xml:space="preserve">CEIP LES ERES</t>
  </si>
  <si>
    <t xml:space="preserve">XÀTIVA</t>
  </si>
  <si>
    <t xml:space="preserve">L'ÈNOVA</t>
  </si>
  <si>
    <t xml:space="preserve">962249785</t>
  </si>
  <si>
    <t xml:space="preserve">962249786</t>
  </si>
  <si>
    <t xml:space="preserve">Q9655613I</t>
  </si>
  <si>
    <t xml:space="preserve">46003925</t>
  </si>
  <si>
    <t xml:space="preserve">EL BRAÇAL</t>
  </si>
  <si>
    <t xml:space="preserve">CEIP EL BRAÇAL</t>
  </si>
  <si>
    <t xml:space="preserve">ASSAGADOR</t>
  </si>
  <si>
    <t xml:space="preserve">ESTIVELLA</t>
  </si>
  <si>
    <t xml:space="preserve">962617295</t>
  </si>
  <si>
    <t xml:space="preserve">962617296</t>
  </si>
  <si>
    <t xml:space="preserve">Q9655614G</t>
  </si>
  <si>
    <t xml:space="preserve">46003949</t>
  </si>
  <si>
    <t xml:space="preserve">FAURA</t>
  </si>
  <si>
    <t xml:space="preserve">962617300</t>
  </si>
  <si>
    <t xml:space="preserve">962617301</t>
  </si>
  <si>
    <t xml:space="preserve">Q9655615D</t>
  </si>
  <si>
    <t xml:space="preserve">46003950</t>
  </si>
  <si>
    <t xml:space="preserve">FÉLIX OLMOS</t>
  </si>
  <si>
    <t xml:space="preserve">CEIP FÉLIX OLMOS</t>
  </si>
  <si>
    <t xml:space="preserve">FAVARA</t>
  </si>
  <si>
    <t xml:space="preserve">961719020</t>
  </si>
  <si>
    <t xml:space="preserve">961719021</t>
  </si>
  <si>
    <t xml:space="preserve">Q9655616B</t>
  </si>
  <si>
    <t xml:space="preserve">46003962</t>
  </si>
  <si>
    <t xml:space="preserve">COMTE DE SALVATIERRA DE ALAVA</t>
  </si>
  <si>
    <t xml:space="preserve">CEIP COMTE DE SALVATIERRA DE ALAVA</t>
  </si>
  <si>
    <t xml:space="preserve">DE BENEIXAMA</t>
  </si>
  <si>
    <t xml:space="preserve">FONTANARS DELS ALFORINS</t>
  </si>
  <si>
    <t xml:space="preserve">962249800</t>
  </si>
  <si>
    <t xml:space="preserve">962249801</t>
  </si>
  <si>
    <t xml:space="preserve">Q9655099A</t>
  </si>
  <si>
    <t xml:space="preserve">46004000</t>
  </si>
  <si>
    <t xml:space="preserve">MARE DE DÉU DEL PATROCINI</t>
  </si>
  <si>
    <t xml:space="preserve">CEIP MARE DE DÉU DEL PATROCINI</t>
  </si>
  <si>
    <t xml:space="preserve">FORN VELL</t>
  </si>
  <si>
    <t xml:space="preserve">FOIOS</t>
  </si>
  <si>
    <t xml:space="preserve">961205745</t>
  </si>
  <si>
    <t xml:space="preserve">961205746</t>
  </si>
  <si>
    <t xml:space="preserve">Q9655618H</t>
  </si>
  <si>
    <t xml:space="preserve">46004024</t>
  </si>
  <si>
    <t xml:space="preserve">FRANCESC CARRÒS</t>
  </si>
  <si>
    <t xml:space="preserve">CEIP FRANCESC CARRÒS</t>
  </si>
  <si>
    <t xml:space="preserve">LA FONT D'EN CARRÒS</t>
  </si>
  <si>
    <t xml:space="preserve">962826530</t>
  </si>
  <si>
    <t xml:space="preserve">962826531</t>
  </si>
  <si>
    <t xml:space="preserve">Q9655642H</t>
  </si>
  <si>
    <t xml:space="preserve">46004036</t>
  </si>
  <si>
    <t xml:space="preserve">MARE DE DÉU DELS XICS</t>
  </si>
  <si>
    <t xml:space="preserve">CEIP MARE DE DÉU DELS XICS</t>
  </si>
  <si>
    <t xml:space="preserve">MOLÍ</t>
  </si>
  <si>
    <t xml:space="preserve">LA FONT DE LA FIGUERA</t>
  </si>
  <si>
    <t xml:space="preserve">962249685</t>
  </si>
  <si>
    <t xml:space="preserve">962249686</t>
  </si>
  <si>
    <t xml:space="preserve">Q9655643F</t>
  </si>
  <si>
    <t xml:space="preserve">46004061</t>
  </si>
  <si>
    <t xml:space="preserve">BORJA</t>
  </si>
  <si>
    <t xml:space="preserve">CENTRE PRIVAT BORJA</t>
  </si>
  <si>
    <t xml:space="preserve">DUC ALFONS EL VELL</t>
  </si>
  <si>
    <t xml:space="preserve">GANDIA</t>
  </si>
  <si>
    <t xml:space="preserve">962961668</t>
  </si>
  <si>
    <t xml:space="preserve">962877556</t>
  </si>
  <si>
    <t xml:space="preserve">46004073</t>
  </si>
  <si>
    <t xml:space="preserve">ABECÉ</t>
  </si>
  <si>
    <t xml:space="preserve">CENTRE PRIVAT ABECÉ</t>
  </si>
  <si>
    <t xml:space="preserve">DEL GRAU</t>
  </si>
  <si>
    <t xml:space="preserve">962874742</t>
  </si>
  <si>
    <t xml:space="preserve">962874744</t>
  </si>
  <si>
    <t xml:space="preserve">46004115</t>
  </si>
  <si>
    <t xml:space="preserve">ESCOLÀPIES GANDIA</t>
  </si>
  <si>
    <t xml:space="preserve">CENTRE PRIVAT ESCOLÀPIES GANDIA</t>
  </si>
  <si>
    <t xml:space="preserve">962965096</t>
  </si>
  <si>
    <t xml:space="preserve">962861861</t>
  </si>
  <si>
    <t xml:space="preserve">46004127</t>
  </si>
  <si>
    <t xml:space="preserve">REAL COLEGIO ESCUELAS PÍAS</t>
  </si>
  <si>
    <t xml:space="preserve">CENTRE PRIVAT REAL COLEGIO ESCUELAS PÍAS</t>
  </si>
  <si>
    <t xml:space="preserve">ESCOLES PIES</t>
  </si>
  <si>
    <t xml:space="preserve">962873846</t>
  </si>
  <si>
    <t xml:space="preserve">962960095</t>
  </si>
  <si>
    <t xml:space="preserve">46004139</t>
  </si>
  <si>
    <t xml:space="preserve">DE LES CARMELITES</t>
  </si>
  <si>
    <t xml:space="preserve">962871035</t>
  </si>
  <si>
    <t xml:space="preserve">962872778</t>
  </si>
  <si>
    <t xml:space="preserve">46004140</t>
  </si>
  <si>
    <t xml:space="preserve">ABAD SOLA</t>
  </si>
  <si>
    <t xml:space="preserve">CENTRE PRIVAT ABAD SOLA</t>
  </si>
  <si>
    <t xml:space="preserve">SAN FRANCISCO DE BORJA</t>
  </si>
  <si>
    <t xml:space="preserve">962871939</t>
  </si>
  <si>
    <t xml:space="preserve">46004164</t>
  </si>
  <si>
    <t xml:space="preserve">EXÈRCIT ESPANYOL</t>
  </si>
  <si>
    <t xml:space="preserve">962826535</t>
  </si>
  <si>
    <t xml:space="preserve">962826536</t>
  </si>
  <si>
    <t xml:space="preserve">Q9655622J</t>
  </si>
  <si>
    <t xml:space="preserve">46004176</t>
  </si>
  <si>
    <t xml:space="preserve">CEIP SAN FRANCISCO DE BORJA</t>
  </si>
  <si>
    <t xml:space="preserve">LEGIONARIO BERNABEU</t>
  </si>
  <si>
    <t xml:space="preserve">962826705</t>
  </si>
  <si>
    <t xml:space="preserve">962826706</t>
  </si>
  <si>
    <t xml:space="preserve">Q9650022H</t>
  </si>
  <si>
    <t xml:space="preserve">46004188</t>
  </si>
  <si>
    <t xml:space="preserve">JOAN MARTORELL</t>
  </si>
  <si>
    <t xml:space="preserve">CEIP JOAN MARTORELL</t>
  </si>
  <si>
    <t xml:space="preserve">962826540</t>
  </si>
  <si>
    <t xml:space="preserve">962826541</t>
  </si>
  <si>
    <t xml:space="preserve">Q9655091H</t>
  </si>
  <si>
    <t xml:space="preserve">46004206</t>
  </si>
  <si>
    <t xml:space="preserve">IES AUSIÀS MARCH</t>
  </si>
  <si>
    <t xml:space="preserve">962829425</t>
  </si>
  <si>
    <t xml:space="preserve">962829426</t>
  </si>
  <si>
    <t xml:space="preserve">Q9655626A</t>
  </si>
  <si>
    <t xml:space="preserve">46004221</t>
  </si>
  <si>
    <t xml:space="preserve">MARÍA ENRÍQUEZ</t>
  </si>
  <si>
    <t xml:space="preserve">IES MARÍA ENRÍQUEZ</t>
  </si>
  <si>
    <t xml:space="preserve">962829430</t>
  </si>
  <si>
    <t xml:space="preserve">962829431</t>
  </si>
  <si>
    <t xml:space="preserve">Q9655627I</t>
  </si>
  <si>
    <t xml:space="preserve">46004231</t>
  </si>
  <si>
    <t xml:space="preserve">ROÍS DE CORELLA</t>
  </si>
  <si>
    <t xml:space="preserve">CEIP ROÍS DE CORELLA</t>
  </si>
  <si>
    <t xml:space="preserve">962826685</t>
  </si>
  <si>
    <t xml:space="preserve">962826686</t>
  </si>
  <si>
    <t xml:space="preserve">Q9655623H</t>
  </si>
  <si>
    <t xml:space="preserve">46004243</t>
  </si>
  <si>
    <t xml:space="preserve">MARÍA DE LOS ÁNGELES SUÁREZ DE CALDERÓN</t>
  </si>
  <si>
    <t xml:space="preserve">CENTRE PRIVAT MARÍA DE LOS ÁNGELES SUÁREZ DE CALDERÓN</t>
  </si>
  <si>
    <t xml:space="preserve">LES FOIES</t>
  </si>
  <si>
    <t xml:space="preserve">GANDIA - GRAU I PLATJA</t>
  </si>
  <si>
    <t xml:space="preserve">962841944</t>
  </si>
  <si>
    <t xml:space="preserve">962848031</t>
  </si>
  <si>
    <t xml:space="preserve">46004292</t>
  </si>
  <si>
    <t xml:space="preserve">MARE DE DÉU DELS DESEMPARATS</t>
  </si>
  <si>
    <t xml:space="preserve">CEIP MARE DE DÉU DELS DESEMPARATS</t>
  </si>
  <si>
    <t xml:space="preserve"> AUSIÀS MARCH</t>
  </si>
  <si>
    <t xml:space="preserve">EL GENOVÉS</t>
  </si>
  <si>
    <t xml:space="preserve">962249690</t>
  </si>
  <si>
    <t xml:space="preserve">962249691</t>
  </si>
  <si>
    <t xml:space="preserve">Q9655631A</t>
  </si>
  <si>
    <t xml:space="preserve">46004310</t>
  </si>
  <si>
    <t xml:space="preserve">CENTRO PRIVADO DE EDUCACIÓN INFANTIL Y SECUNDARIA</t>
  </si>
  <si>
    <t xml:space="preserve">CENTRE PRIVAT D'EDUCACIÓ INFANTIL I SECUNDÀRIA</t>
  </si>
  <si>
    <t xml:space="preserve">LA BARONIA SAN ANTONIO ABAD</t>
  </si>
  <si>
    <t xml:space="preserve">CENTRE PRIVAT LA BARONIA SAN ANTONIO ABAD</t>
  </si>
  <si>
    <t xml:space="preserve">GILET</t>
  </si>
  <si>
    <t xml:space="preserve">962620003</t>
  </si>
  <si>
    <t xml:space="preserve">962621312</t>
  </si>
  <si>
    <t xml:space="preserve">46004346</t>
  </si>
  <si>
    <t xml:space="preserve">SANTA MAGDALENA SOFÍA</t>
  </si>
  <si>
    <t xml:space="preserve">GODELLA</t>
  </si>
  <si>
    <t xml:space="preserve">963638150</t>
  </si>
  <si>
    <t xml:space="preserve">963900455</t>
  </si>
  <si>
    <t xml:space="preserve">46004361</t>
  </si>
  <si>
    <t xml:space="preserve">CENTRE PRIVAT SAN BARTOLOMÉ</t>
  </si>
  <si>
    <t xml:space="preserve">963639702</t>
  </si>
  <si>
    <t xml:space="preserve">46004395</t>
  </si>
  <si>
    <t xml:space="preserve">LUIS AMIGÓ</t>
  </si>
  <si>
    <t xml:space="preserve">CENTRE PRIVAT LUIS AMIGÓ</t>
  </si>
  <si>
    <t xml:space="preserve">DE BÉTERA</t>
  </si>
  <si>
    <t xml:space="preserve">963637354</t>
  </si>
  <si>
    <t xml:space="preserve">963643862</t>
  </si>
  <si>
    <t xml:space="preserve">46004413</t>
  </si>
  <si>
    <t xml:space="preserve">EDELWEISS</t>
  </si>
  <si>
    <t xml:space="preserve">CENTRE PRIVAT EDELWEISS</t>
  </si>
  <si>
    <t xml:space="preserve">PINO PANERA</t>
  </si>
  <si>
    <t xml:space="preserve">963638081</t>
  </si>
  <si>
    <t xml:space="preserve">963639940</t>
  </si>
  <si>
    <t xml:space="preserve">46004449</t>
  </si>
  <si>
    <t xml:space="preserve">INSTITUCIÓN CULTURAL DOMUS</t>
  </si>
  <si>
    <t xml:space="preserve">CENTRE PRIVAT INSTITUCIÓN CULTURAL DOMUS</t>
  </si>
  <si>
    <t xml:space="preserve">ROCAFORT</t>
  </si>
  <si>
    <t xml:space="preserve">963638822</t>
  </si>
  <si>
    <t xml:space="preserve">963637654</t>
  </si>
  <si>
    <t xml:space="preserve">46004474</t>
  </si>
  <si>
    <t xml:space="preserve">CUMBRES</t>
  </si>
  <si>
    <t xml:space="preserve">CENTRE PRIVAT CUMBRES</t>
  </si>
  <si>
    <t xml:space="preserve">961393959</t>
  </si>
  <si>
    <t xml:space="preserve">46004486</t>
  </si>
  <si>
    <t xml:space="preserve">CEIP EL BARRANQUET</t>
  </si>
  <si>
    <t xml:space="preserve">961205260</t>
  </si>
  <si>
    <t xml:space="preserve">961205261</t>
  </si>
  <si>
    <t xml:space="preserve">Q9655635B</t>
  </si>
  <si>
    <t xml:space="preserve">46004498</t>
  </si>
  <si>
    <t xml:space="preserve">962566920</t>
  </si>
  <si>
    <t xml:space="preserve">962566921</t>
  </si>
  <si>
    <t xml:space="preserve">Q9655634E</t>
  </si>
  <si>
    <t xml:space="preserve">46004528</t>
  </si>
  <si>
    <t xml:space="preserve">ENRIQUE TIERNO GALVÁN</t>
  </si>
  <si>
    <t xml:space="preserve">CEIP ENRIQUE TIERNO GALVÁN</t>
  </si>
  <si>
    <t xml:space="preserve">GODELLETA</t>
  </si>
  <si>
    <t xml:space="preserve">961808370</t>
  </si>
  <si>
    <t xml:space="preserve">961808371</t>
  </si>
  <si>
    <t xml:space="preserve">Q9655636J</t>
  </si>
  <si>
    <t xml:space="preserve">46004553</t>
  </si>
  <si>
    <t xml:space="preserve">CENTRE PRIVAT SANT FRANCESC</t>
  </si>
  <si>
    <t xml:space="preserve">RIU MAGRE</t>
  </si>
  <si>
    <t xml:space="preserve">GUADASSUAR</t>
  </si>
  <si>
    <t xml:space="preserve">962573000</t>
  </si>
  <si>
    <t xml:space="preserve">962573122</t>
  </si>
  <si>
    <t xml:space="preserve">46004577</t>
  </si>
  <si>
    <t xml:space="preserve">CEIP BALMES</t>
  </si>
  <si>
    <t xml:space="preserve">DE LA DIPUTACIÓ</t>
  </si>
  <si>
    <t xml:space="preserve">962457370</t>
  </si>
  <si>
    <t xml:space="preserve">962457371</t>
  </si>
  <si>
    <t xml:space="preserve">Q9655042A</t>
  </si>
  <si>
    <t xml:space="preserve">46004632</t>
  </si>
  <si>
    <t xml:space="preserve">XERACO</t>
  </si>
  <si>
    <t xml:space="preserve">962826690</t>
  </si>
  <si>
    <t xml:space="preserve">962826691</t>
  </si>
  <si>
    <t xml:space="preserve">Q9655066J</t>
  </si>
  <si>
    <t xml:space="preserve">46004668</t>
  </si>
  <si>
    <t xml:space="preserve">NUESTRA SEÑORA DE LA SEO</t>
  </si>
  <si>
    <t xml:space="preserve">CENTRE PRIVAT NUESTRA SEÑORA DE LA SEO</t>
  </si>
  <si>
    <t xml:space="preserve">962273611</t>
  </si>
  <si>
    <t xml:space="preserve">962273459</t>
  </si>
  <si>
    <t xml:space="preserve">46004681</t>
  </si>
  <si>
    <t xml:space="preserve">CLARET</t>
  </si>
  <si>
    <t xml:space="preserve">CENTRE PRIVAT CLARET</t>
  </si>
  <si>
    <t xml:space="preserve">DEL PONT DEL CLARET O DEL SEMINARI MENOR</t>
  </si>
  <si>
    <t xml:space="preserve">962270211</t>
  </si>
  <si>
    <t xml:space="preserve">962282081</t>
  </si>
  <si>
    <t xml:space="preserve">46004701</t>
  </si>
  <si>
    <t xml:space="preserve">CENTRE PRIVAT LA INMACULADA</t>
  </si>
  <si>
    <t xml:space="preserve">SANT PERE</t>
  </si>
  <si>
    <t xml:space="preserve">962274215</t>
  </si>
  <si>
    <t xml:space="preserve">46004711</t>
  </si>
  <si>
    <t xml:space="preserve">TAQUÍGRAFO MARTÍ</t>
  </si>
  <si>
    <t xml:space="preserve">CEIP TAQUÍGRAFO MARTÍ</t>
  </si>
  <si>
    <t xml:space="preserve">SANT DOMENEC</t>
  </si>
  <si>
    <t xml:space="preserve">962249695</t>
  </si>
  <si>
    <t xml:space="preserve">962249696</t>
  </si>
  <si>
    <t xml:space="preserve">Q9655476A</t>
  </si>
  <si>
    <t xml:space="preserve">46004723</t>
  </si>
  <si>
    <t xml:space="preserve">MARTÍNEZ BELLVER</t>
  </si>
  <si>
    <t xml:space="preserve">CEIP MARTÍNEZ BELLVER</t>
  </si>
  <si>
    <t xml:space="preserve">VENTURA PASCUAL</t>
  </si>
  <si>
    <t xml:space="preserve">962249700</t>
  </si>
  <si>
    <t xml:space="preserve">962249701</t>
  </si>
  <si>
    <t xml:space="preserve">Q9655474F</t>
  </si>
  <si>
    <t xml:space="preserve">46004735</t>
  </si>
  <si>
    <t xml:space="preserve">ATTILIO BRUSCHETTI</t>
  </si>
  <si>
    <t xml:space="preserve">CEIP ATTILIO BRUSCHETTI</t>
  </si>
  <si>
    <t xml:space="preserve">JARDÍ CARME PÉREZ</t>
  </si>
  <si>
    <t xml:space="preserve">962249705</t>
  </si>
  <si>
    <t xml:space="preserve">962249706</t>
  </si>
  <si>
    <t xml:space="preserve">Q9655384G</t>
  </si>
  <si>
    <t xml:space="preserve">46004747</t>
  </si>
  <si>
    <t xml:space="preserve">GOZALBES VERA</t>
  </si>
  <si>
    <t xml:space="preserve">CEP GOZALBES VERA</t>
  </si>
  <si>
    <t xml:space="preserve">ACADÈMIC MARAVALL</t>
  </si>
  <si>
    <t xml:space="preserve">962249025</t>
  </si>
  <si>
    <t xml:space="preserve">962249026</t>
  </si>
  <si>
    <t xml:space="preserve">Q9655471B</t>
  </si>
  <si>
    <t xml:space="preserve">46004759</t>
  </si>
  <si>
    <t xml:space="preserve">BEATO JACINTO CASTAÑEDA</t>
  </si>
  <si>
    <t xml:space="preserve">CEIP BEATO JACINTO CASTAÑEDA</t>
  </si>
  <si>
    <t xml:space="preserve">LA BOLA</t>
  </si>
  <si>
    <t xml:space="preserve">962249810</t>
  </si>
  <si>
    <t xml:space="preserve">962249811</t>
  </si>
  <si>
    <t xml:space="preserve">Q9655065B</t>
  </si>
  <si>
    <t xml:space="preserve">46004760</t>
  </si>
  <si>
    <t xml:space="preserve">CIPFP LA COSTERA</t>
  </si>
  <si>
    <t xml:space="preserve">GONZALO VIÑES</t>
  </si>
  <si>
    <t xml:space="preserve">962249040</t>
  </si>
  <si>
    <t xml:space="preserve">962249041</t>
  </si>
  <si>
    <t xml:space="preserve">Q9655472J</t>
  </si>
  <si>
    <t xml:space="preserve">46004772</t>
  </si>
  <si>
    <t xml:space="preserve">JOSÉ DE RIBERA</t>
  </si>
  <si>
    <t xml:space="preserve">IES JOSÉ DE RIBERA</t>
  </si>
  <si>
    <t xml:space="preserve">962249075</t>
  </si>
  <si>
    <t xml:space="preserve">962249076</t>
  </si>
  <si>
    <t xml:space="preserve">Q9655050D</t>
  </si>
  <si>
    <t xml:space="preserve">46004784</t>
  </si>
  <si>
    <t xml:space="preserve">SANT ANTONI DE PÀDUA</t>
  </si>
  <si>
    <t xml:space="preserve">CEIP SANT ANTONI DE PÀDUA</t>
  </si>
  <si>
    <t xml:space="preserve">LA MARTINA</t>
  </si>
  <si>
    <t xml:space="preserve">XERESA</t>
  </si>
  <si>
    <t xml:space="preserve">962826545</t>
  </si>
  <si>
    <t xml:space="preserve">962826546</t>
  </si>
  <si>
    <t xml:space="preserve">Q9655111D</t>
  </si>
  <si>
    <t xml:space="preserve">46004796</t>
  </si>
  <si>
    <t xml:space="preserve">ALCUBLAS</t>
  </si>
  <si>
    <t xml:space="preserve">962780846</t>
  </si>
  <si>
    <t xml:space="preserve">962782440</t>
  </si>
  <si>
    <t xml:space="preserve">46004802</t>
  </si>
  <si>
    <t xml:space="preserve">CENTRO INTEGRADO DE MÚSICA Y ENSEÑANZAS DE RÉGIMEN GENERAL</t>
  </si>
  <si>
    <t xml:space="preserve">CENTRE INTEGRAT DE MÚSICA I ENS. RÈGIM GENERAL</t>
  </si>
  <si>
    <t xml:space="preserve">UNIÓN MUSICAL DE LIRIA</t>
  </si>
  <si>
    <t xml:space="preserve">CENTRE INTEGRAT UNIÓN MUSICAL DE LIRIA</t>
  </si>
  <si>
    <t xml:space="preserve">SAN VICENTE (APT. 173)</t>
  </si>
  <si>
    <t xml:space="preserve">962780254</t>
  </si>
  <si>
    <t xml:space="preserve">962793672</t>
  </si>
  <si>
    <t xml:space="preserve">46004814</t>
  </si>
  <si>
    <t xml:space="preserve">FRANCISCO LLOPIS LATORRE</t>
  </si>
  <si>
    <t xml:space="preserve">CENTRE PRIVAT FRANCISCO LLOPIS LATORRE</t>
  </si>
  <si>
    <t xml:space="preserve">962792585</t>
  </si>
  <si>
    <t xml:space="preserve">962791061</t>
  </si>
  <si>
    <t xml:space="preserve">46004838</t>
  </si>
  <si>
    <t xml:space="preserve">49-51</t>
  </si>
  <si>
    <t xml:space="preserve">962718020</t>
  </si>
  <si>
    <t xml:space="preserve">962718021</t>
  </si>
  <si>
    <t xml:space="preserve">Q9655124G</t>
  </si>
  <si>
    <t xml:space="preserve">46004841</t>
  </si>
  <si>
    <t xml:space="preserve">CAMP DE TÚRIA</t>
  </si>
  <si>
    <t xml:space="preserve">IES CAMP DE TÚRIA</t>
  </si>
  <si>
    <t xml:space="preserve">ALCALDE MARCELINO GARCÍA</t>
  </si>
  <si>
    <t xml:space="preserve">962718360</t>
  </si>
  <si>
    <t xml:space="preserve">962718361</t>
  </si>
  <si>
    <t xml:space="preserve">Q9655650A</t>
  </si>
  <si>
    <t xml:space="preserve">46004863</t>
  </si>
  <si>
    <t xml:space="preserve">DOMEÑO</t>
  </si>
  <si>
    <t xml:space="preserve">962718025</t>
  </si>
  <si>
    <t xml:space="preserve">962718026</t>
  </si>
  <si>
    <t xml:space="preserve">Q9655126B</t>
  </si>
  <si>
    <t xml:space="preserve">46004875</t>
  </si>
  <si>
    <t xml:space="preserve">W.A. MOZART</t>
  </si>
  <si>
    <t xml:space="preserve">CEIP W.A. MOZART</t>
  </si>
  <si>
    <t xml:space="preserve">LORIGUILLA</t>
  </si>
  <si>
    <t xml:space="preserve">962718030</t>
  </si>
  <si>
    <t xml:space="preserve">962718031</t>
  </si>
  <si>
    <t xml:space="preserve">Q9655653E</t>
  </si>
  <si>
    <t xml:space="preserve">46004905</t>
  </si>
  <si>
    <t xml:space="preserve">PUIG AGUT</t>
  </si>
  <si>
    <t xml:space="preserve">LLUTXENT</t>
  </si>
  <si>
    <t xml:space="preserve">962249710</t>
  </si>
  <si>
    <t xml:space="preserve">962249711</t>
  </si>
  <si>
    <t xml:space="preserve">Q9655019I</t>
  </si>
  <si>
    <t xml:space="preserve">46004966</t>
  </si>
  <si>
    <t xml:space="preserve">LA MALVESIA</t>
  </si>
  <si>
    <t xml:space="preserve">CENTRE PRIVAT LA MALVESIA</t>
  </si>
  <si>
    <t xml:space="preserve">EL CERCAT</t>
  </si>
  <si>
    <t xml:space="preserve">962550420</t>
  </si>
  <si>
    <t xml:space="preserve">962990824</t>
  </si>
  <si>
    <t xml:space="preserve">46004978</t>
  </si>
  <si>
    <t xml:space="preserve">SANT FRANCESC DE BORJA</t>
  </si>
  <si>
    <t xml:space="preserve">CEIP SANT FRANCESC DE BORJA</t>
  </si>
  <si>
    <t xml:space="preserve">962980080</t>
  </si>
  <si>
    <t xml:space="preserve">962980081</t>
  </si>
  <si>
    <t xml:space="preserve">Q9655007D</t>
  </si>
  <si>
    <t xml:space="preserve">46004981</t>
  </si>
  <si>
    <t xml:space="preserve">CRISTO DEL MILAGRO</t>
  </si>
  <si>
    <t xml:space="preserve">CEIP CRISTO DEL MILAGRO</t>
  </si>
  <si>
    <t xml:space="preserve">LA LLOSA DE RANES</t>
  </si>
  <si>
    <t xml:space="preserve">962249715</t>
  </si>
  <si>
    <t xml:space="preserve">962249716</t>
  </si>
  <si>
    <t xml:space="preserve">Q9655652G</t>
  </si>
  <si>
    <t xml:space="preserve">46005053</t>
  </si>
  <si>
    <t xml:space="preserve">EL CARMEN</t>
  </si>
  <si>
    <t xml:space="preserve">CENTRE PRIVAT EL CARMEN</t>
  </si>
  <si>
    <t xml:space="preserve">MANISES</t>
  </si>
  <si>
    <t xml:space="preserve">961546937</t>
  </si>
  <si>
    <t xml:space="preserve">961522853</t>
  </si>
  <si>
    <t xml:space="preserve">46005065</t>
  </si>
  <si>
    <t xml:space="preserve">TERUEL</t>
  </si>
  <si>
    <t xml:space="preserve">961546811</t>
  </si>
  <si>
    <t xml:space="preserve">961546891</t>
  </si>
  <si>
    <t xml:space="preserve">46005077</t>
  </si>
  <si>
    <t xml:space="preserve">ENRIC VALOR I VIVES</t>
  </si>
  <si>
    <t xml:space="preserve">CEIP ENRIC VALOR I VIVES</t>
  </si>
  <si>
    <t xml:space="preserve">CERAMISTA ALFONS BLAT</t>
  </si>
  <si>
    <t xml:space="preserve">961205290</t>
  </si>
  <si>
    <t xml:space="preserve">961205291</t>
  </si>
  <si>
    <t xml:space="preserve">Q9655742F</t>
  </si>
  <si>
    <t xml:space="preserve">46005089</t>
  </si>
  <si>
    <t xml:space="preserve">PRÍNCIPE VALIENTE</t>
  </si>
  <si>
    <t xml:space="preserve">EI 1er CICLE PRÍNCIPE VALIENTE</t>
  </si>
  <si>
    <t xml:space="preserve">REVERENDO FRANCISCO CASTELLÓ GIL</t>
  </si>
  <si>
    <t xml:space="preserve">961205200</t>
  </si>
  <si>
    <t xml:space="preserve">961205201</t>
  </si>
  <si>
    <t xml:space="preserve">Q9655487H</t>
  </si>
  <si>
    <t xml:space="preserve">46005090</t>
  </si>
  <si>
    <t xml:space="preserve">VICENTE NICOLAU BALAGUER</t>
  </si>
  <si>
    <t xml:space="preserve">CEIP VICENTE NICOLAU BALAGUER</t>
  </si>
  <si>
    <t xml:space="preserve">FRANCISCO VALDECABRES</t>
  </si>
  <si>
    <t xml:space="preserve">961205100</t>
  </si>
  <si>
    <t xml:space="preserve">961205101</t>
  </si>
  <si>
    <t xml:space="preserve">Q9655743D</t>
  </si>
  <si>
    <t xml:space="preserve">46005107</t>
  </si>
  <si>
    <t xml:space="preserve">JOSÉ GARCÍA PLANELLS</t>
  </si>
  <si>
    <t xml:space="preserve">CEIP JOSÉ GARCÍA PLANELLS</t>
  </si>
  <si>
    <t xml:space="preserve">961205330</t>
  </si>
  <si>
    <t xml:space="preserve">961205331</t>
  </si>
  <si>
    <t xml:space="preserve">Q9655741H</t>
  </si>
  <si>
    <t xml:space="preserve">46005119</t>
  </si>
  <si>
    <t xml:space="preserve">CEIP FÉLIX RODRÍGUEZ DE LA FUENTE</t>
  </si>
  <si>
    <t xml:space="preserve">962566950</t>
  </si>
  <si>
    <t xml:space="preserve">962566951</t>
  </si>
  <si>
    <t xml:space="preserve">Q9655737F</t>
  </si>
  <si>
    <t xml:space="preserve">46005120</t>
  </si>
  <si>
    <t xml:space="preserve">BENJAMÍN BENLLOCH</t>
  </si>
  <si>
    <t xml:space="preserve">CEIP BENJAMÍN BENLLOCH</t>
  </si>
  <si>
    <t xml:space="preserve">961205240</t>
  </si>
  <si>
    <t xml:space="preserve">961205241</t>
  </si>
  <si>
    <t xml:space="preserve">Q9655735J</t>
  </si>
  <si>
    <t xml:space="preserve">46005132</t>
  </si>
  <si>
    <t xml:space="preserve">JOSÉ RODRIGO BOTET</t>
  </si>
  <si>
    <t xml:space="preserve">IES JOSÉ RODRIGO BOTET</t>
  </si>
  <si>
    <t xml:space="preserve">SANTOS JUSTO Y PASTOR</t>
  </si>
  <si>
    <t xml:space="preserve">961206040</t>
  </si>
  <si>
    <t xml:space="preserve">961206041</t>
  </si>
  <si>
    <t xml:space="preserve">Q9655738D</t>
  </si>
  <si>
    <t xml:space="preserve">46005144</t>
  </si>
  <si>
    <t xml:space="preserve">ESCUELA DE ARTE Y SUPERIOR DE CERÁMICA</t>
  </si>
  <si>
    <t xml:space="preserve">ESCOLA D'ART I SUPERIOR DE CERÀMICA</t>
  </si>
  <si>
    <t xml:space="preserve">DE MANISES</t>
  </si>
  <si>
    <t xml:space="preserve">ESCOLA D'ART I SUPERIOR DE CERÀMICA DE MANISES</t>
  </si>
  <si>
    <t xml:space="preserve">961206985</t>
  </si>
  <si>
    <t xml:space="preserve">961206986</t>
  </si>
  <si>
    <t xml:space="preserve">Q4668008H</t>
  </si>
  <si>
    <t xml:space="preserve">46005156</t>
  </si>
  <si>
    <t xml:space="preserve">PINTOR ESTRUCH</t>
  </si>
  <si>
    <t xml:space="preserve">CEIP PINTOR ESTRUCH</t>
  </si>
  <si>
    <t xml:space="preserve">MARTÍN CARRERA</t>
  </si>
  <si>
    <t xml:space="preserve">MANUEL</t>
  </si>
  <si>
    <t xml:space="preserve">962249720</t>
  </si>
  <si>
    <t xml:space="preserve">962249721</t>
  </si>
  <si>
    <t xml:space="preserve">Q9655659B</t>
  </si>
  <si>
    <t xml:space="preserve">46005171</t>
  </si>
  <si>
    <t xml:space="preserve">CASTILLO DEL REAL</t>
  </si>
  <si>
    <t xml:space="preserve">CEIP CASTILLO DEL REAL</t>
  </si>
  <si>
    <t xml:space="preserve">OLOCAU</t>
  </si>
  <si>
    <t xml:space="preserve">MARINES</t>
  </si>
  <si>
    <t xml:space="preserve">962718035</t>
  </si>
  <si>
    <t xml:space="preserve">962718036</t>
  </si>
  <si>
    <t xml:space="preserve">Q9655660J</t>
  </si>
  <si>
    <t xml:space="preserve">46005181</t>
  </si>
  <si>
    <t xml:space="preserve">MASSALAVÉS</t>
  </si>
  <si>
    <t xml:space="preserve">963428510</t>
  </si>
  <si>
    <t xml:space="preserve">961207850</t>
  </si>
  <si>
    <t xml:space="preserve">Q9655661H</t>
  </si>
  <si>
    <t xml:space="preserve">46005201</t>
  </si>
  <si>
    <t xml:space="preserve">SANT LLORENÇ MÀRTIR</t>
  </si>
  <si>
    <t xml:space="preserve">CEIP SANT LLORENÇ MÀRTIR</t>
  </si>
  <si>
    <t xml:space="preserve">PROGRESO</t>
  </si>
  <si>
    <t xml:space="preserve">MASSALFASSAR</t>
  </si>
  <si>
    <t xml:space="preserve">961205590</t>
  </si>
  <si>
    <t xml:space="preserve">961205591</t>
  </si>
  <si>
    <t xml:space="preserve">Q9655662F</t>
  </si>
  <si>
    <t xml:space="preserve">46005223</t>
  </si>
  <si>
    <t xml:space="preserve">MASSAMAGRELL</t>
  </si>
  <si>
    <t xml:space="preserve">961441712</t>
  </si>
  <si>
    <t xml:space="preserve">961452559</t>
  </si>
  <si>
    <t xml:space="preserve">46005247</t>
  </si>
  <si>
    <t xml:space="preserve">OBISPO AMIGÓ</t>
  </si>
  <si>
    <t xml:space="preserve">CEIP OBISPO AMIGÓ</t>
  </si>
  <si>
    <t xml:space="preserve">961205750</t>
  </si>
  <si>
    <t xml:space="preserve">961205751</t>
  </si>
  <si>
    <t xml:space="preserve">Q9655162G</t>
  </si>
  <si>
    <t xml:space="preserve">46005259</t>
  </si>
  <si>
    <t xml:space="preserve">SAN JUAN EVANGELISTA</t>
  </si>
  <si>
    <t xml:space="preserve">CEIP SAN JUAN EVANGELISTA</t>
  </si>
  <si>
    <t xml:space="preserve">961205755</t>
  </si>
  <si>
    <t xml:space="preserve">961205756</t>
  </si>
  <si>
    <t xml:space="preserve">Q9655148F</t>
  </si>
  <si>
    <t xml:space="preserve">46005260</t>
  </si>
  <si>
    <t xml:space="preserve">961205130</t>
  </si>
  <si>
    <t xml:space="preserve">961205131</t>
  </si>
  <si>
    <t xml:space="preserve">Q9655026D</t>
  </si>
  <si>
    <t xml:space="preserve">46005314</t>
  </si>
  <si>
    <t xml:space="preserve">SAN JOSÉ, SAN ANDRÉS Y SAN BENITO</t>
  </si>
  <si>
    <t xml:space="preserve">CENTRE PRIVAT SAN JOSÉ, SAN ANDRÉS Y SAN BENITO</t>
  </si>
  <si>
    <t xml:space="preserve">ANDRÉS M. PASTOR</t>
  </si>
  <si>
    <t xml:space="preserve">MASSANASSA</t>
  </si>
  <si>
    <t xml:space="preserve">961250581</t>
  </si>
  <si>
    <t xml:space="preserve">961255163</t>
  </si>
  <si>
    <t xml:space="preserve">46005326</t>
  </si>
  <si>
    <t xml:space="preserve">EI AUSIÀS MARCH</t>
  </si>
  <si>
    <t xml:space="preserve">961205850</t>
  </si>
  <si>
    <t xml:space="preserve">961205851</t>
  </si>
  <si>
    <t xml:space="preserve">Q9655665I</t>
  </si>
  <si>
    <t xml:space="preserve">46005338</t>
  </si>
  <si>
    <t xml:space="preserve">CEP LLUÍS VIVES</t>
  </si>
  <si>
    <t xml:space="preserve">961205370</t>
  </si>
  <si>
    <t xml:space="preserve">961205371</t>
  </si>
  <si>
    <t xml:space="preserve">Q9655666G</t>
  </si>
  <si>
    <t xml:space="preserve">46005351</t>
  </si>
  <si>
    <t xml:space="preserve">EDUARDO ROMERO</t>
  </si>
  <si>
    <t xml:space="preserve">MELIANA</t>
  </si>
  <si>
    <t xml:space="preserve">961493430</t>
  </si>
  <si>
    <t xml:space="preserve">961481278</t>
  </si>
  <si>
    <t xml:space="preserve">46005375</t>
  </si>
  <si>
    <t xml:space="preserve">MARÍA MANGLANO</t>
  </si>
  <si>
    <t xml:space="preserve">962566980</t>
  </si>
  <si>
    <t xml:space="preserve">962566981</t>
  </si>
  <si>
    <t xml:space="preserve">Q9655154D</t>
  </si>
  <si>
    <t xml:space="preserve">46005417</t>
  </si>
  <si>
    <t xml:space="preserve">OLIVERETES</t>
  </si>
  <si>
    <t xml:space="preserve">CEIP OLIVERETES</t>
  </si>
  <si>
    <t xml:space="preserve">PALOMA</t>
  </si>
  <si>
    <t xml:space="preserve">MIRAMAR</t>
  </si>
  <si>
    <t xml:space="preserve">962826560</t>
  </si>
  <si>
    <t xml:space="preserve">962826561</t>
  </si>
  <si>
    <t xml:space="preserve">Q9655669A</t>
  </si>
  <si>
    <t xml:space="preserve">46005508</t>
  </si>
  <si>
    <t xml:space="preserve">MISLATA</t>
  </si>
  <si>
    <t xml:space="preserve">963790453</t>
  </si>
  <si>
    <t xml:space="preserve">963831086</t>
  </si>
  <si>
    <t xml:space="preserve">46005511</t>
  </si>
  <si>
    <t xml:space="preserve">GREGORI MAYANS I CÍSCAR</t>
  </si>
  <si>
    <t xml:space="preserve">CEIP GREGORI MAYANS I CÍSCAR</t>
  </si>
  <si>
    <t xml:space="preserve">DOCTOR GÓMEZ FERRER</t>
  </si>
  <si>
    <t xml:space="preserve">962566490</t>
  </si>
  <si>
    <t xml:space="preserve">962566491</t>
  </si>
  <si>
    <t xml:space="preserve">Q9655674A</t>
  </si>
  <si>
    <t xml:space="preserve">46005521</t>
  </si>
  <si>
    <t xml:space="preserve">AMADEO TORTAJADA</t>
  </si>
  <si>
    <t xml:space="preserve">CEIP AMADEO TORTAJADA</t>
  </si>
  <si>
    <t xml:space="preserve">FELIPE BELLVER</t>
  </si>
  <si>
    <t xml:space="preserve">962566460</t>
  </si>
  <si>
    <t xml:space="preserve">962566461</t>
  </si>
  <si>
    <t xml:space="preserve">Q9655670I</t>
  </si>
  <si>
    <t xml:space="preserve">46005570</t>
  </si>
  <si>
    <t xml:space="preserve">962566500</t>
  </si>
  <si>
    <t xml:space="preserve">962566501</t>
  </si>
  <si>
    <t xml:space="preserve">Q9655677D</t>
  </si>
  <si>
    <t xml:space="preserve">46005594</t>
  </si>
  <si>
    <t xml:space="preserve">PADRE MORENO</t>
  </si>
  <si>
    <t xml:space="preserve">CEIP PADRE MORENO</t>
  </si>
  <si>
    <t xml:space="preserve">REY DON JAIME</t>
  </si>
  <si>
    <t xml:space="preserve">MOIXENT</t>
  </si>
  <si>
    <t xml:space="preserve">962249680</t>
  </si>
  <si>
    <t xml:space="preserve">962249681</t>
  </si>
  <si>
    <t xml:space="preserve">Q4668013H</t>
  </si>
  <si>
    <t xml:space="preserve">46005612</t>
  </si>
  <si>
    <t xml:space="preserve">SAN JAIME APÓSTOL</t>
  </si>
  <si>
    <t xml:space="preserve">CENTRE PRIVAT SAN JAIME APÓSTOL</t>
  </si>
  <si>
    <t xml:space="preserve">961309001</t>
  </si>
  <si>
    <t xml:space="preserve">961309129</t>
  </si>
  <si>
    <t xml:space="preserve">46005636</t>
  </si>
  <si>
    <t xml:space="preserve">961393299</t>
  </si>
  <si>
    <t xml:space="preserve">46005648</t>
  </si>
  <si>
    <t xml:space="preserve">MUNICIPAL LA RAMBLETA</t>
  </si>
  <si>
    <t xml:space="preserve">EI 1er CICLE MUNICIPAL LA RAMBLETA</t>
  </si>
  <si>
    <t xml:space="preserve">CRUCE C.BARCELONA-CEMENTERI I PLUS ULTRA</t>
  </si>
  <si>
    <t xml:space="preserve">961391914</t>
  </si>
  <si>
    <t xml:space="preserve">AJUNTAMENT DE MONCADA</t>
  </si>
  <si>
    <t xml:space="preserve">46005651</t>
  </si>
  <si>
    <t xml:space="preserve">LES ENFANTS</t>
  </si>
  <si>
    <t xml:space="preserve">CENTRE PRIV. ED. INFANTIL LES ENFANTS</t>
  </si>
  <si>
    <t xml:space="preserve">961391057</t>
  </si>
  <si>
    <t xml:space="preserve">46005661</t>
  </si>
  <si>
    <t xml:space="preserve">REGIDOR J. A. MORENO CALLEJA</t>
  </si>
  <si>
    <t xml:space="preserve">961205450</t>
  </si>
  <si>
    <t xml:space="preserve">961205451</t>
  </si>
  <si>
    <t xml:space="preserve">Q9655681F</t>
  </si>
  <si>
    <t xml:space="preserve">46005685</t>
  </si>
  <si>
    <t xml:space="preserve">SAN PABLO-CEU</t>
  </si>
  <si>
    <t xml:space="preserve">CENTRE PRIVAT SAN PABLO-CEU</t>
  </si>
  <si>
    <t xml:space="preserve">MONCADA, KM. 7</t>
  </si>
  <si>
    <t xml:space="preserve">46005703</t>
  </si>
  <si>
    <t xml:space="preserve">EVARISTO CALATAYUD</t>
  </si>
  <si>
    <t xml:space="preserve">CEIP EVARISTO CALATAYUD</t>
  </si>
  <si>
    <t xml:space="preserve">DE LA COSTERA</t>
  </si>
  <si>
    <t xml:space="preserve">MONTSERRAT</t>
  </si>
  <si>
    <t xml:space="preserve">962980085</t>
  </si>
  <si>
    <t xml:space="preserve">962980086</t>
  </si>
  <si>
    <t xml:space="preserve">Q9655682D</t>
  </si>
  <si>
    <t xml:space="preserve">46005715</t>
  </si>
  <si>
    <t xml:space="preserve">DOCTOR ESPLUGUES</t>
  </si>
  <si>
    <t xml:space="preserve">CEIP DOCTOR ESPLUGUES</t>
  </si>
  <si>
    <t xml:space="preserve">59</t>
  </si>
  <si>
    <t xml:space="preserve">MONTAVERNER</t>
  </si>
  <si>
    <t xml:space="preserve">962249725</t>
  </si>
  <si>
    <t xml:space="preserve">962249726</t>
  </si>
  <si>
    <t xml:space="preserve">Q9655683B</t>
  </si>
  <si>
    <t xml:space="preserve">46005739</t>
  </si>
  <si>
    <t xml:space="preserve">VICENT BLASCO IBÁÑEZ</t>
  </si>
  <si>
    <t xml:space="preserve">CEIP VICENT BLASCO IBÁÑEZ</t>
  </si>
  <si>
    <t xml:space="preserve">LA RUTGLA</t>
  </si>
  <si>
    <t xml:space="preserve">MONTESA</t>
  </si>
  <si>
    <t xml:space="preserve">962249805</t>
  </si>
  <si>
    <t xml:space="preserve">962249806</t>
  </si>
  <si>
    <t xml:space="preserve">Q9655684J</t>
  </si>
  <si>
    <t xml:space="preserve">46005752</t>
  </si>
  <si>
    <t xml:space="preserve">MONTROI</t>
  </si>
  <si>
    <t xml:space="preserve">CEIP MONTROI</t>
  </si>
  <si>
    <t xml:space="preserve">CREU ROJA</t>
  </si>
  <si>
    <t xml:space="preserve">962980155</t>
  </si>
  <si>
    <t xml:space="preserve">962980156</t>
  </si>
  <si>
    <t xml:space="preserve">Q9655686E</t>
  </si>
  <si>
    <t xml:space="preserve">46005764</t>
  </si>
  <si>
    <t xml:space="preserve">961205080</t>
  </si>
  <si>
    <t xml:space="preserve">961205081</t>
  </si>
  <si>
    <t xml:space="preserve">Q9655027B</t>
  </si>
  <si>
    <t xml:space="preserve">46005788</t>
  </si>
  <si>
    <t xml:space="preserve">EMILIO LLUCH</t>
  </si>
  <si>
    <t xml:space="preserve">CEIP EMILIO LLUCH</t>
  </si>
  <si>
    <t xml:space="preserve">LAS ESCUELAS</t>
  </si>
  <si>
    <t xml:space="preserve">NÁQUERA</t>
  </si>
  <si>
    <t xml:space="preserve">961606955</t>
  </si>
  <si>
    <t xml:space="preserve">961606956</t>
  </si>
  <si>
    <t xml:space="preserve">Q9655687C</t>
  </si>
  <si>
    <t xml:space="preserve">46005791</t>
  </si>
  <si>
    <t xml:space="preserve">CEIP SAN JOSÉ DE CALASANZ</t>
  </si>
  <si>
    <t xml:space="preserve">MAESTRO VICENTE ALMOR</t>
  </si>
  <si>
    <t xml:space="preserve">NAVARRÉS</t>
  </si>
  <si>
    <t xml:space="preserve">962249830</t>
  </si>
  <si>
    <t xml:space="preserve">962249831</t>
  </si>
  <si>
    <t xml:space="preserve">Q9655688A</t>
  </si>
  <si>
    <t xml:space="preserve">46005806</t>
  </si>
  <si>
    <t xml:space="preserve">CEIP JAIME I</t>
  </si>
  <si>
    <t xml:space="preserve">NOVETLÈ</t>
  </si>
  <si>
    <t xml:space="preserve">962249730</t>
  </si>
  <si>
    <t xml:space="preserve">962249731</t>
  </si>
  <si>
    <t xml:space="preserve">Q9655689I</t>
  </si>
  <si>
    <t xml:space="preserve">46005818</t>
  </si>
  <si>
    <t xml:space="preserve">CENTRE PRIVAT SAN JOSÉ DE LA MONTAÑA</t>
  </si>
  <si>
    <t xml:space="preserve">FRANCISCO BRINES</t>
  </si>
  <si>
    <t xml:space="preserve">OLIVA</t>
  </si>
  <si>
    <t xml:space="preserve">962852704</t>
  </si>
  <si>
    <t xml:space="preserve">962852910</t>
  </si>
  <si>
    <t xml:space="preserve">46005855</t>
  </si>
  <si>
    <t xml:space="preserve">EL REBOLLET</t>
  </si>
  <si>
    <t xml:space="preserve">CENTRE PRIVAT EL REBOLLET</t>
  </si>
  <si>
    <t xml:space="preserve">JUAN BAUTISTA ESCRIVÁ</t>
  </si>
  <si>
    <t xml:space="preserve">962850070</t>
  </si>
  <si>
    <t xml:space="preserve">962852836</t>
  </si>
  <si>
    <t xml:space="preserve">46005867</t>
  </si>
  <si>
    <t xml:space="preserve">VERGE DELS DESEMPARATS</t>
  </si>
  <si>
    <t xml:space="preserve">CEIP VERGE DELS DESEMPARATS</t>
  </si>
  <si>
    <t xml:space="preserve">ALCALDE LLORCA</t>
  </si>
  <si>
    <t xml:space="preserve">962826570</t>
  </si>
  <si>
    <t xml:space="preserve">962826571</t>
  </si>
  <si>
    <t xml:space="preserve">Q9655696D</t>
  </si>
  <si>
    <t xml:space="preserve">46005892</t>
  </si>
  <si>
    <t xml:space="preserve">HORT DE PALAU</t>
  </si>
  <si>
    <t xml:space="preserve">CEIP HORT DE PALAU</t>
  </si>
  <si>
    <t xml:space="preserve">POETA FRANCISCO BRINES</t>
  </si>
  <si>
    <t xml:space="preserve">962826695</t>
  </si>
  <si>
    <t xml:space="preserve">962826696</t>
  </si>
  <si>
    <t xml:space="preserve">Q9655693A</t>
  </si>
  <si>
    <t xml:space="preserve">46005909</t>
  </si>
  <si>
    <t xml:space="preserve">SANTA ANNA</t>
  </si>
  <si>
    <t xml:space="preserve">CEIP SANTA ANNA</t>
  </si>
  <si>
    <t xml:space="preserve">ANTONIO MAURA</t>
  </si>
  <si>
    <t xml:space="preserve">962826475</t>
  </si>
  <si>
    <t xml:space="preserve">962826476</t>
  </si>
  <si>
    <t xml:space="preserve">Q9655697B</t>
  </si>
  <si>
    <t xml:space="preserve">46005910</t>
  </si>
  <si>
    <t xml:space="preserve">CEIP LA CARRASCA</t>
  </si>
  <si>
    <t xml:space="preserve">962826575</t>
  </si>
  <si>
    <t xml:space="preserve">962826576</t>
  </si>
  <si>
    <t xml:space="preserve">Q9655691E</t>
  </si>
  <si>
    <t xml:space="preserve">46005922</t>
  </si>
  <si>
    <t xml:space="preserve">962826580</t>
  </si>
  <si>
    <t xml:space="preserve">962826581</t>
  </si>
  <si>
    <t xml:space="preserve">Q9655045D</t>
  </si>
  <si>
    <t xml:space="preserve">46005934</t>
  </si>
  <si>
    <t xml:space="preserve">GREGORI MAIANS</t>
  </si>
  <si>
    <t xml:space="preserve">IES GREGORI MAIANS</t>
  </si>
  <si>
    <t xml:space="preserve">962829990</t>
  </si>
  <si>
    <t xml:space="preserve">962829991</t>
  </si>
  <si>
    <t xml:space="preserve">Q9655694I</t>
  </si>
  <si>
    <t xml:space="preserve">46005946</t>
  </si>
  <si>
    <t xml:space="preserve">GABRIEL CÍSCAR</t>
  </si>
  <si>
    <t xml:space="preserve">IES GABRIEL CÍSCAR</t>
  </si>
  <si>
    <t xml:space="preserve">RIU ALFADALI</t>
  </si>
  <si>
    <t xml:space="preserve">962829435</t>
  </si>
  <si>
    <t xml:space="preserve">962829436</t>
  </si>
  <si>
    <t xml:space="preserve">Q9655695F</t>
  </si>
  <si>
    <t xml:space="preserve">46005961</t>
  </si>
  <si>
    <t xml:space="preserve">CENTRE PRIV. ED. INFANTIL SAGRADA FAMILIA</t>
  </si>
  <si>
    <t xml:space="preserve">L'OLLERIA</t>
  </si>
  <si>
    <t xml:space="preserve">962200127</t>
  </si>
  <si>
    <t xml:space="preserve">46005971</t>
  </si>
  <si>
    <t xml:space="preserve">CEIP ISABEL LA CATÓLICA</t>
  </si>
  <si>
    <t xml:space="preserve">962249735</t>
  </si>
  <si>
    <t xml:space="preserve">962249736</t>
  </si>
  <si>
    <t xml:space="preserve">Q9655731I</t>
  </si>
  <si>
    <t xml:space="preserve">46005983</t>
  </si>
  <si>
    <t xml:space="preserve">LA CONCEPCIÓN</t>
  </si>
  <si>
    <t xml:space="preserve">CENTRE PRIVAT LA CONCEPCIÓN</t>
  </si>
  <si>
    <t xml:space="preserve">ONTINYENT</t>
  </si>
  <si>
    <t xml:space="preserve">962380100</t>
  </si>
  <si>
    <t xml:space="preserve">962380120</t>
  </si>
  <si>
    <t xml:space="preserve">46005995</t>
  </si>
  <si>
    <t xml:space="preserve">HOGAR PARROQUIAL SAN JOSÉ</t>
  </si>
  <si>
    <t xml:space="preserve">CENTRE PRIVAT HOGAR PARROQUIAL SAN JOSÉ</t>
  </si>
  <si>
    <t xml:space="preserve">JOSÉ SIMÓ MARÍN</t>
  </si>
  <si>
    <t xml:space="preserve">962384301</t>
  </si>
  <si>
    <t xml:space="preserve">46006021</t>
  </si>
  <si>
    <t xml:space="preserve">MIRADOR</t>
  </si>
  <si>
    <t xml:space="preserve">962380312</t>
  </si>
  <si>
    <t xml:space="preserve">46006033</t>
  </si>
  <si>
    <t xml:space="preserve">PUREZA DE MARÍA</t>
  </si>
  <si>
    <t xml:space="preserve">CENTRE PRIVAT PUREZA DE MARÍA</t>
  </si>
  <si>
    <t xml:space="preserve">DE LA SOLANA</t>
  </si>
  <si>
    <t xml:space="preserve">962916082</t>
  </si>
  <si>
    <t xml:space="preserve">962916305</t>
  </si>
  <si>
    <t xml:space="preserve">46006045</t>
  </si>
  <si>
    <t xml:space="preserve">TORREFIEL</t>
  </si>
  <si>
    <t xml:space="preserve">962380391</t>
  </si>
  <si>
    <t xml:space="preserve">46006070</t>
  </si>
  <si>
    <t xml:space="preserve">LLOMBO</t>
  </si>
  <si>
    <t xml:space="preserve">962919320</t>
  </si>
  <si>
    <t xml:space="preserve">962919321</t>
  </si>
  <si>
    <t xml:space="preserve">Q9655017C</t>
  </si>
  <si>
    <t xml:space="preserve">46006082</t>
  </si>
  <si>
    <t xml:space="preserve">MAESTRO CARMELO RIPOLL</t>
  </si>
  <si>
    <t xml:space="preserve">CEIP MAESTRO CARMELO RIPOLL</t>
  </si>
  <si>
    <t xml:space="preserve">962919325</t>
  </si>
  <si>
    <t xml:space="preserve">962919326</t>
  </si>
  <si>
    <t xml:space="preserve">Q9655702J</t>
  </si>
  <si>
    <t xml:space="preserve">46006094</t>
  </si>
  <si>
    <t xml:space="preserve">LA SOLANA</t>
  </si>
  <si>
    <t xml:space="preserve">CEIP LA SOLANA</t>
  </si>
  <si>
    <t xml:space="preserve">ORÚTJOL</t>
  </si>
  <si>
    <t xml:space="preserve">962919330</t>
  </si>
  <si>
    <t xml:space="preserve">962919331</t>
  </si>
  <si>
    <t xml:space="preserve">Q9655028J</t>
  </si>
  <si>
    <t xml:space="preserve">46006100</t>
  </si>
  <si>
    <t xml:space="preserve">L'ESTACIÓ</t>
  </si>
  <si>
    <t xml:space="preserve">IES L'ESTACIÓ</t>
  </si>
  <si>
    <t xml:space="preserve">ESTACIÓN</t>
  </si>
  <si>
    <t xml:space="preserve">962919375</t>
  </si>
  <si>
    <t xml:space="preserve">962919376</t>
  </si>
  <si>
    <t xml:space="preserve">Q9655700D</t>
  </si>
  <si>
    <t xml:space="preserve">46006112</t>
  </si>
  <si>
    <t xml:space="preserve">POU CLAR</t>
  </si>
  <si>
    <t xml:space="preserve">IES POU CLAR</t>
  </si>
  <si>
    <t xml:space="preserve">VICENTE GIRONES MORA</t>
  </si>
  <si>
    <t xml:space="preserve">962919380</t>
  </si>
  <si>
    <t xml:space="preserve">962919381</t>
  </si>
  <si>
    <t xml:space="preserve">Q4668016A</t>
  </si>
  <si>
    <t xml:space="preserve">46006136</t>
  </si>
  <si>
    <t xml:space="preserve">VICENTE GIRONÉS MORA</t>
  </si>
  <si>
    <t xml:space="preserve">CEIP VICENTE GIRONÉS MORA</t>
  </si>
  <si>
    <t xml:space="preserve">JOSÉ IRANZO</t>
  </si>
  <si>
    <t xml:space="preserve">962919335</t>
  </si>
  <si>
    <t xml:space="preserve">962919336</t>
  </si>
  <si>
    <t xml:space="preserve">Q9655018A</t>
  </si>
  <si>
    <t xml:space="preserve">46006161</t>
  </si>
  <si>
    <t xml:space="preserve">ANTIC REGNE DE VALENCIA</t>
  </si>
  <si>
    <t xml:space="preserve">PAIPORTA</t>
  </si>
  <si>
    <t xml:space="preserve">963971153</t>
  </si>
  <si>
    <t xml:space="preserve">963972940</t>
  </si>
  <si>
    <t xml:space="preserve">46006185</t>
  </si>
  <si>
    <t xml:space="preserve">961206830</t>
  </si>
  <si>
    <t xml:space="preserve">961206831</t>
  </si>
  <si>
    <t xml:space="preserve">Q9655060C</t>
  </si>
  <si>
    <t xml:space="preserve">46006197</t>
  </si>
  <si>
    <t xml:space="preserve">DE SAN JOAQUIN</t>
  </si>
  <si>
    <t xml:space="preserve">962566560</t>
  </si>
  <si>
    <t xml:space="preserve">962566561</t>
  </si>
  <si>
    <t xml:space="preserve">Q9655061A</t>
  </si>
  <si>
    <t xml:space="preserve">46006264</t>
  </si>
  <si>
    <t xml:space="preserve">ESCUELA 2</t>
  </si>
  <si>
    <t xml:space="preserve">CENTRE PRIVAT ESCUELA 2</t>
  </si>
  <si>
    <t xml:space="preserve">578</t>
  </si>
  <si>
    <t xml:space="preserve">PATERNA - LA CAÑADA</t>
  </si>
  <si>
    <t xml:space="preserve">961329017</t>
  </si>
  <si>
    <t xml:space="preserve">961329157</t>
  </si>
  <si>
    <t xml:space="preserve">46006291</t>
  </si>
  <si>
    <t xml:space="preserve">CEIP EL PARQUE</t>
  </si>
  <si>
    <t xml:space="preserve">58</t>
  </si>
  <si>
    <t xml:space="preserve">962566940</t>
  </si>
  <si>
    <t xml:space="preserve">962566941</t>
  </si>
  <si>
    <t xml:space="preserve">Q9655715B</t>
  </si>
  <si>
    <t xml:space="preserve">46006343</t>
  </si>
  <si>
    <t xml:space="preserve">MINERVA</t>
  </si>
  <si>
    <t xml:space="preserve">CENTRE PRIV. ED. INFANTIL MINERVA</t>
  </si>
  <si>
    <t xml:space="preserve">PATERNA</t>
  </si>
  <si>
    <t xml:space="preserve">961383796</t>
  </si>
  <si>
    <t xml:space="preserve">961829957</t>
  </si>
  <si>
    <t xml:space="preserve">46006380</t>
  </si>
  <si>
    <t xml:space="preserve">REGINA CARMELI</t>
  </si>
  <si>
    <t xml:space="preserve">CENTRE PRIVAT REGINA CARMELI</t>
  </si>
  <si>
    <t xml:space="preserve">POETA LLORENTE</t>
  </si>
  <si>
    <t xml:space="preserve">961381115</t>
  </si>
  <si>
    <t xml:space="preserve">961383267</t>
  </si>
  <si>
    <t xml:space="preserve">46006409</t>
  </si>
  <si>
    <t xml:space="preserve">LICEO HISPANO</t>
  </si>
  <si>
    <t xml:space="preserve">CENTRE PRIVAT LICEO HISPANO</t>
  </si>
  <si>
    <t xml:space="preserve">MAESTRO JUAN MAGAL BENZO</t>
  </si>
  <si>
    <t xml:space="preserve">961381057</t>
  </si>
  <si>
    <t xml:space="preserve">961381000</t>
  </si>
  <si>
    <t xml:space="preserve">46006410</t>
  </si>
  <si>
    <t xml:space="preserve">SAN LUIS BELTRÁN</t>
  </si>
  <si>
    <t xml:space="preserve">961365540</t>
  </si>
  <si>
    <t xml:space="preserve">961365541</t>
  </si>
  <si>
    <t xml:space="preserve">46006422</t>
  </si>
  <si>
    <t xml:space="preserve">ESCUELA PROFESIONAL LA SALLE</t>
  </si>
  <si>
    <t xml:space="preserve">CENTRE PRIVAT ESCUELA PROFESIONAL LA SALLE</t>
  </si>
  <si>
    <t xml:space="preserve">961383014</t>
  </si>
  <si>
    <t xml:space="preserve">961365778</t>
  </si>
  <si>
    <t xml:space="preserve">46006446</t>
  </si>
  <si>
    <t xml:space="preserve">EL ARMELAR</t>
  </si>
  <si>
    <t xml:space="preserve">CENTRO PRIVADO EL ARMELAR</t>
  </si>
  <si>
    <t xml:space="preserve">PISTA DE ADEMUZ, KM. 5</t>
  </si>
  <si>
    <t xml:space="preserve">PATERNA - TERRAMELAR</t>
  </si>
  <si>
    <t xml:space="preserve">961383112</t>
  </si>
  <si>
    <t xml:space="preserve">961373593</t>
  </si>
  <si>
    <t xml:space="preserve">46006458</t>
  </si>
  <si>
    <t xml:space="preserve">MAESTRO RAMON RAMIA</t>
  </si>
  <si>
    <t xml:space="preserve">961205535</t>
  </si>
  <si>
    <t xml:space="preserve">961205536</t>
  </si>
  <si>
    <t xml:space="preserve">Q9655713G</t>
  </si>
  <si>
    <t xml:space="preserve">46006461</t>
  </si>
  <si>
    <t xml:space="preserve">VICENTE MORTES</t>
  </si>
  <si>
    <t xml:space="preserve">CEIP VICENTE MORTES</t>
  </si>
  <si>
    <t xml:space="preserve">1 DE MAYO</t>
  </si>
  <si>
    <t xml:space="preserve">961205090</t>
  </si>
  <si>
    <t xml:space="preserve">961205091</t>
  </si>
  <si>
    <t xml:space="preserve">Q9655150B</t>
  </si>
  <si>
    <t xml:space="preserve">46006483</t>
  </si>
  <si>
    <t xml:space="preserve">CASTILLO</t>
  </si>
  <si>
    <t xml:space="preserve">961205460</t>
  </si>
  <si>
    <t xml:space="preserve">961205461</t>
  </si>
  <si>
    <t xml:space="preserve">Q9655014J</t>
  </si>
  <si>
    <t xml:space="preserve">46006495</t>
  </si>
  <si>
    <t xml:space="preserve">DOCTOR PESET ALEIXANDRE</t>
  </si>
  <si>
    <t xml:space="preserve">IES DOCTOR PESET ALEIXANDRE</t>
  </si>
  <si>
    <t xml:space="preserve">961205940</t>
  </si>
  <si>
    <t xml:space="preserve">961205941</t>
  </si>
  <si>
    <t xml:space="preserve">Q9655712I</t>
  </si>
  <si>
    <t xml:space="preserve">46006501</t>
  </si>
  <si>
    <t xml:space="preserve">SANTO TOMÁS DE AQUINO</t>
  </si>
  <si>
    <t xml:space="preserve">CENTRE PRIVAT SANTO TOMÁS DE AQUINO</t>
  </si>
  <si>
    <t xml:space="preserve">610</t>
  </si>
  <si>
    <t xml:space="preserve">961320416</t>
  </si>
  <si>
    <t xml:space="preserve">46006525</t>
  </si>
  <si>
    <t xml:space="preserve">8 DE ABRIL</t>
  </si>
  <si>
    <t xml:space="preserve">CEIP 8 DE ABRIL</t>
  </si>
  <si>
    <t xml:space="preserve">SAN ANTONIO DE BENAGÉBER</t>
  </si>
  <si>
    <t xml:space="preserve">961205140</t>
  </si>
  <si>
    <t xml:space="preserve">961205141</t>
  </si>
  <si>
    <t xml:space="preserve">Q4600881I</t>
  </si>
  <si>
    <t xml:space="preserve">46006537</t>
  </si>
  <si>
    <t xml:space="preserve">MAESTRO JUAN BERNIA</t>
  </si>
  <si>
    <t xml:space="preserve">CEIP MAESTRO JUAN BERNIA</t>
  </si>
  <si>
    <t xml:space="preserve">962718120</t>
  </si>
  <si>
    <t xml:space="preserve">962718121</t>
  </si>
  <si>
    <t xml:space="preserve">Q9655716J</t>
  </si>
  <si>
    <t xml:space="preserve">46006574</t>
  </si>
  <si>
    <t xml:space="preserve">BALADRE</t>
  </si>
  <si>
    <t xml:space="preserve">CEIP BALADRE</t>
  </si>
  <si>
    <t xml:space="preserve">LA SENYERA</t>
  </si>
  <si>
    <t xml:space="preserve">PICANYA</t>
  </si>
  <si>
    <t xml:space="preserve">962564840</t>
  </si>
  <si>
    <t xml:space="preserve">962564841</t>
  </si>
  <si>
    <t xml:space="preserve">Q9655501F</t>
  </si>
  <si>
    <t xml:space="preserve">46006598</t>
  </si>
  <si>
    <t xml:space="preserve">SAN CRISTÓBAL MÁRTIR II</t>
  </si>
  <si>
    <t xml:space="preserve">CENTRE PRIV. ED. INFANTIL SAN CRISTÓBAL MÁRTIR II</t>
  </si>
  <si>
    <t xml:space="preserve">PICASSENT</t>
  </si>
  <si>
    <t xml:space="preserve">961230592</t>
  </si>
  <si>
    <t xml:space="preserve">46006616</t>
  </si>
  <si>
    <t xml:space="preserve">SANT CRISTÒFOR MÀRTIR I</t>
  </si>
  <si>
    <t xml:space="preserve">CENTRE PRIVAT SANT CRISTÒFOR MÀRTIR I</t>
  </si>
  <si>
    <t xml:space="preserve">961221200</t>
  </si>
  <si>
    <t xml:space="preserve">961221201</t>
  </si>
  <si>
    <t xml:space="preserve">46006631</t>
  </si>
  <si>
    <t xml:space="preserve">SANT IGNASI DE LOIOLA</t>
  </si>
  <si>
    <t xml:space="preserve">CEIP SANT IGNASI DE LOIOLA</t>
  </si>
  <si>
    <t xml:space="preserve">DEVADILLO</t>
  </si>
  <si>
    <t xml:space="preserve">961205820</t>
  </si>
  <si>
    <t xml:space="preserve">961205821</t>
  </si>
  <si>
    <t xml:space="preserve">Q9655119G</t>
  </si>
  <si>
    <t xml:space="preserve">46006641</t>
  </si>
  <si>
    <t xml:space="preserve">MARE DE DÉU DE VALLIVANA</t>
  </si>
  <si>
    <t xml:space="preserve">CEIP MARE DE DÉU DE VALLIVANA</t>
  </si>
  <si>
    <t xml:space="preserve">CARLOS ALBORS</t>
  </si>
  <si>
    <t xml:space="preserve">961205760</t>
  </si>
  <si>
    <t xml:space="preserve">961205761</t>
  </si>
  <si>
    <t xml:space="preserve">Q9655008B</t>
  </si>
  <si>
    <t xml:space="preserve">46006653</t>
  </si>
  <si>
    <t xml:space="preserve">CEIP PRÍNCIPE DE ESPAÑA</t>
  </si>
  <si>
    <t xml:space="preserve">961205010</t>
  </si>
  <si>
    <t xml:space="preserve">961205011</t>
  </si>
  <si>
    <t xml:space="preserve">Q9655183C</t>
  </si>
  <si>
    <t xml:space="preserve">46006665</t>
  </si>
  <si>
    <t xml:space="preserve">CENTRE PRIVAT AUSIÀS MARCH</t>
  </si>
  <si>
    <t xml:space="preserve">TANCAT DE L'ALTER</t>
  </si>
  <si>
    <t xml:space="preserve">961230566</t>
  </si>
  <si>
    <t xml:space="preserve">961234729</t>
  </si>
  <si>
    <t xml:space="preserve">46006677</t>
  </si>
  <si>
    <t xml:space="preserve">LA NOSTRA ESCOLA COMARCAL</t>
  </si>
  <si>
    <t xml:space="preserve">CENTRE PRIVAT LA NOSTRA ESCOLA COMARCAL</t>
  </si>
  <si>
    <t xml:space="preserve">LES CANYADES (APT. 121)</t>
  </si>
  <si>
    <t xml:space="preserve">961231933</t>
  </si>
  <si>
    <t xml:space="preserve">961242093</t>
  </si>
  <si>
    <t xml:space="preserve">46006689</t>
  </si>
  <si>
    <t xml:space="preserve">JOSÉ PEDRÓS</t>
  </si>
  <si>
    <t xml:space="preserve">CEIP JOSÉ PEDRÓS</t>
  </si>
  <si>
    <t xml:space="preserve">JOSÉ PEDROS</t>
  </si>
  <si>
    <t xml:space="preserve">PILES</t>
  </si>
  <si>
    <t xml:space="preserve">962826585</t>
  </si>
  <si>
    <t xml:space="preserve">962826586</t>
  </si>
  <si>
    <t xml:space="preserve">Q9655184A</t>
  </si>
  <si>
    <t xml:space="preserve">46006707</t>
  </si>
  <si>
    <t xml:space="preserve">EUGENIO MARTÍ SANCHIS</t>
  </si>
  <si>
    <t xml:space="preserve">CEIP EUGENIO MARTÍ SANCHIS</t>
  </si>
  <si>
    <t xml:space="preserve">VICTORIA EUGENIA</t>
  </si>
  <si>
    <t xml:space="preserve">BENICULL DE XÚQUER</t>
  </si>
  <si>
    <t xml:space="preserve">962490668</t>
  </si>
  <si>
    <t xml:space="preserve">Q9655187D</t>
  </si>
  <si>
    <t xml:space="preserve">46006719</t>
  </si>
  <si>
    <t xml:space="preserve">L'ALCOCERA</t>
  </si>
  <si>
    <t xml:space="preserve">CEIP L'ALCOCERA</t>
  </si>
  <si>
    <t xml:space="preserve">ALBALAT</t>
  </si>
  <si>
    <t xml:space="preserve">POLINYÀ DE XÚQUER</t>
  </si>
  <si>
    <t xml:space="preserve">962457285</t>
  </si>
  <si>
    <t xml:space="preserve">962457286</t>
  </si>
  <si>
    <t xml:space="preserve">Q9655186F</t>
  </si>
  <si>
    <t xml:space="preserve">46006744</t>
  </si>
  <si>
    <t xml:space="preserve">LA POBLA DE FARNALS</t>
  </si>
  <si>
    <t xml:space="preserve">962566910</t>
  </si>
  <si>
    <t xml:space="preserve">962566911</t>
  </si>
  <si>
    <t xml:space="preserve">Q9655016E</t>
  </si>
  <si>
    <t xml:space="preserve">46006756</t>
  </si>
  <si>
    <t xml:space="preserve">RAMÓN ESTEVE</t>
  </si>
  <si>
    <t xml:space="preserve">CEIP RAMÓN ESTEVE</t>
  </si>
  <si>
    <t xml:space="preserve">CONCÒRDIA</t>
  </si>
  <si>
    <t xml:space="preserve">LA POBLA DEL DUC</t>
  </si>
  <si>
    <t xml:space="preserve">962249740</t>
  </si>
  <si>
    <t xml:space="preserve">962249741</t>
  </si>
  <si>
    <t xml:space="preserve">Q9655015G</t>
  </si>
  <si>
    <t xml:space="preserve">46006768</t>
  </si>
  <si>
    <t xml:space="preserve">MARÍA ROCA</t>
  </si>
  <si>
    <t xml:space="preserve">LA POBLA DE VALLBONA</t>
  </si>
  <si>
    <t xml:space="preserve">962760387</t>
  </si>
  <si>
    <t xml:space="preserve">46006771</t>
  </si>
  <si>
    <t xml:space="preserve">CENTRE PRIVAT SAN RAFAEL</t>
  </si>
  <si>
    <t xml:space="preserve">962760105</t>
  </si>
  <si>
    <t xml:space="preserve">961661702</t>
  </si>
  <si>
    <t xml:space="preserve">46006793</t>
  </si>
  <si>
    <t xml:space="preserve">COLOR DE MONTE COLORADO</t>
  </si>
  <si>
    <t xml:space="preserve">CENTRE PRIVAT COLOR DE MONTE COLORADO</t>
  </si>
  <si>
    <t xml:space="preserve">PRINCIPAL. URB. MONTE COLORADO</t>
  </si>
  <si>
    <t xml:space="preserve">962760999</t>
  </si>
  <si>
    <t xml:space="preserve">963521966</t>
  </si>
  <si>
    <t xml:space="preserve">46006801</t>
  </si>
  <si>
    <t xml:space="preserve">ALONSO PELECHA</t>
  </si>
  <si>
    <t xml:space="preserve">962718125</t>
  </si>
  <si>
    <t xml:space="preserve">962718126</t>
  </si>
  <si>
    <t xml:space="preserve">Q9655644D</t>
  </si>
  <si>
    <t xml:space="preserve">46006811</t>
  </si>
  <si>
    <t xml:space="preserve">LA POBLA LLARGA</t>
  </si>
  <si>
    <t xml:space="preserve">962970791</t>
  </si>
  <si>
    <t xml:space="preserve">46006823</t>
  </si>
  <si>
    <t xml:space="preserve">DOCTOR SANCHIS GUARNER</t>
  </si>
  <si>
    <t xml:space="preserve">CEIP DOCTOR SANCHIS GUARNER</t>
  </si>
  <si>
    <t xml:space="preserve">MUNTANYA</t>
  </si>
  <si>
    <t xml:space="preserve">962457290</t>
  </si>
  <si>
    <t xml:space="preserve">962457291</t>
  </si>
  <si>
    <t xml:space="preserve">Q9655645A</t>
  </si>
  <si>
    <t xml:space="preserve">46006835</t>
  </si>
  <si>
    <t xml:space="preserve">PARE JOFRÉ</t>
  </si>
  <si>
    <t xml:space="preserve">CEIP PARE JOFRÉ</t>
  </si>
  <si>
    <t xml:space="preserve">GUERRERO I MENDOZA</t>
  </si>
  <si>
    <t xml:space="preserve">EL PUIG DE SANTA MARIA</t>
  </si>
  <si>
    <t xml:space="preserve">961205765</t>
  </si>
  <si>
    <t xml:space="preserve">961205766</t>
  </si>
  <si>
    <t xml:space="preserve">Q9655136A</t>
  </si>
  <si>
    <t xml:space="preserve">46006872</t>
  </si>
  <si>
    <t xml:space="preserve">ALFINACH</t>
  </si>
  <si>
    <t xml:space="preserve">CENTRE PRIVAT ALFINACH</t>
  </si>
  <si>
    <t xml:space="preserve">MAGRANERS</t>
  </si>
  <si>
    <t xml:space="preserve">PUÇOL</t>
  </si>
  <si>
    <t xml:space="preserve">961420892</t>
  </si>
  <si>
    <t xml:space="preserve">961465169</t>
  </si>
  <si>
    <t xml:space="preserve">46006884</t>
  </si>
  <si>
    <t xml:space="preserve">BISBE HERVÀS</t>
  </si>
  <si>
    <t xml:space="preserve">CEIP BISBE HERVÀS</t>
  </si>
  <si>
    <t xml:space="preserve">NICOLÁS FACTOR</t>
  </si>
  <si>
    <t xml:space="preserve">961205595</t>
  </si>
  <si>
    <t xml:space="preserve">961205596</t>
  </si>
  <si>
    <t xml:space="preserve">Q9655057I</t>
  </si>
  <si>
    <t xml:space="preserve">46006896</t>
  </si>
  <si>
    <t xml:space="preserve">CEP LUIS VIVES</t>
  </si>
  <si>
    <t xml:space="preserve">961205845</t>
  </si>
  <si>
    <t xml:space="preserve">961205846</t>
  </si>
  <si>
    <t xml:space="preserve">Q9655049F</t>
  </si>
  <si>
    <t xml:space="preserve">46006902</t>
  </si>
  <si>
    <t xml:space="preserve">QUESA</t>
  </si>
  <si>
    <t xml:space="preserve">962249005</t>
  </si>
  <si>
    <t xml:space="preserve">962249006</t>
  </si>
  <si>
    <t xml:space="preserve">Q9655200E</t>
  </si>
  <si>
    <t xml:space="preserve">46006938</t>
  </si>
  <si>
    <t xml:space="preserve"> VERGE DEL MIRACLE</t>
  </si>
  <si>
    <t xml:space="preserve">CEIP  VERGE DEL MIRACLE</t>
  </si>
  <si>
    <t xml:space="preserve">RAFELBUNYOL</t>
  </si>
  <si>
    <t xml:space="preserve">961205770</t>
  </si>
  <si>
    <t xml:space="preserve">961205771</t>
  </si>
  <si>
    <t xml:space="preserve">Q9655201C</t>
  </si>
  <si>
    <t xml:space="preserve">46006951</t>
  </si>
  <si>
    <t xml:space="preserve">CAMÍ XÀTIVA</t>
  </si>
  <si>
    <t xml:space="preserve">RAFELCOFER</t>
  </si>
  <si>
    <t xml:space="preserve">962826590</t>
  </si>
  <si>
    <t xml:space="preserve">962826591</t>
  </si>
  <si>
    <t xml:space="preserve">Q9655125D</t>
  </si>
  <si>
    <t xml:space="preserve">46006975</t>
  </si>
  <si>
    <t xml:space="preserve">DE L'ALBEREDA</t>
  </si>
  <si>
    <t xml:space="preserve">RAFELGUARAF</t>
  </si>
  <si>
    <t xml:space="preserve">962457590</t>
  </si>
  <si>
    <t xml:space="preserve">962457591</t>
  </si>
  <si>
    <t xml:space="preserve">Q9655062I</t>
  </si>
  <si>
    <t xml:space="preserve">46006999</t>
  </si>
  <si>
    <t xml:space="preserve">LAS COLINAS</t>
  </si>
  <si>
    <t xml:space="preserve">CENTRE PRIVAT LAS COLINAS</t>
  </si>
  <si>
    <t xml:space="preserve">D'ALBAIDA</t>
  </si>
  <si>
    <t xml:space="preserve">EL REAL DE GANDIA</t>
  </si>
  <si>
    <t xml:space="preserve">962869891</t>
  </si>
  <si>
    <t xml:space="preserve">46007013</t>
  </si>
  <si>
    <t xml:space="preserve">BEATO CARMELO</t>
  </si>
  <si>
    <t xml:space="preserve">CEIP BEATO CARMELO</t>
  </si>
  <si>
    <t xml:space="preserve">GERMANIES</t>
  </si>
  <si>
    <t xml:space="preserve">962826675</t>
  </si>
  <si>
    <t xml:space="preserve">962826676</t>
  </si>
  <si>
    <t xml:space="preserve">Q9655203I</t>
  </si>
  <si>
    <t xml:space="preserve">46007025</t>
  </si>
  <si>
    <t xml:space="preserve">REAL</t>
  </si>
  <si>
    <t xml:space="preserve">962980090</t>
  </si>
  <si>
    <t xml:space="preserve">962980091</t>
  </si>
  <si>
    <t xml:space="preserve">Q9655204G</t>
  </si>
  <si>
    <t xml:space="preserve">46007153</t>
  </si>
  <si>
    <t xml:space="preserve">SERRANO CLAVERO</t>
  </si>
  <si>
    <t xml:space="preserve">CEIP SERRANO CLAVERO</t>
  </si>
  <si>
    <t xml:space="preserve">GENERAL PEREIRA</t>
  </si>
  <si>
    <t xml:space="preserve">REQUENA</t>
  </si>
  <si>
    <t xml:space="preserve">962339010</t>
  </si>
  <si>
    <t xml:space="preserve">962339011</t>
  </si>
  <si>
    <t xml:space="preserve">Q9655210D</t>
  </si>
  <si>
    <t xml:space="preserve">46007165</t>
  </si>
  <si>
    <t xml:space="preserve">MAESTRO ALONSO</t>
  </si>
  <si>
    <t xml:space="preserve">962339005</t>
  </si>
  <si>
    <t xml:space="preserve">962339006</t>
  </si>
  <si>
    <t xml:space="preserve">Q9655205D</t>
  </si>
  <si>
    <t xml:space="preserve">46007177</t>
  </si>
  <si>
    <t xml:space="preserve">LUCIO GIL FAGOAGA</t>
  </si>
  <si>
    <t xml:space="preserve">CEIP LUCIO GIL FAGOAGA</t>
  </si>
  <si>
    <t xml:space="preserve">JAIME DE JUAN</t>
  </si>
  <si>
    <t xml:space="preserve">962339000</t>
  </si>
  <si>
    <t xml:space="preserve">962339001</t>
  </si>
  <si>
    <t xml:space="preserve">Q9655003C</t>
  </si>
  <si>
    <t xml:space="preserve">46007189</t>
  </si>
  <si>
    <t xml:space="preserve">OLEANA</t>
  </si>
  <si>
    <t xml:space="preserve">IES OLEANA</t>
  </si>
  <si>
    <t xml:space="preserve">962339140</t>
  </si>
  <si>
    <t xml:space="preserve">962339141</t>
  </si>
  <si>
    <t xml:space="preserve">Q9655208H</t>
  </si>
  <si>
    <t xml:space="preserve">46007190</t>
  </si>
  <si>
    <t xml:space="preserve">JUAN GRANDÍA</t>
  </si>
  <si>
    <t xml:space="preserve">962339145</t>
  </si>
  <si>
    <t xml:space="preserve">962339146</t>
  </si>
  <si>
    <t xml:space="preserve">Q9655207J</t>
  </si>
  <si>
    <t xml:space="preserve">46007219</t>
  </si>
  <si>
    <t xml:space="preserve">ESCUELA DE VITICULTURA Y ENOLOGÍA</t>
  </si>
  <si>
    <t xml:space="preserve">ESCOLA DE VITICULTURA I ENOLOGIA</t>
  </si>
  <si>
    <t xml:space="preserve">FÉLIX JIMÉNEZ</t>
  </si>
  <si>
    <t xml:space="preserve">ESCUELA DE VITICULTURA Y ENOLOGIA FÉLIX JIMÉNEZ</t>
  </si>
  <si>
    <t xml:space="preserve">962301475</t>
  </si>
  <si>
    <t xml:space="preserve">46007244</t>
  </si>
  <si>
    <t xml:space="preserve">MANUEL GARCÍA IZQUIERDO</t>
  </si>
  <si>
    <t xml:space="preserve">CEIP MANUEL GARCÍA IZQUIERDO</t>
  </si>
  <si>
    <t xml:space="preserve">REQUENA - SAN ANTONIO</t>
  </si>
  <si>
    <t xml:space="preserve">962339015</t>
  </si>
  <si>
    <t xml:space="preserve">962339016</t>
  </si>
  <si>
    <t xml:space="preserve">Q9655294H</t>
  </si>
  <si>
    <t xml:space="preserve">46007268</t>
  </si>
  <si>
    <t xml:space="preserve">MARÍA DE ICÍAR</t>
  </si>
  <si>
    <t xml:space="preserve">CENTRE PRIVAT MARÍA DE ICÍAR</t>
  </si>
  <si>
    <t xml:space="preserve">DE VALENCIA LA VELLA</t>
  </si>
  <si>
    <t xml:space="preserve">RIBA-ROJA DE TÚRIA</t>
  </si>
  <si>
    <t xml:space="preserve">689405091</t>
  </si>
  <si>
    <t xml:space="preserve">962770562</t>
  </si>
  <si>
    <t xml:space="preserve">46007271</t>
  </si>
  <si>
    <t xml:space="preserve">PRIMER DE MAIG</t>
  </si>
  <si>
    <t xml:space="preserve">962770660</t>
  </si>
  <si>
    <t xml:space="preserve">961653537</t>
  </si>
  <si>
    <t xml:space="preserve">46007281</t>
  </si>
  <si>
    <t xml:space="preserve">962718130</t>
  </si>
  <si>
    <t xml:space="preserve">962718131</t>
  </si>
  <si>
    <t xml:space="preserve">Q9655219E</t>
  </si>
  <si>
    <t xml:space="preserve">46007293</t>
  </si>
  <si>
    <t xml:space="preserve">ENTRENARANJOS</t>
  </si>
  <si>
    <t xml:space="preserve">CENTRE PRIVAT ENTRENARANJOS</t>
  </si>
  <si>
    <t xml:space="preserve">TURIA</t>
  </si>
  <si>
    <t xml:space="preserve">962743407</t>
  </si>
  <si>
    <t xml:space="preserve">962750470</t>
  </si>
  <si>
    <t xml:space="preserve">46007311</t>
  </si>
  <si>
    <t xml:space="preserve">RIOLA</t>
  </si>
  <si>
    <t xml:space="preserve">961719140</t>
  </si>
  <si>
    <t xml:space="preserve">961719141</t>
  </si>
  <si>
    <t xml:space="preserve">Q9655223G</t>
  </si>
  <si>
    <t xml:space="preserve">46007372</t>
  </si>
  <si>
    <t xml:space="preserve">962564100</t>
  </si>
  <si>
    <t xml:space="preserve">962564101 </t>
  </si>
  <si>
    <t xml:space="preserve">Q9655224E</t>
  </si>
  <si>
    <t xml:space="preserve">46007384</t>
  </si>
  <si>
    <t xml:space="preserve">ALEVÍN</t>
  </si>
  <si>
    <t xml:space="preserve">CENTRE PRIV. ED. INF. 1er CICLE ALEVÍN</t>
  </si>
  <si>
    <t xml:space="preserve">VICENT ANDRÉS ESTELLÉS ESQ.C.9 D'OCTUBRE</t>
  </si>
  <si>
    <t xml:space="preserve">961314117</t>
  </si>
  <si>
    <t xml:space="preserve">46007451</t>
  </si>
  <si>
    <t xml:space="preserve">SAGUNT - EL PUERTO SAGUNTO</t>
  </si>
  <si>
    <t xml:space="preserve">962670487</t>
  </si>
  <si>
    <t xml:space="preserve">962698110</t>
  </si>
  <si>
    <t xml:space="preserve">46007487</t>
  </si>
  <si>
    <t xml:space="preserve">NUESTRA SEÑORA DE BEGOÑA</t>
  </si>
  <si>
    <t xml:space="preserve">CEIP NUESTRA SEÑORA DE BEGOÑA</t>
  </si>
  <si>
    <t xml:space="preserve">962617305</t>
  </si>
  <si>
    <t xml:space="preserve">962617306</t>
  </si>
  <si>
    <t xml:space="preserve">Q9655308F</t>
  </si>
  <si>
    <t xml:space="preserve">46007499</t>
  </si>
  <si>
    <t xml:space="preserve">CENTRE PRIVAT SAN PEDRO APÓSTOL</t>
  </si>
  <si>
    <t xml:space="preserve">ALMUDAFER</t>
  </si>
  <si>
    <t xml:space="preserve">962679556</t>
  </si>
  <si>
    <t xml:space="preserve">962678048</t>
  </si>
  <si>
    <t xml:space="preserve">46007517</t>
  </si>
  <si>
    <t xml:space="preserve">9 DE OCTUBRE</t>
  </si>
  <si>
    <t xml:space="preserve">962617310</t>
  </si>
  <si>
    <t xml:space="preserve">962617311</t>
  </si>
  <si>
    <t xml:space="preserve">Q9655302I</t>
  </si>
  <si>
    <t xml:space="preserve">46007529</t>
  </si>
  <si>
    <t xml:space="preserve">MAESTRO TARAZONA</t>
  </si>
  <si>
    <t xml:space="preserve">CEIP MAESTRO TARAZONA</t>
  </si>
  <si>
    <t xml:space="preserve">PAPA ALEJANDRO VI</t>
  </si>
  <si>
    <t xml:space="preserve">962617315</t>
  </si>
  <si>
    <t xml:space="preserve">962617316</t>
  </si>
  <si>
    <t xml:space="preserve">Q4668010D</t>
  </si>
  <si>
    <t xml:space="preserve">46007542</t>
  </si>
  <si>
    <t xml:space="preserve">EDUARDO MERELLÓ</t>
  </si>
  <si>
    <t xml:space="preserve">IES EDUARDO MERELLÓ</t>
  </si>
  <si>
    <t xml:space="preserve">PERIODISTA AZZATI</t>
  </si>
  <si>
    <t xml:space="preserve">962617725</t>
  </si>
  <si>
    <t xml:space="preserve">962617726</t>
  </si>
  <si>
    <t xml:space="preserve">Q9655304E</t>
  </si>
  <si>
    <t xml:space="preserve">46007554</t>
  </si>
  <si>
    <t xml:space="preserve">ABOGADO FAUSTO CARUANA</t>
  </si>
  <si>
    <t xml:space="preserve">962617730</t>
  </si>
  <si>
    <t xml:space="preserve">962617731</t>
  </si>
  <si>
    <t xml:space="preserve">Q9655305B</t>
  </si>
  <si>
    <t xml:space="preserve">46007581</t>
  </si>
  <si>
    <t xml:space="preserve">JUAN MARTORELL</t>
  </si>
  <si>
    <t xml:space="preserve">962617320</t>
  </si>
  <si>
    <t xml:space="preserve">962617321</t>
  </si>
  <si>
    <t xml:space="preserve">Q9655301A</t>
  </si>
  <si>
    <t xml:space="preserve">46007633</t>
  </si>
  <si>
    <t xml:space="preserve">VIEJO DE TERUEL</t>
  </si>
  <si>
    <t xml:space="preserve">SAGUNT</t>
  </si>
  <si>
    <t xml:space="preserve">962660153</t>
  </si>
  <si>
    <t xml:space="preserve">962651528</t>
  </si>
  <si>
    <t xml:space="preserve">46007669</t>
  </si>
  <si>
    <t xml:space="preserve">CRONISTA CHABRET</t>
  </si>
  <si>
    <t xml:space="preserve">CEIP CRONISTA CHABRET</t>
  </si>
  <si>
    <t xml:space="preserve">962617325</t>
  </si>
  <si>
    <t xml:space="preserve">962617326</t>
  </si>
  <si>
    <t xml:space="preserve">Q9655296C</t>
  </si>
  <si>
    <t xml:space="preserve">46007670</t>
  </si>
  <si>
    <t xml:space="preserve">JOSÉ ROMEU</t>
  </si>
  <si>
    <t xml:space="preserve">CEIP JOSÉ ROMEU</t>
  </si>
  <si>
    <t xml:space="preserve">ALORCO</t>
  </si>
  <si>
    <t xml:space="preserve">962617330</t>
  </si>
  <si>
    <t xml:space="preserve">962617331</t>
  </si>
  <si>
    <t xml:space="preserve">Q9655300C</t>
  </si>
  <si>
    <t xml:space="preserve">46007700</t>
  </si>
  <si>
    <t xml:space="preserve">CRONISTA BRU I VIDAL</t>
  </si>
  <si>
    <t xml:space="preserve">962617335</t>
  </si>
  <si>
    <t xml:space="preserve">962617336</t>
  </si>
  <si>
    <t xml:space="preserve">Q9655048H</t>
  </si>
  <si>
    <t xml:space="preserve">46007724</t>
  </si>
  <si>
    <t xml:space="preserve">ADVENTISTA</t>
  </si>
  <si>
    <t xml:space="preserve">CENTRE PRIVAT ADVENTISTA</t>
  </si>
  <si>
    <t xml:space="preserve">DE PETRÉS</t>
  </si>
  <si>
    <t xml:space="preserve">962655757</t>
  </si>
  <si>
    <t xml:space="preserve">962650166</t>
  </si>
  <si>
    <t xml:space="preserve">46007736</t>
  </si>
  <si>
    <t xml:space="preserve">CLOT DEL MORO</t>
  </si>
  <si>
    <t xml:space="preserve">IES CLOT DEL MORO</t>
  </si>
  <si>
    <t xml:space="preserve">962617735</t>
  </si>
  <si>
    <t xml:space="preserve">962617736</t>
  </si>
  <si>
    <t xml:space="preserve">Q9655298I</t>
  </si>
  <si>
    <t xml:space="preserve">46007748</t>
  </si>
  <si>
    <t xml:space="preserve">CAMP DE MORVEDRE</t>
  </si>
  <si>
    <t xml:space="preserve">IES CAMP DE MORVEDRE</t>
  </si>
  <si>
    <t xml:space="preserve">962617720</t>
  </si>
  <si>
    <t xml:space="preserve">962617721</t>
  </si>
  <si>
    <t xml:space="preserve">Q9655297A</t>
  </si>
  <si>
    <t xml:space="preserve">46007761</t>
  </si>
  <si>
    <t xml:space="preserve">CEE PÚB. SANT CRISTÒFOL</t>
  </si>
  <si>
    <t xml:space="preserve">CERRO SAN CRISTOBAL</t>
  </si>
  <si>
    <t xml:space="preserve">962617340</t>
  </si>
  <si>
    <t xml:space="preserve">962617341</t>
  </si>
  <si>
    <t xml:space="preserve">Q9655029H</t>
  </si>
  <si>
    <t xml:space="preserve">46007803</t>
  </si>
  <si>
    <t xml:space="preserve">SEDAVÍ</t>
  </si>
  <si>
    <t xml:space="preserve">CENTRE PRIVAT SEDAVÍ</t>
  </si>
  <si>
    <t xml:space="preserve">ISAAC PERAL</t>
  </si>
  <si>
    <t xml:space="preserve">963755423</t>
  </si>
  <si>
    <t xml:space="preserve">46007815</t>
  </si>
  <si>
    <t xml:space="preserve">FERNANDO BAIXAULI CHORNET</t>
  </si>
  <si>
    <t xml:space="preserve">CEIP FERNANDO BAIXAULI CHORNET</t>
  </si>
  <si>
    <t xml:space="preserve">961205300</t>
  </si>
  <si>
    <t xml:space="preserve">961205301</t>
  </si>
  <si>
    <t xml:space="preserve">Q9655316I</t>
  </si>
  <si>
    <t xml:space="preserve">46007827</t>
  </si>
  <si>
    <t xml:space="preserve">SAN CLEMENTE</t>
  </si>
  <si>
    <t xml:space="preserve">CEIP SAN CLEMENTE</t>
  </si>
  <si>
    <t xml:space="preserve">961205050</t>
  </si>
  <si>
    <t xml:space="preserve">961205051</t>
  </si>
  <si>
    <t xml:space="preserve">Q9655047J</t>
  </si>
  <si>
    <t xml:space="preserve">46007852</t>
  </si>
  <si>
    <t xml:space="preserve">RIU ALBAIDA</t>
  </si>
  <si>
    <t xml:space="preserve">962458020</t>
  </si>
  <si>
    <t xml:space="preserve">Q9655319C</t>
  </si>
  <si>
    <t xml:space="preserve">46007864</t>
  </si>
  <si>
    <t xml:space="preserve">SANT JOSEP</t>
  </si>
  <si>
    <t xml:space="preserve">CEIP SANT JOSEP</t>
  </si>
  <si>
    <t xml:space="preserve">SERRA</t>
  </si>
  <si>
    <t xml:space="preserve">961606965</t>
  </si>
  <si>
    <t xml:space="preserve">961606966</t>
  </si>
  <si>
    <t xml:space="preserve">Q9655320A</t>
  </si>
  <si>
    <t xml:space="preserve">46007876</t>
  </si>
  <si>
    <t xml:space="preserve">VICENTE ALEIXANDRE</t>
  </si>
  <si>
    <t xml:space="preserve">CEIP VICENTE ALEIXANDRE</t>
  </si>
  <si>
    <t xml:space="preserve">V.SANCHEZ Y T.BALAGUER</t>
  </si>
  <si>
    <t xml:space="preserve">SIETE AGUAS</t>
  </si>
  <si>
    <t xml:space="preserve">962339020</t>
  </si>
  <si>
    <t xml:space="preserve">962339021</t>
  </si>
  <si>
    <t xml:space="preserve">Q9655321I</t>
  </si>
  <si>
    <t xml:space="preserve">46007888</t>
  </si>
  <si>
    <t xml:space="preserve">DE LES RIBERES</t>
  </si>
  <si>
    <t xml:space="preserve">SILLA</t>
  </si>
  <si>
    <t xml:space="preserve">961200210</t>
  </si>
  <si>
    <t xml:space="preserve">46007931</t>
  </si>
  <si>
    <t xml:space="preserve">DELS FORNS</t>
  </si>
  <si>
    <t xml:space="preserve">962566190</t>
  </si>
  <si>
    <t xml:space="preserve">962566191</t>
  </si>
  <si>
    <t xml:space="preserve">Q9655325J</t>
  </si>
  <si>
    <t xml:space="preserve">46007943</t>
  </si>
  <si>
    <t xml:space="preserve">IES MANUEL SANCHIS GUARNER</t>
  </si>
  <si>
    <t xml:space="preserve">961206160</t>
  </si>
  <si>
    <t xml:space="preserve">961206161</t>
  </si>
  <si>
    <t xml:space="preserve">Q9655322G</t>
  </si>
  <si>
    <t xml:space="preserve">46007955</t>
  </si>
  <si>
    <t xml:space="preserve">961206165</t>
  </si>
  <si>
    <t xml:space="preserve">961206166</t>
  </si>
  <si>
    <t xml:space="preserve">Q9655323E</t>
  </si>
  <si>
    <t xml:space="preserve">46007967</t>
  </si>
  <si>
    <t xml:space="preserve">CONSELL</t>
  </si>
  <si>
    <t xml:space="preserve">961205060</t>
  </si>
  <si>
    <t xml:space="preserve">961205061</t>
  </si>
  <si>
    <t xml:space="preserve">Q9655326H</t>
  </si>
  <si>
    <t xml:space="preserve">46008005</t>
  </si>
  <si>
    <t xml:space="preserve">VALLDIGNA</t>
  </si>
  <si>
    <t xml:space="preserve">CEIP VALLDIGNA</t>
  </si>
  <si>
    <t xml:space="preserve">DE LA SAFOR</t>
  </si>
  <si>
    <t xml:space="preserve">SIMAT DE LA VALLDIGNA</t>
  </si>
  <si>
    <t xml:space="preserve">962826595</t>
  </si>
  <si>
    <t xml:space="preserve">962826596</t>
  </si>
  <si>
    <t xml:space="preserve">Q9655327F</t>
  </si>
  <si>
    <t xml:space="preserve">46008017</t>
  </si>
  <si>
    <t xml:space="preserve">RAMON LAPORTA</t>
  </si>
  <si>
    <t xml:space="preserve">SINARCAS</t>
  </si>
  <si>
    <t xml:space="preserve">962169115</t>
  </si>
  <si>
    <t xml:space="preserve">962169116</t>
  </si>
  <si>
    <t xml:space="preserve">Q9655328D</t>
  </si>
  <si>
    <t xml:space="preserve">46008042</t>
  </si>
  <si>
    <t xml:space="preserve">LÓPEZ MARCO</t>
  </si>
  <si>
    <t xml:space="preserve">CEIP LÓPEZ MARCO</t>
  </si>
  <si>
    <t xml:space="preserve">CRONISTA JUAN MOLERES IBOR</t>
  </si>
  <si>
    <t xml:space="preserve">SOLLANA</t>
  </si>
  <si>
    <t xml:space="preserve">961719010</t>
  </si>
  <si>
    <t xml:space="preserve">961719011</t>
  </si>
  <si>
    <t xml:space="preserve">Q9655067H</t>
  </si>
  <si>
    <t xml:space="preserve">46008066</t>
  </si>
  <si>
    <t xml:space="preserve">MARENY DE BARRAQUETES</t>
  </si>
  <si>
    <t xml:space="preserve">CEIP MARENY DE BARRAQUETES</t>
  </si>
  <si>
    <t xml:space="preserve">SUECA - MARENY DE BARRAQUETES</t>
  </si>
  <si>
    <t xml:space="preserve">963428515</t>
  </si>
  <si>
    <t xml:space="preserve">961207851</t>
  </si>
  <si>
    <t xml:space="preserve">Q9655337E</t>
  </si>
  <si>
    <t xml:space="preserve">46008081</t>
  </si>
  <si>
    <t xml:space="preserve">EL PERELLÓ</t>
  </si>
  <si>
    <t xml:space="preserve">CEIP EL PERELLÓ</t>
  </si>
  <si>
    <t xml:space="preserve">ROGER DE LLÚRIA</t>
  </si>
  <si>
    <t xml:space="preserve">SUECA - EL PERELLÓ</t>
  </si>
  <si>
    <t xml:space="preserve">961719025</t>
  </si>
  <si>
    <t xml:space="preserve">961719026</t>
  </si>
  <si>
    <t xml:space="preserve">Q9655336G</t>
  </si>
  <si>
    <t xml:space="preserve">46008091</t>
  </si>
  <si>
    <t xml:space="preserve">LA PUNTA</t>
  </si>
  <si>
    <t xml:space="preserve">15-17</t>
  </si>
  <si>
    <t xml:space="preserve">SUECA</t>
  </si>
  <si>
    <t xml:space="preserve">961702951</t>
  </si>
  <si>
    <t xml:space="preserve">961705909</t>
  </si>
  <si>
    <t xml:space="preserve">46008108</t>
  </si>
  <si>
    <t xml:space="preserve">MIQUEL BURGUERA</t>
  </si>
  <si>
    <t xml:space="preserve">CEE PÚB. MIQUEL BURGUERA</t>
  </si>
  <si>
    <t xml:space="preserve">JUAN ALBEROLA BELTRÁN</t>
  </si>
  <si>
    <t xml:space="preserve">961719000</t>
  </si>
  <si>
    <t xml:space="preserve">961719001</t>
  </si>
  <si>
    <t xml:space="preserve">Q9655331H</t>
  </si>
  <si>
    <t xml:space="preserve">46008111</t>
  </si>
  <si>
    <t xml:space="preserve">CENTRE PRIVAT LUIS VIVES</t>
  </si>
  <si>
    <t xml:space="preserve">HUMANISTA LUIS VIVES</t>
  </si>
  <si>
    <t xml:space="preserve">961701621</t>
  </si>
  <si>
    <t xml:space="preserve">46008133</t>
  </si>
  <si>
    <t xml:space="preserve">UNIÓN CRISTIANA</t>
  </si>
  <si>
    <t xml:space="preserve">CENTRE PRIVAT UNIÓN CRISTIANA</t>
  </si>
  <si>
    <t xml:space="preserve">BERNARDO ALIÑO</t>
  </si>
  <si>
    <t xml:space="preserve">961703832</t>
  </si>
  <si>
    <t xml:space="preserve">961704305</t>
  </si>
  <si>
    <t xml:space="preserve">46008145</t>
  </si>
  <si>
    <t xml:space="preserve">NUESTRA SEÑORA DE FÁTIMA</t>
  </si>
  <si>
    <t xml:space="preserve">CENTRE PRIVAT NUESTRA SEÑORA DE FÁTIMA</t>
  </si>
  <si>
    <t xml:space="preserve">961712689</t>
  </si>
  <si>
    <t xml:space="preserve">960657900</t>
  </si>
  <si>
    <t xml:space="preserve">46008157</t>
  </si>
  <si>
    <t xml:space="preserve">E. JARDÍN ATENEO SUECO DEL SOCORRO</t>
  </si>
  <si>
    <t xml:space="preserve">CENTRE PRIVAT E. JARDÍN ATENEO SUECO DEL SOCORRO</t>
  </si>
  <si>
    <t xml:space="preserve">LA VALLDIGNA</t>
  </si>
  <si>
    <t xml:space="preserve">961702935</t>
  </si>
  <si>
    <t xml:space="preserve">961712016</t>
  </si>
  <si>
    <t xml:space="preserve">46008169</t>
  </si>
  <si>
    <t xml:space="preserve">CENTRE PRIVAT LA ENCARNACIÓN</t>
  </si>
  <si>
    <t xml:space="preserve">961700325</t>
  </si>
  <si>
    <t xml:space="preserve">46008170</t>
  </si>
  <si>
    <t xml:space="preserve">127</t>
  </si>
  <si>
    <t xml:space="preserve">961719030</t>
  </si>
  <si>
    <t xml:space="preserve">961719031</t>
  </si>
  <si>
    <t xml:space="preserve">Q9655333D</t>
  </si>
  <si>
    <t xml:space="preserve">46008182</t>
  </si>
  <si>
    <t xml:space="preserve">CARRASQUER</t>
  </si>
  <si>
    <t xml:space="preserve">CEIP CARRASQUER</t>
  </si>
  <si>
    <t xml:space="preserve">961719035</t>
  </si>
  <si>
    <t xml:space="preserve">961719036</t>
  </si>
  <si>
    <t xml:space="preserve">Q9655332F</t>
  </si>
  <si>
    <t xml:space="preserve">46008261</t>
  </si>
  <si>
    <t xml:space="preserve">EI SAN RAFAEL</t>
  </si>
  <si>
    <t xml:space="preserve">TAVERNES BLANQUES</t>
  </si>
  <si>
    <t xml:space="preserve">961205570</t>
  </si>
  <si>
    <t xml:space="preserve">961205571</t>
  </si>
  <si>
    <t xml:space="preserve">Q9655340I</t>
  </si>
  <si>
    <t xml:space="preserve">46008273</t>
  </si>
  <si>
    <t xml:space="preserve">CEP 9 D'OCTUBRE</t>
  </si>
  <si>
    <t xml:space="preserve">962566880</t>
  </si>
  <si>
    <t xml:space="preserve">962566881</t>
  </si>
  <si>
    <t xml:space="preserve">Q9655116C</t>
  </si>
  <si>
    <t xml:space="preserve">46008285</t>
  </si>
  <si>
    <t xml:space="preserve">DOLORES ROJAS</t>
  </si>
  <si>
    <t xml:space="preserve">TAVERNES DE LA VALLDIGNA</t>
  </si>
  <si>
    <t xml:space="preserve">962821207</t>
  </si>
  <si>
    <t xml:space="preserve">46008315</t>
  </si>
  <si>
    <t xml:space="preserve">PARROQUIAL SAN JOSÉ-PATRONATO</t>
  </si>
  <si>
    <t xml:space="preserve">CENTRE PRIVAT PARROQUIAL SAN JOSÉ-PATRONATO</t>
  </si>
  <si>
    <t xml:space="preserve">962821916</t>
  </si>
  <si>
    <t xml:space="preserve">962824220</t>
  </si>
  <si>
    <t xml:space="preserve">46008327</t>
  </si>
  <si>
    <t xml:space="preserve">JARDINS</t>
  </si>
  <si>
    <t xml:space="preserve">962826600</t>
  </si>
  <si>
    <t xml:space="preserve">962826601</t>
  </si>
  <si>
    <t xml:space="preserve">Q9655013B</t>
  </si>
  <si>
    <t xml:space="preserve">46008339</t>
  </si>
  <si>
    <t xml:space="preserve">MAGRANER</t>
  </si>
  <si>
    <t xml:space="preserve">CEIP MAGRANER</t>
  </si>
  <si>
    <t xml:space="preserve">962826480</t>
  </si>
  <si>
    <t xml:space="preserve">962826481</t>
  </si>
  <si>
    <t xml:space="preserve">Q9655343C</t>
  </si>
  <si>
    <t xml:space="preserve">46008340</t>
  </si>
  <si>
    <t xml:space="preserve">IES JAUME II EL JUST</t>
  </si>
  <si>
    <t xml:space="preserve">CAMÍ DE LA DULA</t>
  </si>
  <si>
    <t xml:space="preserve">962829995</t>
  </si>
  <si>
    <t xml:space="preserve">962829996</t>
  </si>
  <si>
    <t xml:space="preserve">Q9655341G</t>
  </si>
  <si>
    <t xml:space="preserve">46008352</t>
  </si>
  <si>
    <t xml:space="preserve">ACADEMIA ALMI</t>
  </si>
  <si>
    <t xml:space="preserve">CENTRE PRIVAT FP  ACADEMIA ALMI</t>
  </si>
  <si>
    <t xml:space="preserve">962820229</t>
  </si>
  <si>
    <t xml:space="preserve">46008364</t>
  </si>
  <si>
    <t xml:space="preserve">CANTALOT</t>
  </si>
  <si>
    <t xml:space="preserve">962826605</t>
  </si>
  <si>
    <t xml:space="preserve">962826606</t>
  </si>
  <si>
    <t xml:space="preserve">Q9655344A</t>
  </si>
  <si>
    <t xml:space="preserve">46008443</t>
  </si>
  <si>
    <t xml:space="preserve">JULIO VERNE</t>
  </si>
  <si>
    <t xml:space="preserve">CENTRE PRIVAT JULIO VERNE</t>
  </si>
  <si>
    <t xml:space="preserve">DE LA ALBERCA, KM. 51</t>
  </si>
  <si>
    <t xml:space="preserve">TORRENT - MONTE VEDAT</t>
  </si>
  <si>
    <t xml:space="preserve">961551698</t>
  </si>
  <si>
    <t xml:space="preserve">961555011</t>
  </si>
  <si>
    <t xml:space="preserve">46008522</t>
  </si>
  <si>
    <t xml:space="preserve">SQUEMA</t>
  </si>
  <si>
    <t xml:space="preserve">CEE PRIV. SQUEMA</t>
  </si>
  <si>
    <t xml:space="preserve">FONT DE MANYES</t>
  </si>
  <si>
    <t xml:space="preserve">961550462</t>
  </si>
  <si>
    <t xml:space="preserve">46008546</t>
  </si>
  <si>
    <t xml:space="preserve">SAN JOSÉ Y SANTA ANA</t>
  </si>
  <si>
    <t xml:space="preserve">CENTRE PRIVAT SAN JOSÉ Y SANTA ANA</t>
  </si>
  <si>
    <t xml:space="preserve">MAESTRO GINER</t>
  </si>
  <si>
    <t xml:space="preserve">961550574</t>
  </si>
  <si>
    <t xml:space="preserve">961573559</t>
  </si>
  <si>
    <t xml:space="preserve">46008561</t>
  </si>
  <si>
    <t xml:space="preserve">REIAL</t>
  </si>
  <si>
    <t xml:space="preserve">961552194</t>
  </si>
  <si>
    <t xml:space="preserve">961573745</t>
  </si>
  <si>
    <t xml:space="preserve">46008649</t>
  </si>
  <si>
    <t xml:space="preserve">MADRE SACRAMENTO</t>
  </si>
  <si>
    <t xml:space="preserve">CENTRE PRIVAT MADRE SACRAMENTO</t>
  </si>
  <si>
    <t xml:space="preserve">AL VEDAT</t>
  </si>
  <si>
    <t xml:space="preserve">961551571</t>
  </si>
  <si>
    <t xml:space="preserve">961551252</t>
  </si>
  <si>
    <t xml:space="preserve">46008650</t>
  </si>
  <si>
    <t xml:space="preserve">EL VEDAT</t>
  </si>
  <si>
    <t xml:space="preserve">CENTRE PRIVAT EL VEDAT</t>
  </si>
  <si>
    <t xml:space="preserve">CAMINO DEL REALÓN</t>
  </si>
  <si>
    <t xml:space="preserve">961580544</t>
  </si>
  <si>
    <t xml:space="preserve">961580608</t>
  </si>
  <si>
    <t xml:space="preserve">46008662</t>
  </si>
  <si>
    <t xml:space="preserve">NUESTRA SEÑORA DEL MONTE SIÓN</t>
  </si>
  <si>
    <t xml:space="preserve">CENTRE PRIVAT NUESTRA SEÑORA DEL MONTE SIÓN</t>
  </si>
  <si>
    <t xml:space="preserve">PADRE PRUDENCIO PALMERA</t>
  </si>
  <si>
    <t xml:space="preserve">961555252</t>
  </si>
  <si>
    <t xml:space="preserve">961562144</t>
  </si>
  <si>
    <t xml:space="preserve">46008674</t>
  </si>
  <si>
    <t xml:space="preserve">DOMINICAL</t>
  </si>
  <si>
    <t xml:space="preserve">961550326</t>
  </si>
  <si>
    <t xml:space="preserve">961564087</t>
  </si>
  <si>
    <t xml:space="preserve">46008686</t>
  </si>
  <si>
    <t xml:space="preserve">DELS MORALETS</t>
  </si>
  <si>
    <t xml:space="preserve">961551121</t>
  </si>
  <si>
    <t xml:space="preserve">961553620</t>
  </si>
  <si>
    <t xml:space="preserve">46008698</t>
  </si>
  <si>
    <t xml:space="preserve">GABRIELA MISTRAL</t>
  </si>
  <si>
    <t xml:space="preserve">961205120</t>
  </si>
  <si>
    <t xml:space="preserve">961205121</t>
  </si>
  <si>
    <t xml:space="preserve">Q9655362C</t>
  </si>
  <si>
    <t xml:space="preserve">46008704</t>
  </si>
  <si>
    <t xml:space="preserve">DOCTOR FRANCISCO ROSELLO</t>
  </si>
  <si>
    <t xml:space="preserve">961205530</t>
  </si>
  <si>
    <t xml:space="preserve">961205531</t>
  </si>
  <si>
    <t xml:space="preserve">Q9655109H</t>
  </si>
  <si>
    <t xml:space="preserve">46008716</t>
  </si>
  <si>
    <t xml:space="preserve">CEIP JUAN XXIII</t>
  </si>
  <si>
    <t xml:space="preserve">L'ALTER</t>
  </si>
  <si>
    <t xml:space="preserve">962565260</t>
  </si>
  <si>
    <t xml:space="preserve">962565261</t>
  </si>
  <si>
    <t xml:space="preserve">Q9655357C</t>
  </si>
  <si>
    <t xml:space="preserve">46008728</t>
  </si>
  <si>
    <t xml:space="preserve">SANT PASQUAL</t>
  </si>
  <si>
    <t xml:space="preserve">CEIP SANT PASQUAL</t>
  </si>
  <si>
    <t xml:space="preserve">PADRE MÉNDEZ</t>
  </si>
  <si>
    <t xml:space="preserve">149</t>
  </si>
  <si>
    <t xml:space="preserve">961205440</t>
  </si>
  <si>
    <t xml:space="preserve">961205441</t>
  </si>
  <si>
    <t xml:space="preserve">Q9655145B</t>
  </si>
  <si>
    <t xml:space="preserve">46008731</t>
  </si>
  <si>
    <t xml:space="preserve">FEDERICO MAICAS</t>
  </si>
  <si>
    <t xml:space="preserve">CEIP FEDERICO MAICAS</t>
  </si>
  <si>
    <t xml:space="preserve">961205725</t>
  </si>
  <si>
    <t xml:space="preserve">961205726</t>
  </si>
  <si>
    <t xml:space="preserve">Q9655353B</t>
  </si>
  <si>
    <t xml:space="preserve">46008741</t>
  </si>
  <si>
    <t xml:space="preserve">CEIP SAN JUAN BAUTISTA</t>
  </si>
  <si>
    <t xml:space="preserve">961205540</t>
  </si>
  <si>
    <t xml:space="preserve">961205541</t>
  </si>
  <si>
    <t xml:space="preserve">Q9655360G</t>
  </si>
  <si>
    <t xml:space="preserve">46008753</t>
  </si>
  <si>
    <t xml:space="preserve">961206170</t>
  </si>
  <si>
    <t xml:space="preserve">961206171</t>
  </si>
  <si>
    <t xml:space="preserve">Q9655354J</t>
  </si>
  <si>
    <t xml:space="preserve">46008777</t>
  </si>
  <si>
    <t xml:space="preserve">TORREPINOS</t>
  </si>
  <si>
    <t xml:space="preserve">CEE PRIV. TORREPINOS</t>
  </si>
  <si>
    <t xml:space="preserve">112</t>
  </si>
  <si>
    <t xml:space="preserve">961551719</t>
  </si>
  <si>
    <t xml:space="preserve">46008790</t>
  </si>
  <si>
    <t xml:space="preserve">CEE PÚB. LA ENCARNACIÓN</t>
  </si>
  <si>
    <t xml:space="preserve">153</t>
  </si>
  <si>
    <t xml:space="preserve">961205715</t>
  </si>
  <si>
    <t xml:space="preserve">961205716</t>
  </si>
  <si>
    <t xml:space="preserve">Q9655128H</t>
  </si>
  <si>
    <t xml:space="preserve">46008820</t>
  </si>
  <si>
    <t xml:space="preserve">TOUS</t>
  </si>
  <si>
    <t xml:space="preserve">962457800</t>
  </si>
  <si>
    <t xml:space="preserve">962457801</t>
  </si>
  <si>
    <t xml:space="preserve">Q9655364I</t>
  </si>
  <si>
    <t xml:space="preserve">46008868</t>
  </si>
  <si>
    <t xml:space="preserve">JOAQUÍN MUÑOZ</t>
  </si>
  <si>
    <t xml:space="preserve">CEIP JOAQUÍN MUÑOZ</t>
  </si>
  <si>
    <t xml:space="preserve">TURÍS</t>
  </si>
  <si>
    <t xml:space="preserve">961808355</t>
  </si>
  <si>
    <t xml:space="preserve">961808356</t>
  </si>
  <si>
    <t xml:space="preserve">Q9655367B</t>
  </si>
  <si>
    <t xml:space="preserve">46008911</t>
  </si>
  <si>
    <t xml:space="preserve">CENTRO PRIVADO SANTA ANA</t>
  </si>
  <si>
    <t xml:space="preserve">CAMINO</t>
  </si>
  <si>
    <t xml:space="preserve">UTIEL</t>
  </si>
  <si>
    <t xml:space="preserve">962171140</t>
  </si>
  <si>
    <t xml:space="preserve">962174115</t>
  </si>
  <si>
    <t xml:space="preserve">46008935</t>
  </si>
  <si>
    <t xml:space="preserve">CANÓNIGO MUÑOZ</t>
  </si>
  <si>
    <t xml:space="preserve">CEIP CANÓNIGO MUÑOZ</t>
  </si>
  <si>
    <t xml:space="preserve">DE LAS ALDEAS</t>
  </si>
  <si>
    <t xml:space="preserve">962169120</t>
  </si>
  <si>
    <t xml:space="preserve">962169121</t>
  </si>
  <si>
    <t xml:space="preserve">Q9655368J</t>
  </si>
  <si>
    <t xml:space="preserve">46008960</t>
  </si>
  <si>
    <t xml:space="preserve">ENRIQUE RAMBAL</t>
  </si>
  <si>
    <t xml:space="preserve">CEIP ENRIQUE RAMBAL</t>
  </si>
  <si>
    <t xml:space="preserve">CELADILLA</t>
  </si>
  <si>
    <t xml:space="preserve">962169110</t>
  </si>
  <si>
    <t xml:space="preserve">962169111</t>
  </si>
  <si>
    <t xml:space="preserve">Q9655001G</t>
  </si>
  <si>
    <t xml:space="preserve">46008972</t>
  </si>
  <si>
    <t xml:space="preserve">MIGUEL BALLESTEROS VIANA</t>
  </si>
  <si>
    <t xml:space="preserve">IES MIGUEL BALLESTEROS VIANA</t>
  </si>
  <si>
    <t xml:space="preserve">VENTA DEL MORO</t>
  </si>
  <si>
    <t xml:space="preserve">962169255</t>
  </si>
  <si>
    <t xml:space="preserve">962169256</t>
  </si>
  <si>
    <t xml:space="preserve">Q9655370F</t>
  </si>
  <si>
    <t xml:space="preserve">46008984</t>
  </si>
  <si>
    <t xml:space="preserve">ALAMEDA</t>
  </si>
  <si>
    <t xml:space="preserve">IES ALAMEDA</t>
  </si>
  <si>
    <t xml:space="preserve">962169250</t>
  </si>
  <si>
    <t xml:space="preserve">962169251</t>
  </si>
  <si>
    <t xml:space="preserve">Q9655369H</t>
  </si>
  <si>
    <t xml:space="preserve">46009009</t>
  </si>
  <si>
    <t xml:space="preserve">MANUEL GONZÁLEZ MARTÍ</t>
  </si>
  <si>
    <t xml:space="preserve">CEIP MANUEL GONZÁLEZ MARTÍ</t>
  </si>
  <si>
    <t xml:space="preserve">ALQUERIA GILET</t>
  </si>
  <si>
    <t xml:space="preserve">VALÈNCIA - BENIFARAIG</t>
  </si>
  <si>
    <t xml:space="preserve">962566390</t>
  </si>
  <si>
    <t xml:space="preserve">962566391</t>
  </si>
  <si>
    <t xml:space="preserve">Q9655012D</t>
  </si>
  <si>
    <t xml:space="preserve">VALÈNCIA</t>
  </si>
  <si>
    <t xml:space="preserve">46009034</t>
  </si>
  <si>
    <t xml:space="preserve">EL AVE MARÍA</t>
  </si>
  <si>
    <t xml:space="preserve">CENTRE PRIVAT EL AVE MARÍA</t>
  </si>
  <si>
    <t xml:space="preserve">CAMPAMENT</t>
  </si>
  <si>
    <t xml:space="preserve">57-59</t>
  </si>
  <si>
    <t xml:space="preserve">VALÈNCIA - BENIMAMET-BENIFERRI</t>
  </si>
  <si>
    <t xml:space="preserve">963643811</t>
  </si>
  <si>
    <t xml:space="preserve">963646391</t>
  </si>
  <si>
    <t xml:space="preserve">46009061</t>
  </si>
  <si>
    <t xml:space="preserve">ARQUITECTO SANTIAGO CALATRAVA</t>
  </si>
  <si>
    <t xml:space="preserve">CEIP ARQUITECTO SANTIAGO CALATRAVA</t>
  </si>
  <si>
    <t xml:space="preserve">VIEJO DE PATERNA</t>
  </si>
  <si>
    <t xml:space="preserve">962566400</t>
  </si>
  <si>
    <t xml:space="preserve">962566401</t>
  </si>
  <si>
    <t xml:space="preserve">Q9655573E</t>
  </si>
  <si>
    <t xml:space="preserve">46009071</t>
  </si>
  <si>
    <t xml:space="preserve">BENIMÀMET</t>
  </si>
  <si>
    <t xml:space="preserve">CEIP BENIMÀMET</t>
  </si>
  <si>
    <t xml:space="preserve">RAFAEL TENES ESCRICH</t>
  </si>
  <si>
    <t xml:space="preserve">962566410</t>
  </si>
  <si>
    <t xml:space="preserve">962566411</t>
  </si>
  <si>
    <t xml:space="preserve">Q9655572G</t>
  </si>
  <si>
    <t xml:space="preserve">46009150</t>
  </si>
  <si>
    <t xml:space="preserve">CENTRE PRIVAT NUESTRA SEÑORA DEL ROSARIO</t>
  </si>
  <si>
    <t xml:space="preserve">FORTUNA</t>
  </si>
  <si>
    <t xml:space="preserve">963960743</t>
  </si>
  <si>
    <t xml:space="preserve">46009216</t>
  </si>
  <si>
    <t xml:space="preserve">JOSÉ SENENT</t>
  </si>
  <si>
    <t xml:space="preserve">CEIP JOSÉ SENENT</t>
  </si>
  <si>
    <t xml:space="preserve">SENENT IBAÑEZ</t>
  </si>
  <si>
    <t xml:space="preserve">VALÈNCIA - MASARROCHOS</t>
  </si>
  <si>
    <t xml:space="preserve">962566440</t>
  </si>
  <si>
    <t xml:space="preserve">962566441</t>
  </si>
  <si>
    <t xml:space="preserve">Q9655576H</t>
  </si>
  <si>
    <t xml:space="preserve">46009368</t>
  </si>
  <si>
    <t xml:space="preserve">MARTÍ SOROLLA</t>
  </si>
  <si>
    <t xml:space="preserve">CENTRE PRIVAT MARTÍ SOROLLA</t>
  </si>
  <si>
    <t xml:space="preserve">INGENIERO JOAQUÍN BENLLOCH</t>
  </si>
  <si>
    <t xml:space="preserve">963730103</t>
  </si>
  <si>
    <t xml:space="preserve">963730150</t>
  </si>
  <si>
    <t xml:space="preserve">46009371</t>
  </si>
  <si>
    <t xml:space="preserve">CARNICEROS</t>
  </si>
  <si>
    <t xml:space="preserve">963915800</t>
  </si>
  <si>
    <t xml:space="preserve">963915876</t>
  </si>
  <si>
    <t xml:space="preserve">46009460</t>
  </si>
  <si>
    <t xml:space="preserve">SAGRADO CORAZÓN DE JESÚS -CARMELITAS-</t>
  </si>
  <si>
    <t xml:space="preserve">CENTRE PRIVAT SAGRADO CORAZÓN DE JESÚS -CARMELITAS-</t>
  </si>
  <si>
    <t xml:space="preserve">MURO SANTA ANA</t>
  </si>
  <si>
    <t xml:space="preserve">963910512</t>
  </si>
  <si>
    <t xml:space="preserve">963922768</t>
  </si>
  <si>
    <t xml:space="preserve">46009472</t>
  </si>
  <si>
    <t xml:space="preserve">GRAN ASOCIACIÓN</t>
  </si>
  <si>
    <t xml:space="preserve">CENTRE PRIVAT GRAN ASOCIACIÓN</t>
  </si>
  <si>
    <t xml:space="preserve">PADRE HUÉRFANOS</t>
  </si>
  <si>
    <t xml:space="preserve">963911791</t>
  </si>
  <si>
    <t xml:space="preserve">963911813</t>
  </si>
  <si>
    <t xml:space="preserve">46009526</t>
  </si>
  <si>
    <t xml:space="preserve">ESCOLANÍA NTRA.SRA.DESAMPARADOS</t>
  </si>
  <si>
    <t xml:space="preserve">CENTRE PRIVAT ESCOLANÍA NTRA.SRA.DESAMPARADOS</t>
  </si>
  <si>
    <t xml:space="preserve">GOBERNADOR VIEJO</t>
  </si>
  <si>
    <t xml:space="preserve">963918434</t>
  </si>
  <si>
    <t xml:space="preserve">46009654</t>
  </si>
  <si>
    <t xml:space="preserve">CENTRO DE ESTUDIOS GARCÍA BROCH</t>
  </si>
  <si>
    <t xml:space="preserve">CENTRE PRIVAT CENTRO DE ESTUDIOS GARCÍA BROCH</t>
  </si>
  <si>
    <t xml:space="preserve">PEDRO III EL GRANDE</t>
  </si>
  <si>
    <t xml:space="preserve">963732057</t>
  </si>
  <si>
    <t xml:space="preserve">963952320</t>
  </si>
  <si>
    <t xml:space="preserve">46009666</t>
  </si>
  <si>
    <t xml:space="preserve">JOAQUIN COSTA</t>
  </si>
  <si>
    <t xml:space="preserve">963325044</t>
  </si>
  <si>
    <t xml:space="preserve">46009708</t>
  </si>
  <si>
    <t xml:space="preserve">SAN JOSÉ HERMANAS FRANCISCANAS DE LA INMACULADA</t>
  </si>
  <si>
    <t xml:space="preserve">CENTRE PRIVAT SAN JOSÉ HH. FRANCISCANAS DE LA INMACULADA</t>
  </si>
  <si>
    <t xml:space="preserve">DOCTOR SUMSI</t>
  </si>
  <si>
    <t xml:space="preserve">963733084</t>
  </si>
  <si>
    <t xml:space="preserve">46009711</t>
  </si>
  <si>
    <t xml:space="preserve">SAN VICENTE FERRER-DOMINICOS</t>
  </si>
  <si>
    <t xml:space="preserve">CENTRE PRIVAT SAN VICENTE FERRER-DOMINICOS</t>
  </si>
  <si>
    <t xml:space="preserve">963536600</t>
  </si>
  <si>
    <t xml:space="preserve">963536601</t>
  </si>
  <si>
    <t xml:space="preserve">46009721</t>
  </si>
  <si>
    <t xml:space="preserve">CENTRE PRIVAT NUESTRA SEÑORA DE LORETO</t>
  </si>
  <si>
    <t xml:space="preserve">SALAMANCA</t>
  </si>
  <si>
    <t xml:space="preserve">963331029</t>
  </si>
  <si>
    <t xml:space="preserve">963355712</t>
  </si>
  <si>
    <t xml:space="preserve">46009733</t>
  </si>
  <si>
    <t xml:space="preserve">963742011</t>
  </si>
  <si>
    <t xml:space="preserve">963349783</t>
  </si>
  <si>
    <t xml:space="preserve">46009812</t>
  </si>
  <si>
    <t xml:space="preserve">LICEO CORBI</t>
  </si>
  <si>
    <t xml:space="preserve">CENTRE PRIVAT LICEO CORBI</t>
  </si>
  <si>
    <t xml:space="preserve">VILLAHERMOSA</t>
  </si>
  <si>
    <t xml:space="preserve">963331880</t>
  </si>
  <si>
    <t xml:space="preserve">46009824</t>
  </si>
  <si>
    <t xml:space="preserve">SAN LUIS GONZAGA</t>
  </si>
  <si>
    <t xml:space="preserve">CENTRE PRIVAT SAN LUIS GONZAGA</t>
  </si>
  <si>
    <t xml:space="preserve">ZAPADORES</t>
  </si>
  <si>
    <t xml:space="preserve">963333269</t>
  </si>
  <si>
    <t xml:space="preserve">46009848</t>
  </si>
  <si>
    <t xml:space="preserve">OLLER 1</t>
  </si>
  <si>
    <t xml:space="preserve">CENTRE PRIVAT FP OLLER 1</t>
  </si>
  <si>
    <t xml:space="preserve">CARLOS CERVERA</t>
  </si>
  <si>
    <t xml:space="preserve">963748494</t>
  </si>
  <si>
    <t xml:space="preserve">46009903</t>
  </si>
  <si>
    <t xml:space="preserve">ACADEMIA JARDÍN</t>
  </si>
  <si>
    <t xml:space="preserve">CENTRE PRIVAT ACADEMIA JARDÍN</t>
  </si>
  <si>
    <t xml:space="preserve">BERNAT Y DESCOLL</t>
  </si>
  <si>
    <t xml:space="preserve">963333736</t>
  </si>
  <si>
    <t xml:space="preserve">963338057</t>
  </si>
  <si>
    <t xml:space="preserve">46009964</t>
  </si>
  <si>
    <t xml:space="preserve">LUIS DE SANTÁNGEL</t>
  </si>
  <si>
    <t xml:space="preserve">CENTRE PRIVAT LUIS DE SANTÁNGEL</t>
  </si>
  <si>
    <t xml:space="preserve">CARRICOLA</t>
  </si>
  <si>
    <t xml:space="preserve">963776464</t>
  </si>
  <si>
    <t xml:space="preserve">46010061</t>
  </si>
  <si>
    <t xml:space="preserve">CONCHA ESPINA I</t>
  </si>
  <si>
    <t xml:space="preserve">CENTRE PRIV. ED. INFANTIL CONCHA ESPINA I</t>
  </si>
  <si>
    <t xml:space="preserve">CARTERS</t>
  </si>
  <si>
    <t xml:space="preserve">22-24</t>
  </si>
  <si>
    <t xml:space="preserve">963571411</t>
  </si>
  <si>
    <t xml:space="preserve">963579042</t>
  </si>
  <si>
    <t xml:space="preserve">46010127</t>
  </si>
  <si>
    <t xml:space="preserve">SANTO TOMÁS DE VILLANUEVA</t>
  </si>
  <si>
    <t xml:space="preserve">CENTRE PRIVAT SANTO TOMÁS DE VILLANUEVA</t>
  </si>
  <si>
    <t xml:space="preserve">963411999</t>
  </si>
  <si>
    <t xml:space="preserve">963807933</t>
  </si>
  <si>
    <t xml:space="preserve">46010164</t>
  </si>
  <si>
    <t xml:space="preserve">SALAS QUIROGA</t>
  </si>
  <si>
    <t xml:space="preserve">963841119</t>
  </si>
  <si>
    <t xml:space="preserve">963845731</t>
  </si>
  <si>
    <t xml:space="preserve">46010176</t>
  </si>
  <si>
    <t xml:space="preserve">PINOKIO</t>
  </si>
  <si>
    <t xml:space="preserve">CENTRE PRIV. ED. INF. 1er CICLE PINOKIO</t>
  </si>
  <si>
    <t xml:space="preserve">CHURAT Y SAURÍ</t>
  </si>
  <si>
    <t xml:space="preserve">963783327</t>
  </si>
  <si>
    <t xml:space="preserve">46010191</t>
  </si>
  <si>
    <t xml:space="preserve">ESCLAVAS DE MARÍA</t>
  </si>
  <si>
    <t xml:space="preserve">CENTRE PRIVAT ESCLAVAS DE MARÍA</t>
  </si>
  <si>
    <t xml:space="preserve">963851609</t>
  </si>
  <si>
    <t xml:space="preserve">963856888</t>
  </si>
  <si>
    <t xml:space="preserve">46010221</t>
  </si>
  <si>
    <t xml:space="preserve">963850900</t>
  </si>
  <si>
    <t xml:space="preserve">963858930</t>
  </si>
  <si>
    <t xml:space="preserve">46010231</t>
  </si>
  <si>
    <t xml:space="preserve">ESCOLÀPIES VALÈNCIA</t>
  </si>
  <si>
    <t xml:space="preserve">CENTRE PRIVAT ESCOLÀPIES VALÈNCIA</t>
  </si>
  <si>
    <t xml:space="preserve">963852331</t>
  </si>
  <si>
    <t xml:space="preserve">963820499</t>
  </si>
  <si>
    <t xml:space="preserve">46010243</t>
  </si>
  <si>
    <t xml:space="preserve">INMACULADO CORAZÓN DE MARÍA</t>
  </si>
  <si>
    <t xml:space="preserve">CENTRE PRIVAT INMACULADO CORAZÓN DE MARÍA</t>
  </si>
  <si>
    <t xml:space="preserve">GONZÁLEZ MARTÍ</t>
  </si>
  <si>
    <t xml:space="preserve">963821350</t>
  </si>
  <si>
    <t xml:space="preserve">963859370</t>
  </si>
  <si>
    <t xml:space="preserve">46010255</t>
  </si>
  <si>
    <t xml:space="preserve">SAN PEDRO PASCUAL</t>
  </si>
  <si>
    <t xml:space="preserve">CENTRE PRIVAT SAN PEDRO PASCUAL</t>
  </si>
  <si>
    <t xml:space="preserve">MAESTRO GUERRERO</t>
  </si>
  <si>
    <t xml:space="preserve">963856808</t>
  </si>
  <si>
    <t xml:space="preserve">963847394</t>
  </si>
  <si>
    <t xml:space="preserve">46010267</t>
  </si>
  <si>
    <t xml:space="preserve">LA PURÍSIMA-FRANCISCANAS</t>
  </si>
  <si>
    <t xml:space="preserve">CENTRE INTEGRAT LA PURÍSIMA-FRANCISCANAS</t>
  </si>
  <si>
    <t xml:space="preserve">TRES CRUCES</t>
  </si>
  <si>
    <t xml:space="preserve">963792369</t>
  </si>
  <si>
    <t xml:space="preserve">963792233</t>
  </si>
  <si>
    <t xml:space="preserve">46010553</t>
  </si>
  <si>
    <t xml:space="preserve">JUMILLA</t>
  </si>
  <si>
    <t xml:space="preserve">963793568</t>
  </si>
  <si>
    <t xml:space="preserve">963594426</t>
  </si>
  <si>
    <t xml:space="preserve">46010577</t>
  </si>
  <si>
    <t xml:space="preserve">MERCERATOR</t>
  </si>
  <si>
    <t xml:space="preserve">CENTRE PRIVAT MERCERATOR</t>
  </si>
  <si>
    <t xml:space="preserve">PADRE VIÑAS</t>
  </si>
  <si>
    <t xml:space="preserve">66-68</t>
  </si>
  <si>
    <t xml:space="preserve">963389894</t>
  </si>
  <si>
    <t xml:space="preserve">963662742</t>
  </si>
  <si>
    <t xml:space="preserve">46010620</t>
  </si>
  <si>
    <t xml:space="preserve">LUZ CASANOVA</t>
  </si>
  <si>
    <t xml:space="preserve">CENTRE PRIVAT LUZ CASANOVA</t>
  </si>
  <si>
    <t xml:space="preserve">963657568</t>
  </si>
  <si>
    <t xml:space="preserve">963653054</t>
  </si>
  <si>
    <t xml:space="preserve">46010668</t>
  </si>
  <si>
    <t xml:space="preserve">MANTELLATE</t>
  </si>
  <si>
    <t xml:space="preserve">CENTRE PRIVAT MANTELLATE</t>
  </si>
  <si>
    <t xml:space="preserve">MARCHALENES</t>
  </si>
  <si>
    <t xml:space="preserve">963494425</t>
  </si>
  <si>
    <t xml:space="preserve">963466380</t>
  </si>
  <si>
    <t xml:space="preserve">46010723</t>
  </si>
  <si>
    <t xml:space="preserve">NUESTRA SEÑORA DEL CARMEN-SAN VICENTE PAÚL</t>
  </si>
  <si>
    <t xml:space="preserve">CENTRE PRIVAT NUESTRA SEÑORA DEL CARMEN-S.VICENTE PAÚL</t>
  </si>
  <si>
    <t xml:space="preserve">150</t>
  </si>
  <si>
    <t xml:space="preserve">963491210</t>
  </si>
  <si>
    <t xml:space="preserve">963400848</t>
  </si>
  <si>
    <t xml:space="preserve">46010735</t>
  </si>
  <si>
    <t xml:space="preserve">MERCURIO</t>
  </si>
  <si>
    <t xml:space="preserve">CENTRE PRIVAT MERCURIO</t>
  </si>
  <si>
    <t xml:space="preserve">RUAYA</t>
  </si>
  <si>
    <t xml:space="preserve">963472036</t>
  </si>
  <si>
    <t xml:space="preserve">963484679</t>
  </si>
  <si>
    <t xml:space="preserve">46010747</t>
  </si>
  <si>
    <t xml:space="preserve">RICARDO MICO</t>
  </si>
  <si>
    <t xml:space="preserve">963406143</t>
  </si>
  <si>
    <t xml:space="preserve">963403106</t>
  </si>
  <si>
    <t xml:space="preserve">46010772</t>
  </si>
  <si>
    <t xml:space="preserve">HERMES SOCIEDAD COOPERATIVA VALENCIANA</t>
  </si>
  <si>
    <t xml:space="preserve">CENTRE PRIVAT HERMES SOCIEDAD COOPERATIVA VALENCIANA</t>
  </si>
  <si>
    <t xml:space="preserve">DIBUJANTE MANUEL GAGO</t>
  </si>
  <si>
    <t xml:space="preserve">963801442</t>
  </si>
  <si>
    <t xml:space="preserve">46010796</t>
  </si>
  <si>
    <t xml:space="preserve">178</t>
  </si>
  <si>
    <t xml:space="preserve">963650850</t>
  </si>
  <si>
    <t xml:space="preserve">963665173</t>
  </si>
  <si>
    <t xml:space="preserve">46010802</t>
  </si>
  <si>
    <t xml:space="preserve">SANTÍSIMA TRINIDAD</t>
  </si>
  <si>
    <t xml:space="preserve">CENTRE PRIVAT SANTÍSIMA TRINIDAD</t>
  </si>
  <si>
    <t xml:space="preserve">VISITACIÓN</t>
  </si>
  <si>
    <t xml:space="preserve">963477917</t>
  </si>
  <si>
    <t xml:space="preserve">963407907</t>
  </si>
  <si>
    <t xml:space="preserve">46010826</t>
  </si>
  <si>
    <t xml:space="preserve">CENTRE PRIVAT SANTIAGO APÓSTOL</t>
  </si>
  <si>
    <t xml:space="preserve">DOCTOR OLÓRIZ</t>
  </si>
  <si>
    <t xml:space="preserve">963473715</t>
  </si>
  <si>
    <t xml:space="preserve">963488157</t>
  </si>
  <si>
    <t xml:space="preserve">46010863</t>
  </si>
  <si>
    <t xml:space="preserve">CENTRE PRIVAT SAN JUAN BOSCO</t>
  </si>
  <si>
    <t xml:space="preserve">GREGORIO GEA</t>
  </si>
  <si>
    <t xml:space="preserve">963495539</t>
  </si>
  <si>
    <t xml:space="preserve">963495100</t>
  </si>
  <si>
    <t xml:space="preserve">46010899</t>
  </si>
  <si>
    <t xml:space="preserve">RUIZ JIMÉNEZ</t>
  </si>
  <si>
    <t xml:space="preserve">CEE PÚB. RUIZ JIMÉNEZ</t>
  </si>
  <si>
    <t xml:space="preserve">961205710</t>
  </si>
  <si>
    <t xml:space="preserve">961205711</t>
  </si>
  <si>
    <t xml:space="preserve">Q9655084C</t>
  </si>
  <si>
    <t xml:space="preserve">46010905</t>
  </si>
  <si>
    <t xml:space="preserve">SAN ANTONIO ABAD</t>
  </si>
  <si>
    <t xml:space="preserve">CENTRE PRIVAT SAN ANTONIO ABAD</t>
  </si>
  <si>
    <t xml:space="preserve">PRIMADO REIG</t>
  </si>
  <si>
    <t xml:space="preserve">963655700</t>
  </si>
  <si>
    <t xml:space="preserve">963654819</t>
  </si>
  <si>
    <t xml:space="preserve">46010930</t>
  </si>
  <si>
    <t xml:space="preserve">POETA RICARD SANMARTÍ</t>
  </si>
  <si>
    <t xml:space="preserve">963391550</t>
  </si>
  <si>
    <t xml:space="preserve">963610500</t>
  </si>
  <si>
    <t xml:space="preserve">46011028</t>
  </si>
  <si>
    <t xml:space="preserve">SOLEDAD DOMENECH</t>
  </si>
  <si>
    <t xml:space="preserve">8-12</t>
  </si>
  <si>
    <t xml:space="preserve">963694351</t>
  </si>
  <si>
    <t xml:space="preserve">46011065</t>
  </si>
  <si>
    <t xml:space="preserve">MICER MASCÓ</t>
  </si>
  <si>
    <t xml:space="preserve">963690700</t>
  </si>
  <si>
    <t xml:space="preserve">963691608</t>
  </si>
  <si>
    <t xml:space="preserve">46011077</t>
  </si>
  <si>
    <t xml:space="preserve">SAGRADO CORAZÓN DE JESÚS -ESCLAVAS-</t>
  </si>
  <si>
    <t xml:space="preserve">CENTRE PRIVAT SAGRADO CORAZÓN DE JESÚS -ESCLAVAS-</t>
  </si>
  <si>
    <t xml:space="preserve">963691100</t>
  </si>
  <si>
    <t xml:space="preserve">963691104</t>
  </si>
  <si>
    <t xml:space="preserve">46011089</t>
  </si>
  <si>
    <t xml:space="preserve">GUADALAVIAR</t>
  </si>
  <si>
    <t xml:space="preserve">CENTRE PRIVAT GUADALAVIAR</t>
  </si>
  <si>
    <t xml:space="preserve">963393600</t>
  </si>
  <si>
    <t xml:space="preserve">963601173</t>
  </si>
  <si>
    <t xml:space="preserve">46011090</t>
  </si>
  <si>
    <t xml:space="preserve">COLEGIO ALEMÁN DE VALENCIA</t>
  </si>
  <si>
    <t xml:space="preserve">CENTRE ESTRANGER COLEGIO ALEMÁN DE VALENCIA</t>
  </si>
  <si>
    <t xml:space="preserve">JAIME ROIG</t>
  </si>
  <si>
    <t xml:space="preserve">963690100</t>
  </si>
  <si>
    <t xml:space="preserve">963691043</t>
  </si>
  <si>
    <t xml:space="preserve">46011107</t>
  </si>
  <si>
    <t xml:space="preserve">CENTRE PRIVAT PÍO XII</t>
  </si>
  <si>
    <t xml:space="preserve">963607000</t>
  </si>
  <si>
    <t xml:space="preserve">963607152</t>
  </si>
  <si>
    <t xml:space="preserve">46011119</t>
  </si>
  <si>
    <t xml:space="preserve">CENTRE PRIVAT NUESTRA SEÑORA DEL PILAR</t>
  </si>
  <si>
    <t xml:space="preserve">963694308</t>
  </si>
  <si>
    <t xml:space="preserve">963934009</t>
  </si>
  <si>
    <t xml:space="preserve">46011181</t>
  </si>
  <si>
    <t xml:space="preserve">BENIMACLET</t>
  </si>
  <si>
    <t xml:space="preserve">CEIP BENIMACLET</t>
  </si>
  <si>
    <t xml:space="preserve">ARQUITECTO ARNAU</t>
  </si>
  <si>
    <t xml:space="preserve">963618817</t>
  </si>
  <si>
    <t xml:space="preserve">963891441</t>
  </si>
  <si>
    <t xml:space="preserve">AJUNTAMENT DE VALÈNCIA</t>
  </si>
  <si>
    <t xml:space="preserve">46011223</t>
  </si>
  <si>
    <t xml:space="preserve">ENGEBA</t>
  </si>
  <si>
    <t xml:space="preserve">CENTRE PRIVAT ENGEBA</t>
  </si>
  <si>
    <t xml:space="preserve">ABEN-AL-ABBAR</t>
  </si>
  <si>
    <t xml:space="preserve">963930132</t>
  </si>
  <si>
    <t xml:space="preserve">963690109</t>
  </si>
  <si>
    <t xml:space="preserve">46011247</t>
  </si>
  <si>
    <t xml:space="preserve">CENTRO ESTUDIOS EUROPA</t>
  </si>
  <si>
    <t xml:space="preserve">CENTRE PRIVAT CENTRO ESTUDIOS EUROPA</t>
  </si>
  <si>
    <t xml:space="preserve">963690315</t>
  </si>
  <si>
    <t xml:space="preserve">46011314</t>
  </si>
  <si>
    <t xml:space="preserve">JOSÉ AGUIRRE</t>
  </si>
  <si>
    <t xml:space="preserve">30-33</t>
  </si>
  <si>
    <t xml:space="preserve">963670258</t>
  </si>
  <si>
    <t xml:space="preserve">46011387</t>
  </si>
  <si>
    <t xml:space="preserve">ESCUELAS PÍAS-MALVARROSA</t>
  </si>
  <si>
    <t xml:space="preserve">CENTRE PRIVAT ESCUELAS PÍAS-MALVARROSA</t>
  </si>
  <si>
    <t xml:space="preserve">GRAN CANARIA</t>
  </si>
  <si>
    <t xml:space="preserve">963716277</t>
  </si>
  <si>
    <t xml:space="preserve">963724041</t>
  </si>
  <si>
    <t xml:space="preserve">46011478</t>
  </si>
  <si>
    <t xml:space="preserve">VICENTE GALLART</t>
  </si>
  <si>
    <t xml:space="preserve">963712311</t>
  </si>
  <si>
    <t xml:space="preserve">963711506</t>
  </si>
  <si>
    <t xml:space="preserve">46011481</t>
  </si>
  <si>
    <t xml:space="preserve">CHINER VILLARROYA</t>
  </si>
  <si>
    <t xml:space="preserve">CENTRE PRIVAT CHINER VILLARROYA</t>
  </si>
  <si>
    <t xml:space="preserve">FELIPE VIVES CAÑAMAS</t>
  </si>
  <si>
    <t xml:space="preserve">963714463</t>
  </si>
  <si>
    <t xml:space="preserve">46011491</t>
  </si>
  <si>
    <t xml:space="preserve">CENTRE PRIVAT TRAFALGAR</t>
  </si>
  <si>
    <t xml:space="preserve">RODRIGO PERTEGAZ</t>
  </si>
  <si>
    <t xml:space="preserve">963302494</t>
  </si>
  <si>
    <t xml:space="preserve">963360873</t>
  </si>
  <si>
    <t xml:space="preserve">46011508</t>
  </si>
  <si>
    <t xml:space="preserve">963690674</t>
  </si>
  <si>
    <t xml:space="preserve">963625117</t>
  </si>
  <si>
    <t xml:space="preserve">46011511</t>
  </si>
  <si>
    <t xml:space="preserve">LA ANUNCIACIÓN</t>
  </si>
  <si>
    <t xml:space="preserve">CENTRE PRIVAT LA ANUNCIACIÓN</t>
  </si>
  <si>
    <t xml:space="preserve">CONSERVA</t>
  </si>
  <si>
    <t xml:space="preserve">963304412</t>
  </si>
  <si>
    <t xml:space="preserve">963309405</t>
  </si>
  <si>
    <t xml:space="preserve">46011533</t>
  </si>
  <si>
    <t xml:space="preserve">MALVARROSA</t>
  </si>
  <si>
    <t xml:space="preserve">CEIP MALVARROSA</t>
  </si>
  <si>
    <t xml:space="preserve">PICO DE TEIDE</t>
  </si>
  <si>
    <t xml:space="preserve">962565200</t>
  </si>
  <si>
    <t xml:space="preserve">962565201</t>
  </si>
  <si>
    <t xml:space="preserve">Q9655539F</t>
  </si>
  <si>
    <t xml:space="preserve">46011569</t>
  </si>
  <si>
    <t xml:space="preserve">PROFESOR SANTIAGO GRISOLIA</t>
  </si>
  <si>
    <t xml:space="preserve">CEIP PROFESOR SANTIAGO GRISOLIA</t>
  </si>
  <si>
    <t xml:space="preserve">963729577</t>
  </si>
  <si>
    <t xml:space="preserve">46011570</t>
  </si>
  <si>
    <t xml:space="preserve">EL GRAU</t>
  </si>
  <si>
    <t xml:space="preserve">CEIP EL GRAU</t>
  </si>
  <si>
    <t xml:space="preserve">BALEARES</t>
  </si>
  <si>
    <t xml:space="preserve">962566000</t>
  </si>
  <si>
    <t xml:space="preserve">962566001</t>
  </si>
  <si>
    <t xml:space="preserve">Q9655516D</t>
  </si>
  <si>
    <t xml:space="preserve">46011612</t>
  </si>
  <si>
    <t xml:space="preserve">AVE MARÍA DE PEÑARROCHA</t>
  </si>
  <si>
    <t xml:space="preserve">CENTRE PRIVAT AVE MARÍA DE PEÑARROCHA</t>
  </si>
  <si>
    <t xml:space="preserve">FRANCIA</t>
  </si>
  <si>
    <t xml:space="preserve">963370000</t>
  </si>
  <si>
    <t xml:space="preserve">963372482</t>
  </si>
  <si>
    <t xml:space="preserve">46011624</t>
  </si>
  <si>
    <t xml:space="preserve">ESCALANTE</t>
  </si>
  <si>
    <t xml:space="preserve">329</t>
  </si>
  <si>
    <t xml:space="preserve">963710722</t>
  </si>
  <si>
    <t xml:space="preserve">46011661</t>
  </si>
  <si>
    <t xml:space="preserve">PARQUE DE NAZARET</t>
  </si>
  <si>
    <t xml:space="preserve">963678229</t>
  </si>
  <si>
    <t xml:space="preserve">963675835</t>
  </si>
  <si>
    <t xml:space="preserve">46011697</t>
  </si>
  <si>
    <t xml:space="preserve">CENTRE PRIVAT SANTA MAGDALENA SOFÍA</t>
  </si>
  <si>
    <t xml:space="preserve">CARRERA DEL RIU</t>
  </si>
  <si>
    <t xml:space="preserve">963671581</t>
  </si>
  <si>
    <t xml:space="preserve">963164090</t>
  </si>
  <si>
    <t xml:space="preserve">46011776</t>
  </si>
  <si>
    <t xml:space="preserve">SOM ESCOLA</t>
  </si>
  <si>
    <t xml:space="preserve">CENTRE PRIVAT SOM ESCOLA</t>
  </si>
  <si>
    <t xml:space="preserve">ARCHENA</t>
  </si>
  <si>
    <t xml:space="preserve">963792352</t>
  </si>
  <si>
    <t xml:space="preserve">46011791</t>
  </si>
  <si>
    <t xml:space="preserve">CENTRE PRIVAT SANTA CRUZ</t>
  </si>
  <si>
    <t xml:space="preserve">VIEJO DE XIRIVELLA</t>
  </si>
  <si>
    <t xml:space="preserve">5-26</t>
  </si>
  <si>
    <t xml:space="preserve">963835342</t>
  </si>
  <si>
    <t xml:space="preserve">46011818</t>
  </si>
  <si>
    <t xml:space="preserve">SALGUI</t>
  </si>
  <si>
    <t xml:space="preserve">CENTRE PRIVAT SALGUI</t>
  </si>
  <si>
    <t xml:space="preserve">MÚSICO CABANILLES</t>
  </si>
  <si>
    <t xml:space="preserve">963785073</t>
  </si>
  <si>
    <t xml:space="preserve">46011831</t>
  </si>
  <si>
    <t xml:space="preserve">IVAF-LUIS FORTICH</t>
  </si>
  <si>
    <t xml:space="preserve">CEIP IVAF-LUIS FORTICH</t>
  </si>
  <si>
    <t xml:space="preserve">JUAN DE GARAY</t>
  </si>
  <si>
    <t xml:space="preserve">963883000</t>
  </si>
  <si>
    <t xml:space="preserve">963883008</t>
  </si>
  <si>
    <t xml:space="preserve">46011867</t>
  </si>
  <si>
    <t xml:space="preserve">963792355</t>
  </si>
  <si>
    <t xml:space="preserve">963837616</t>
  </si>
  <si>
    <t xml:space="preserve">46011879</t>
  </si>
  <si>
    <t xml:space="preserve">DEL CID</t>
  </si>
  <si>
    <t xml:space="preserve">963791200</t>
  </si>
  <si>
    <t xml:space="preserve">963599237</t>
  </si>
  <si>
    <t xml:space="preserve">46011892</t>
  </si>
  <si>
    <t xml:space="preserve">CLARET FUENSANTA</t>
  </si>
  <si>
    <t xml:space="preserve">CENTRE PRIVAT CLARET FUENSANTA</t>
  </si>
  <si>
    <t xml:space="preserve">963791914</t>
  </si>
  <si>
    <t xml:space="preserve">46011910</t>
  </si>
  <si>
    <t xml:space="preserve">SAN MARCELINO</t>
  </si>
  <si>
    <t xml:space="preserve">CENTRE PRIVAT SAN MARCELINO</t>
  </si>
  <si>
    <t xml:space="preserve">DOCTOR ROYO VILANOVA</t>
  </si>
  <si>
    <t xml:space="preserve">963587268</t>
  </si>
  <si>
    <t xml:space="preserve">963170140</t>
  </si>
  <si>
    <t xml:space="preserve">46011922</t>
  </si>
  <si>
    <t xml:space="preserve">JESÚS MARÍA-FUENSANTA</t>
  </si>
  <si>
    <t xml:space="preserve">CENTRE PRIVAT JESÚS MARÍA-FUENSANTA</t>
  </si>
  <si>
    <t xml:space="preserve">963793251</t>
  </si>
  <si>
    <t xml:space="preserve">963140724</t>
  </si>
  <si>
    <t xml:space="preserve">46011961</t>
  </si>
  <si>
    <t xml:space="preserve">CENTRE PRIVAT NIÑO JESÚS</t>
  </si>
  <si>
    <t xml:space="preserve">963494436</t>
  </si>
  <si>
    <t xml:space="preserve">46011971</t>
  </si>
  <si>
    <t xml:space="preserve">MARJO</t>
  </si>
  <si>
    <t xml:space="preserve">CENTRE PRIVAT MARJO</t>
  </si>
  <si>
    <t xml:space="preserve">PINTOR MATARANA</t>
  </si>
  <si>
    <t xml:space="preserve">963491314</t>
  </si>
  <si>
    <t xml:space="preserve">46012011</t>
  </si>
  <si>
    <t xml:space="preserve">PADRE BARRANCO</t>
  </si>
  <si>
    <t xml:space="preserve">963405410</t>
  </si>
  <si>
    <t xml:space="preserve">963405411</t>
  </si>
  <si>
    <t xml:space="preserve">46012021</t>
  </si>
  <si>
    <t xml:space="preserve">MARNI</t>
  </si>
  <si>
    <t xml:space="preserve">CENTRE PRIVAT MARNI</t>
  </si>
  <si>
    <t xml:space="preserve">963650198</t>
  </si>
  <si>
    <t xml:space="preserve">963650162</t>
  </si>
  <si>
    <t xml:space="preserve">46012070</t>
  </si>
  <si>
    <t xml:space="preserve">CENTRE PRIVAT SAN ROQUE</t>
  </si>
  <si>
    <t xml:space="preserve">JOSÉ GROLLO</t>
  </si>
  <si>
    <t xml:space="preserve">963491658</t>
  </si>
  <si>
    <t xml:space="preserve">963491800</t>
  </si>
  <si>
    <t xml:space="preserve">46012094</t>
  </si>
  <si>
    <t xml:space="preserve">ESCUELAS SAN JOSÉ (I. POLIT.)</t>
  </si>
  <si>
    <t xml:space="preserve">CENTRE PRIVAT ESCUELAS SAN JOSÉ (I. POLIT.)</t>
  </si>
  <si>
    <t xml:space="preserve">963499011</t>
  </si>
  <si>
    <t xml:space="preserve">963488835</t>
  </si>
  <si>
    <t xml:space="preserve">46012136</t>
  </si>
  <si>
    <t xml:space="preserve">DE L'HORT D'EN CENDRA</t>
  </si>
  <si>
    <t xml:space="preserve">962566740</t>
  </si>
  <si>
    <t xml:space="preserve">962566741</t>
  </si>
  <si>
    <t xml:space="preserve">Q9655553G</t>
  </si>
  <si>
    <t xml:space="preserve">46012151</t>
  </si>
  <si>
    <t xml:space="preserve">CIRILO AMORÓS</t>
  </si>
  <si>
    <t xml:space="preserve">961207735</t>
  </si>
  <si>
    <t xml:space="preserve">961207736</t>
  </si>
  <si>
    <t xml:space="preserve">Q9655068F</t>
  </si>
  <si>
    <t xml:space="preserve">46012197</t>
  </si>
  <si>
    <t xml:space="preserve">961205775</t>
  </si>
  <si>
    <t xml:space="preserve">961205776</t>
  </si>
  <si>
    <t xml:space="preserve">Q9655146J</t>
  </si>
  <si>
    <t xml:space="preserve">46012227</t>
  </si>
  <si>
    <t xml:space="preserve">PRÁCTICAS</t>
  </si>
  <si>
    <t xml:space="preserve">CEIP PRÁCTICAS</t>
  </si>
  <si>
    <t xml:space="preserve">PARQUE MONTEOLIVETE</t>
  </si>
  <si>
    <t xml:space="preserve">962566700</t>
  </si>
  <si>
    <t xml:space="preserve">962566701</t>
  </si>
  <si>
    <t xml:space="preserve">Q9655156I</t>
  </si>
  <si>
    <t xml:space="preserve">46012240</t>
  </si>
  <si>
    <t xml:space="preserve">JESÚS</t>
  </si>
  <si>
    <t xml:space="preserve">CEIP JESÚS</t>
  </si>
  <si>
    <t xml:space="preserve">FRANCO TORMO</t>
  </si>
  <si>
    <t xml:space="preserve">962566660</t>
  </si>
  <si>
    <t xml:space="preserve">962566661</t>
  </si>
  <si>
    <t xml:space="preserve">Q9655534G</t>
  </si>
  <si>
    <t xml:space="preserve">46012252</t>
  </si>
  <si>
    <t xml:space="preserve">CEIP SANTO ÁNGEL DE LA GUARDA</t>
  </si>
  <si>
    <t xml:space="preserve">GASPAR AGUILAR</t>
  </si>
  <si>
    <t xml:space="preserve">96</t>
  </si>
  <si>
    <t xml:space="preserve">961205525</t>
  </si>
  <si>
    <t xml:space="preserve">961205526</t>
  </si>
  <si>
    <t xml:space="preserve">Q9655756F</t>
  </si>
  <si>
    <t xml:space="preserve">46012306</t>
  </si>
  <si>
    <t xml:space="preserve">CUENCA</t>
  </si>
  <si>
    <t xml:space="preserve">962566270</t>
  </si>
  <si>
    <t xml:space="preserve">962566271</t>
  </si>
  <si>
    <t xml:space="preserve">Q9655538H</t>
  </si>
  <si>
    <t xml:space="preserve">46012321</t>
  </si>
  <si>
    <t xml:space="preserve">SECTOR AÉREO</t>
  </si>
  <si>
    <t xml:space="preserve">CEIP SECTOR AÉREO</t>
  </si>
  <si>
    <t xml:space="preserve">SANTA CRUZ DE TENERIFE</t>
  </si>
  <si>
    <t xml:space="preserve">962566770</t>
  </si>
  <si>
    <t xml:space="preserve">962566771</t>
  </si>
  <si>
    <t xml:space="preserve">Q4680002E</t>
  </si>
  <si>
    <t xml:space="preserve">46012343</t>
  </si>
  <si>
    <t xml:space="preserve">GUILLEM DE CASTRO</t>
  </si>
  <si>
    <t xml:space="preserve">961205505</t>
  </si>
  <si>
    <t xml:space="preserve">961205506</t>
  </si>
  <si>
    <t xml:space="preserve">Q4668009F</t>
  </si>
  <si>
    <t xml:space="preserve">46012355</t>
  </si>
  <si>
    <t xml:space="preserve">GASPAR GIL POLO</t>
  </si>
  <si>
    <t xml:space="preserve">CEIP GASPAR GIL POLO</t>
  </si>
  <si>
    <t xml:space="preserve">MIGUEL PAREDES</t>
  </si>
  <si>
    <t xml:space="preserve">962566030</t>
  </si>
  <si>
    <t xml:space="preserve">962566031</t>
  </si>
  <si>
    <t xml:space="preserve">Q9655038I</t>
  </si>
  <si>
    <t xml:space="preserve">46012367</t>
  </si>
  <si>
    <t xml:space="preserve">TEODORO LLORENTE</t>
  </si>
  <si>
    <t xml:space="preserve">CEIP TEODORO LLORENTE</t>
  </si>
  <si>
    <t xml:space="preserve">JUAN LLORENS</t>
  </si>
  <si>
    <t xml:space="preserve">961205780</t>
  </si>
  <si>
    <t xml:space="preserve">961205781</t>
  </si>
  <si>
    <t xml:space="preserve">Q9655094B</t>
  </si>
  <si>
    <t xml:space="preserve">46012392</t>
  </si>
  <si>
    <t xml:space="preserve">CEIP DOCTOR OLÓRIZ</t>
  </si>
  <si>
    <t xml:space="preserve">962565240</t>
  </si>
  <si>
    <t xml:space="preserve">962565241</t>
  </si>
  <si>
    <t xml:space="preserve">Q9655505G</t>
  </si>
  <si>
    <t xml:space="preserve">46012446</t>
  </si>
  <si>
    <t xml:space="preserve">CEIP TORREFIEL</t>
  </si>
  <si>
    <t xml:space="preserve">ERUDITO PAGES</t>
  </si>
  <si>
    <t xml:space="preserve">962566360</t>
  </si>
  <si>
    <t xml:space="preserve">962566361</t>
  </si>
  <si>
    <t xml:space="preserve">Q9655559D</t>
  </si>
  <si>
    <t xml:space="preserve">46012458</t>
  </si>
  <si>
    <t xml:space="preserve">ESTEBAN DOLZ DEL CASTELLAR</t>
  </si>
  <si>
    <t xml:space="preserve">961205500</t>
  </si>
  <si>
    <t xml:space="preserve">961205501</t>
  </si>
  <si>
    <t xml:space="preserve">Q9655103A</t>
  </si>
  <si>
    <t xml:space="preserve">46012471</t>
  </si>
  <si>
    <t xml:space="preserve">BELLUS</t>
  </si>
  <si>
    <t xml:space="preserve">962566090</t>
  </si>
  <si>
    <t xml:space="preserve">962566091</t>
  </si>
  <si>
    <t xml:space="preserve">Q9655548G</t>
  </si>
  <si>
    <t xml:space="preserve">46012525</t>
  </si>
  <si>
    <t xml:space="preserve">PRIMER MARQUÉS DEL TURIA</t>
  </si>
  <si>
    <t xml:space="preserve">CEIP PRIMER MARQUÉS DEL TURIA</t>
  </si>
  <si>
    <t xml:space="preserve">DE GALICIA</t>
  </si>
  <si>
    <t xml:space="preserve">962566300</t>
  </si>
  <si>
    <t xml:space="preserve">962566301</t>
  </si>
  <si>
    <t xml:space="preserve">Q9655098C</t>
  </si>
  <si>
    <t xml:space="preserve">46012537</t>
  </si>
  <si>
    <t xml:space="preserve">962566200</t>
  </si>
  <si>
    <t xml:space="preserve">962566201</t>
  </si>
  <si>
    <t xml:space="preserve">Q9655493F</t>
  </si>
  <si>
    <t xml:space="preserve">46012586</t>
  </si>
  <si>
    <t xml:space="preserve">BALLESTER FANDOS</t>
  </si>
  <si>
    <t xml:space="preserve">CEIP BALLESTER FANDOS</t>
  </si>
  <si>
    <t xml:space="preserve">962566210</t>
  </si>
  <si>
    <t xml:space="preserve">962566211</t>
  </si>
  <si>
    <t xml:space="preserve">Q9655494D</t>
  </si>
  <si>
    <t xml:space="preserve">46012598</t>
  </si>
  <si>
    <t xml:space="preserve">AMADÍS DE GAULA</t>
  </si>
  <si>
    <t xml:space="preserve">961205150</t>
  </si>
  <si>
    <t xml:space="preserve">961205151</t>
  </si>
  <si>
    <t xml:space="preserve">Q9655097E</t>
  </si>
  <si>
    <t xml:space="preserve">46012604</t>
  </si>
  <si>
    <t xml:space="preserve">LES ARENES</t>
  </si>
  <si>
    <t xml:space="preserve">CEIP LES ARENES</t>
  </si>
  <si>
    <t xml:space="preserve">CASAS DE LANUZA</t>
  </si>
  <si>
    <t xml:space="preserve">962566040</t>
  </si>
  <si>
    <t xml:space="preserve">962566041</t>
  </si>
  <si>
    <t xml:space="preserve">Q9655519H</t>
  </si>
  <si>
    <t xml:space="preserve">46012616</t>
  </si>
  <si>
    <t xml:space="preserve">JERÓNIMO MONSORIU</t>
  </si>
  <si>
    <t xml:space="preserve">962566650</t>
  </si>
  <si>
    <t xml:space="preserve">962566651</t>
  </si>
  <si>
    <t xml:space="preserve">Q9655079C</t>
  </si>
  <si>
    <t xml:space="preserve">46012628</t>
  </si>
  <si>
    <t xml:space="preserve">BELLO</t>
  </si>
  <si>
    <t xml:space="preserve">962566340</t>
  </si>
  <si>
    <t xml:space="preserve">962566341</t>
  </si>
  <si>
    <t xml:space="preserve">Q9655549E</t>
  </si>
  <si>
    <t xml:space="preserve">46012631</t>
  </si>
  <si>
    <t xml:space="preserve">CEIP SAN PEDRO</t>
  </si>
  <si>
    <t xml:space="preserve">PEDRO DE VALENCIA</t>
  </si>
  <si>
    <t xml:space="preserve">962566350</t>
  </si>
  <si>
    <t xml:space="preserve">962566351</t>
  </si>
  <si>
    <t xml:space="preserve">Q9655550C</t>
  </si>
  <si>
    <t xml:space="preserve">46012641</t>
  </si>
  <si>
    <t xml:space="preserve">CAVITE-ISLA DE HIERRO</t>
  </si>
  <si>
    <t xml:space="preserve">CEIP CAVITE-ISLA DE HIERRO</t>
  </si>
  <si>
    <t xml:space="preserve">962566630</t>
  </si>
  <si>
    <t xml:space="preserve">962566631</t>
  </si>
  <si>
    <t xml:space="preserve">Q9655161I</t>
  </si>
  <si>
    <t xml:space="preserve">46012689</t>
  </si>
  <si>
    <t xml:space="preserve">FORN D'ALCEDO</t>
  </si>
  <si>
    <t xml:space="preserve">CEIP FORN D'ALCEDO</t>
  </si>
  <si>
    <t xml:space="preserve">ALABAU</t>
  </si>
  <si>
    <t xml:space="preserve">VALÈNCIA - HORNO DE ALCEDO</t>
  </si>
  <si>
    <t xml:space="preserve">962566430</t>
  </si>
  <si>
    <t xml:space="preserve">962566431</t>
  </si>
  <si>
    <t xml:space="preserve">Q9655563F</t>
  </si>
  <si>
    <t xml:space="preserve">46012732</t>
  </si>
  <si>
    <t xml:space="preserve">LES ARTS</t>
  </si>
  <si>
    <t xml:space="preserve">CEIP LES ARTS</t>
  </si>
  <si>
    <t xml:space="preserve">HERMANOS MARISTAS</t>
  </si>
  <si>
    <t xml:space="preserve">962566750</t>
  </si>
  <si>
    <t xml:space="preserve">962566751</t>
  </si>
  <si>
    <t xml:space="preserve">Q9655554E</t>
  </si>
  <si>
    <t xml:space="preserve">46012768</t>
  </si>
  <si>
    <t xml:space="preserve">CASTILLO DE CULLERA</t>
  </si>
  <si>
    <t xml:space="preserve">962566690</t>
  </si>
  <si>
    <t xml:space="preserve">962566691</t>
  </si>
  <si>
    <t xml:space="preserve">Q9655137I</t>
  </si>
  <si>
    <t xml:space="preserve">46012771</t>
  </si>
  <si>
    <t xml:space="preserve">RODRÍGUEZ FORNOS</t>
  </si>
  <si>
    <t xml:space="preserve">CEIP RODRÍGUEZ FORNOS</t>
  </si>
  <si>
    <t xml:space="preserve">961205835</t>
  </si>
  <si>
    <t xml:space="preserve">961205836</t>
  </si>
  <si>
    <t xml:space="preserve">Q9655072H</t>
  </si>
  <si>
    <t xml:space="preserve">46012811</t>
  </si>
  <si>
    <t xml:space="preserve">SALVADOR TUSET</t>
  </si>
  <si>
    <t xml:space="preserve">CEIP SALVADOR TUSET</t>
  </si>
  <si>
    <t xml:space="preserve">ALAMO</t>
  </si>
  <si>
    <t xml:space="preserve">962566730</t>
  </si>
  <si>
    <t xml:space="preserve">962566731</t>
  </si>
  <si>
    <t xml:space="preserve">Q9655547I</t>
  </si>
  <si>
    <t xml:space="preserve">46012823</t>
  </si>
  <si>
    <t xml:space="preserve">CIUTAT ARTISTA FALLER</t>
  </si>
  <si>
    <t xml:space="preserve">CEIP CIUTAT ARTISTA FALLER</t>
  </si>
  <si>
    <t xml:space="preserve">REGINO MAS</t>
  </si>
  <si>
    <t xml:space="preserve">961205475</t>
  </si>
  <si>
    <t xml:space="preserve">961205476</t>
  </si>
  <si>
    <t xml:space="preserve">Q9655502D</t>
  </si>
  <si>
    <t xml:space="preserve">46012847</t>
  </si>
  <si>
    <t xml:space="preserve">FUNDACIÓN DON JUAN DE DIOS MONTAÑES</t>
  </si>
  <si>
    <t xml:space="preserve">CENTRE PRIV. ED. INF. 1er CICLE F. DON JUAN DE DIOS MONTAÑES</t>
  </si>
  <si>
    <t xml:space="preserve">PINTOR SALVADOR ABRIL</t>
  </si>
  <si>
    <t xml:space="preserve">963742920</t>
  </si>
  <si>
    <t xml:space="preserve">46012872</t>
  </si>
  <si>
    <t xml:space="preserve">IES LUIS VIVES</t>
  </si>
  <si>
    <t xml:space="preserve">SAN PABLO</t>
  </si>
  <si>
    <t xml:space="preserve">961205945</t>
  </si>
  <si>
    <t xml:space="preserve">961205946</t>
  </si>
  <si>
    <t xml:space="preserve">Q9655530E</t>
  </si>
  <si>
    <t xml:space="preserve">46012884</t>
  </si>
  <si>
    <t xml:space="preserve">PAX</t>
  </si>
  <si>
    <t xml:space="preserve">CENTRE PRIVAT FP PAX</t>
  </si>
  <si>
    <t xml:space="preserve">ESPINOSA</t>
  </si>
  <si>
    <t xml:space="preserve">963913394</t>
  </si>
  <si>
    <t xml:space="preserve">963919863</t>
  </si>
  <si>
    <t xml:space="preserve">46012896</t>
  </si>
  <si>
    <t xml:space="preserve">ESCUELA PROFESIONAL XAVIER</t>
  </si>
  <si>
    <t xml:space="preserve">CENTRE PRIVAT FP ESCUELA PROFESIONAL XAVIER</t>
  </si>
  <si>
    <t xml:space="preserve">963918200</t>
  </si>
  <si>
    <t xml:space="preserve">963915064</t>
  </si>
  <si>
    <t xml:space="preserve">46012902</t>
  </si>
  <si>
    <t xml:space="preserve">IES SAN VICENTE FERRER</t>
  </si>
  <si>
    <t xml:space="preserve">ALMIRANTE CADARSO</t>
  </si>
  <si>
    <t xml:space="preserve">20-22</t>
  </si>
  <si>
    <t xml:space="preserve">961206175</t>
  </si>
  <si>
    <t xml:space="preserve">961206176</t>
  </si>
  <si>
    <t xml:space="preserve">Q9655723F</t>
  </si>
  <si>
    <t xml:space="preserve">46012938</t>
  </si>
  <si>
    <t xml:space="preserve">ESCUELAS PROFESIONALES DE ARTESANOS</t>
  </si>
  <si>
    <t xml:space="preserve">CENTRE PRIVAT ESCUELAS PROFESIONALES DE ARTESANOS</t>
  </si>
  <si>
    <t xml:space="preserve">REGNE DE VALENCIA</t>
  </si>
  <si>
    <t xml:space="preserve">40-42</t>
  </si>
  <si>
    <t xml:space="preserve">963746592</t>
  </si>
  <si>
    <t xml:space="preserve">963333547</t>
  </si>
  <si>
    <t xml:space="preserve">46012951</t>
  </si>
  <si>
    <t xml:space="preserve">IES JORDI DE SANT JORDI</t>
  </si>
  <si>
    <t xml:space="preserve">ALCALDE GISBERT RICO</t>
  </si>
  <si>
    <t xml:space="preserve">961206180</t>
  </si>
  <si>
    <t xml:space="preserve">961206181</t>
  </si>
  <si>
    <t xml:space="preserve">Q9655527A</t>
  </si>
  <si>
    <t xml:space="preserve">46012963</t>
  </si>
  <si>
    <t xml:space="preserve">IES JUAN DE GARAY</t>
  </si>
  <si>
    <t xml:space="preserve">961206045</t>
  </si>
  <si>
    <t xml:space="preserve">961206046</t>
  </si>
  <si>
    <t xml:space="preserve">Q9655528I</t>
  </si>
  <si>
    <t xml:space="preserve">46012987</t>
  </si>
  <si>
    <t xml:space="preserve">IES CID CAMPEADOR</t>
  </si>
  <si>
    <t xml:space="preserve">GUILLEM DESPUIG</t>
  </si>
  <si>
    <t xml:space="preserve">961206185</t>
  </si>
  <si>
    <t xml:space="preserve">961206186</t>
  </si>
  <si>
    <t xml:space="preserve">Q9655522B</t>
  </si>
  <si>
    <t xml:space="preserve">46012999</t>
  </si>
  <si>
    <t xml:space="preserve">CIUDAD DEL APRENDIZ</t>
  </si>
  <si>
    <t xml:space="preserve">961206050</t>
  </si>
  <si>
    <t xml:space="preserve">961206051</t>
  </si>
  <si>
    <t xml:space="preserve">Q4668018G</t>
  </si>
  <si>
    <t xml:space="preserve">46013013</t>
  </si>
  <si>
    <t xml:space="preserve">CIUDAD JARDÍN</t>
  </si>
  <si>
    <t xml:space="preserve">CENTRE PRIV. ED. INFANTIL CIUDAD JARDÍN</t>
  </si>
  <si>
    <t xml:space="preserve">JOSÉ DE ORGA</t>
  </si>
  <si>
    <t xml:space="preserve">963725768</t>
  </si>
  <si>
    <t xml:space="preserve">963559192</t>
  </si>
  <si>
    <t xml:space="preserve">46013050</t>
  </si>
  <si>
    <t xml:space="preserve">EL CABANYAL</t>
  </si>
  <si>
    <t xml:space="preserve">IES EL CABANYAL</t>
  </si>
  <si>
    <t xml:space="preserve">DEL CABANYAL</t>
  </si>
  <si>
    <t xml:space="preserve">961206055</t>
  </si>
  <si>
    <t xml:space="preserve">961206056</t>
  </si>
  <si>
    <t xml:space="preserve">Q9655721J</t>
  </si>
  <si>
    <t xml:space="preserve">46013062</t>
  </si>
  <si>
    <t xml:space="preserve">BENLLIURE</t>
  </si>
  <si>
    <t xml:space="preserve">IES BENLLIURE</t>
  </si>
  <si>
    <t xml:space="preserve">CONVENT DE CARMELITES</t>
  </si>
  <si>
    <t xml:space="preserve">961206135</t>
  </si>
  <si>
    <t xml:space="preserve">961206136</t>
  </si>
  <si>
    <t xml:space="preserve">Q9655520F</t>
  </si>
  <si>
    <t xml:space="preserve">46013074</t>
  </si>
  <si>
    <t xml:space="preserve">HOGAR NUESTRA SEÑORA DEL ROSARIO</t>
  </si>
  <si>
    <t xml:space="preserve">CENTRE PRIVAT HOGAR NUESTRA SEÑORA DEL ROSARIO</t>
  </si>
  <si>
    <t xml:space="preserve">VICENTE BRULL</t>
  </si>
  <si>
    <t xml:space="preserve">963672182</t>
  </si>
  <si>
    <t xml:space="preserve">963240776</t>
  </si>
  <si>
    <t xml:space="preserve">46013086</t>
  </si>
  <si>
    <t xml:space="preserve">ISABEL DE VILLENA</t>
  </si>
  <si>
    <t xml:space="preserve">IES ISABEL DE VILLENA</t>
  </si>
  <si>
    <t xml:space="preserve">961206190</t>
  </si>
  <si>
    <t xml:space="preserve">961206191</t>
  </si>
  <si>
    <t xml:space="preserve">Q9655526C</t>
  </si>
  <si>
    <t xml:space="preserve">46013098</t>
  </si>
  <si>
    <t xml:space="preserve">SOROLLA</t>
  </si>
  <si>
    <t xml:space="preserve">IES SOROLLA</t>
  </si>
  <si>
    <t xml:space="preserve">JOSÉ MARÍA HARO</t>
  </si>
  <si>
    <t xml:space="preserve">961206060</t>
  </si>
  <si>
    <t xml:space="preserve">961206061</t>
  </si>
  <si>
    <t xml:space="preserve">Q9655498E</t>
  </si>
  <si>
    <t xml:space="preserve">46013104</t>
  </si>
  <si>
    <t xml:space="preserve">CIPFP VICENTE BLASCO IBÁÑEZ</t>
  </si>
  <si>
    <t xml:space="preserve">961205915</t>
  </si>
  <si>
    <t xml:space="preserve">961205916</t>
  </si>
  <si>
    <t xml:space="preserve">Q9655564D</t>
  </si>
  <si>
    <t xml:space="preserve">46013116</t>
  </si>
  <si>
    <t xml:space="preserve">SALESIANOS-SAN JUAN BOSCO</t>
  </si>
  <si>
    <t xml:space="preserve">CENTRE PRIVAT SALESIANOS-SAN JUAN BOSCO</t>
  </si>
  <si>
    <t xml:space="preserve">DE LA PLATA</t>
  </si>
  <si>
    <t xml:space="preserve">963343705</t>
  </si>
  <si>
    <t xml:space="preserve">963739630</t>
  </si>
  <si>
    <t xml:space="preserve">46013219</t>
  </si>
  <si>
    <t xml:space="preserve">JOAQUÍN RODRIGO</t>
  </si>
  <si>
    <t xml:space="preserve">CONSERVATORI SUPERIOR DE MÚSICA JOAQUÍN RODRIGO</t>
  </si>
  <si>
    <t xml:space="preserve">CINEASTA RICARDO MUÑOZ SUAY</t>
  </si>
  <si>
    <t xml:space="preserve">961206970</t>
  </si>
  <si>
    <t xml:space="preserve">961206971</t>
  </si>
  <si>
    <t xml:space="preserve">Q4678002I</t>
  </si>
  <si>
    <t xml:space="preserve">46013220</t>
  </si>
  <si>
    <t xml:space="preserve">LLANO DE ZAIDÍA</t>
  </si>
  <si>
    <t xml:space="preserve">961206835</t>
  </si>
  <si>
    <t xml:space="preserve">961206836</t>
  </si>
  <si>
    <t xml:space="preserve">Q9655560B</t>
  </si>
  <si>
    <t xml:space="preserve">46013232</t>
  </si>
  <si>
    <t xml:space="preserve">ESCOLA D'ART I SUPERIOR DE DISSENY DE VALENCIA</t>
  </si>
  <si>
    <t xml:space="preserve">PINTOR DOMINGO</t>
  </si>
  <si>
    <t xml:space="preserve">963156700</t>
  </si>
  <si>
    <t xml:space="preserve">963156701</t>
  </si>
  <si>
    <t xml:space="preserve">Q4668007J</t>
  </si>
  <si>
    <t xml:space="preserve">46013426</t>
  </si>
  <si>
    <t xml:space="preserve">RAQUEL PAYA</t>
  </si>
  <si>
    <t xml:space="preserve">CEIP RAQUEL PAYA</t>
  </si>
  <si>
    <t xml:space="preserve">MÚSICO AYLLON</t>
  </si>
  <si>
    <t xml:space="preserve">962566330</t>
  </si>
  <si>
    <t xml:space="preserve">962566331</t>
  </si>
  <si>
    <t xml:space="preserve">Q9655039G</t>
  </si>
  <si>
    <t xml:space="preserve">46013438</t>
  </si>
  <si>
    <t xml:space="preserve">MAGISTERIO ESPAÑOL</t>
  </si>
  <si>
    <t xml:space="preserve">CEIP MAGISTERIO ESPAÑOL</t>
  </si>
  <si>
    <t xml:space="preserve">AMADO GRANELL MESADO</t>
  </si>
  <si>
    <t xml:space="preserve">61</t>
  </si>
  <si>
    <t xml:space="preserve">962566060</t>
  </si>
  <si>
    <t xml:space="preserve">962566061</t>
  </si>
  <si>
    <t xml:space="preserve">Q9655106D</t>
  </si>
  <si>
    <t xml:space="preserve">46013441</t>
  </si>
  <si>
    <t xml:space="preserve">FAUSTO MARTÍNEZ</t>
  </si>
  <si>
    <t xml:space="preserve">CEIP FAUSTO MARTÍNEZ</t>
  </si>
  <si>
    <t xml:space="preserve">PINTOR SALVADOR SORIA</t>
  </si>
  <si>
    <t xml:space="preserve">962566640</t>
  </si>
  <si>
    <t xml:space="preserve">962566641</t>
  </si>
  <si>
    <t xml:space="preserve">Q9655069D</t>
  </si>
  <si>
    <t xml:space="preserve">46013451</t>
  </si>
  <si>
    <t xml:space="preserve">JOSÉ SOTO MICÓ</t>
  </si>
  <si>
    <t xml:space="preserve">CEIP JOSÉ SOTO MICÓ</t>
  </si>
  <si>
    <t xml:space="preserve">BEETHOVEN</t>
  </si>
  <si>
    <t xml:space="preserve">961205480</t>
  </si>
  <si>
    <t xml:space="preserve">961205481</t>
  </si>
  <si>
    <t xml:space="preserve">Q9655101E</t>
  </si>
  <si>
    <t xml:space="preserve">46013463</t>
  </si>
  <si>
    <t xml:space="preserve">SARA FERNÁNDEZ</t>
  </si>
  <si>
    <t xml:space="preserve">CEIP SARA FERNÁNDEZ</t>
  </si>
  <si>
    <t xml:space="preserve">REVERENDO JOSÉ NOGUERA</t>
  </si>
  <si>
    <t xml:space="preserve">962566760</t>
  </si>
  <si>
    <t xml:space="preserve">962566761</t>
  </si>
  <si>
    <t xml:space="preserve">Q9655555B</t>
  </si>
  <si>
    <t xml:space="preserve">46013475</t>
  </si>
  <si>
    <t xml:space="preserve">DOCTOR LÓPEZ ROSAT</t>
  </si>
  <si>
    <t xml:space="preserve">CEIP DOCTOR LÓPEZ ROSAT</t>
  </si>
  <si>
    <t xml:space="preserve">962566240</t>
  </si>
  <si>
    <t xml:space="preserve">962566241</t>
  </si>
  <si>
    <t xml:space="preserve">Q9655011F</t>
  </si>
  <si>
    <t xml:space="preserve">46013487</t>
  </si>
  <si>
    <t xml:space="preserve">962566370</t>
  </si>
  <si>
    <t xml:space="preserve">962566371</t>
  </si>
  <si>
    <t xml:space="preserve">Q9655568E</t>
  </si>
  <si>
    <t xml:space="preserve">46013499</t>
  </si>
  <si>
    <t xml:space="preserve">DOCTOR BARCIA GOYANES</t>
  </si>
  <si>
    <t xml:space="preserve">CEIP DOCTOR BARCIA GOYANES</t>
  </si>
  <si>
    <t xml:space="preserve">OLIMPIA  AROZENA TORRES</t>
  </si>
  <si>
    <t xml:space="preserve">962566230</t>
  </si>
  <si>
    <t xml:space="preserve">962566231</t>
  </si>
  <si>
    <t xml:space="preserve">Q9655030F</t>
  </si>
  <si>
    <t xml:space="preserve">46013505</t>
  </si>
  <si>
    <t xml:space="preserve">JACA</t>
  </si>
  <si>
    <t xml:space="preserve">962566790</t>
  </si>
  <si>
    <t xml:space="preserve">962566791</t>
  </si>
  <si>
    <t xml:space="preserve">Q9655114H</t>
  </si>
  <si>
    <t xml:space="preserve">46013517</t>
  </si>
  <si>
    <t xml:space="preserve">LA FONTETA</t>
  </si>
  <si>
    <t xml:space="preserve">CEIP LA FONTETA</t>
  </si>
  <si>
    <t xml:space="preserve">CURA PALANCA</t>
  </si>
  <si>
    <t xml:space="preserve">962566670</t>
  </si>
  <si>
    <t xml:space="preserve">962566671</t>
  </si>
  <si>
    <t xml:space="preserve">Q9655535D</t>
  </si>
  <si>
    <t xml:space="preserve">46013621</t>
  </si>
  <si>
    <t xml:space="preserve">BAMBY-ABADE</t>
  </si>
  <si>
    <t xml:space="preserve">CENTRE PRIV. ED. INF. 1er CICLE BAMBY-ABADE</t>
  </si>
  <si>
    <t xml:space="preserve">GENERAL GIL DOLZ</t>
  </si>
  <si>
    <t xml:space="preserve">963629466</t>
  </si>
  <si>
    <t xml:space="preserve">46013633</t>
  </si>
  <si>
    <t xml:space="preserve">SANTA KLAUS</t>
  </si>
  <si>
    <t xml:space="preserve">CENTRE PRIV. ED. INF. 1er CICLE SANTA KLAUS</t>
  </si>
  <si>
    <t xml:space="preserve">963692358</t>
  </si>
  <si>
    <t xml:space="preserve">46013645</t>
  </si>
  <si>
    <t xml:space="preserve">AULA 3</t>
  </si>
  <si>
    <t xml:space="preserve">CENTRE PRIVAT AULA 3</t>
  </si>
  <si>
    <t xml:space="preserve">ARTES GRÁFICAS</t>
  </si>
  <si>
    <t xml:space="preserve">24-26</t>
  </si>
  <si>
    <t xml:space="preserve">963698175</t>
  </si>
  <si>
    <t xml:space="preserve">963601015</t>
  </si>
  <si>
    <t xml:space="preserve">46013669</t>
  </si>
  <si>
    <t xml:space="preserve">CIUTAT VELLA</t>
  </si>
  <si>
    <t xml:space="preserve">CENTRE PRIVAT FP CIUTAT VELLA</t>
  </si>
  <si>
    <t xml:space="preserve">PINTOR ZARIÑENA</t>
  </si>
  <si>
    <t xml:space="preserve">963926300</t>
  </si>
  <si>
    <t xml:space="preserve">46013888</t>
  </si>
  <si>
    <t xml:space="preserve">RAMÓN MARTÍ SORIANO</t>
  </si>
  <si>
    <t xml:space="preserve">CEIP RAMÓN MARTÍ SORIANO</t>
  </si>
  <si>
    <t xml:space="preserve">VALLADA</t>
  </si>
  <si>
    <t xml:space="preserve">962249745</t>
  </si>
  <si>
    <t xml:space="preserve">962249746</t>
  </si>
  <si>
    <t xml:space="preserve">Q9655375E</t>
  </si>
  <si>
    <t xml:space="preserve">46013955</t>
  </si>
  <si>
    <t xml:space="preserve">MAESTRO VICTORIO MONTES</t>
  </si>
  <si>
    <t xml:space="preserve">CEIP MAESTRO VICTORIO MONTES</t>
  </si>
  <si>
    <t xml:space="preserve">LAS CRUCES</t>
  </si>
  <si>
    <t xml:space="preserve">962169130</t>
  </si>
  <si>
    <t xml:space="preserve">962169131</t>
  </si>
  <si>
    <t xml:space="preserve">Q9655002E</t>
  </si>
  <si>
    <t xml:space="preserve">46013967</t>
  </si>
  <si>
    <t xml:space="preserve">VERGE DE LA FONT</t>
  </si>
  <si>
    <t xml:space="preserve">CEIP VERGE DE LA FONT</t>
  </si>
  <si>
    <t xml:space="preserve">PINTOR PINAZO</t>
  </si>
  <si>
    <t xml:space="preserve">VILALLONGA</t>
  </si>
  <si>
    <t xml:space="preserve">962826610</t>
  </si>
  <si>
    <t xml:space="preserve">962826611</t>
  </si>
  <si>
    <t xml:space="preserve">Q9655117A</t>
  </si>
  <si>
    <t xml:space="preserve">46013979</t>
  </si>
  <si>
    <t xml:space="preserve">MADRE MARÍA RAFOLS</t>
  </si>
  <si>
    <t xml:space="preserve">962805097</t>
  </si>
  <si>
    <t xml:space="preserve">46013980</t>
  </si>
  <si>
    <t xml:space="preserve">SAN FRANCISCO Y SANTO DOMINGO</t>
  </si>
  <si>
    <t xml:space="preserve">CENTRE PRIVAT SAN FRANCISCO Y SANTO DOMINGO</t>
  </si>
  <si>
    <t xml:space="preserve">VILARROYA</t>
  </si>
  <si>
    <t xml:space="preserve">VILAMARXANT</t>
  </si>
  <si>
    <t xml:space="preserve">962710080</t>
  </si>
  <si>
    <t xml:space="preserve">46014017</t>
  </si>
  <si>
    <t xml:space="preserve">962718135</t>
  </si>
  <si>
    <t xml:space="preserve">962718136</t>
  </si>
  <si>
    <t xml:space="preserve">Q9655379G</t>
  </si>
  <si>
    <t xml:space="preserve">46014029</t>
  </si>
  <si>
    <t xml:space="preserve">CENTRE PRIVAT SANTO DOMINGO</t>
  </si>
  <si>
    <t xml:space="preserve">RAVALET</t>
  </si>
  <si>
    <t xml:space="preserve">VILLANUEVA DE CASTELLÓN</t>
  </si>
  <si>
    <t xml:space="preserve">962451025</t>
  </si>
  <si>
    <t xml:space="preserve">962452791</t>
  </si>
  <si>
    <t xml:space="preserve">46014030</t>
  </si>
  <si>
    <t xml:space="preserve">HERNÁNDEZ</t>
  </si>
  <si>
    <t xml:space="preserve">CENTRE PRIVAT HERNÁNDEZ</t>
  </si>
  <si>
    <t xml:space="preserve">DE CUBA</t>
  </si>
  <si>
    <t xml:space="preserve">962450578</t>
  </si>
  <si>
    <t xml:space="preserve">46014042</t>
  </si>
  <si>
    <t xml:space="preserve">SEVERÍ TORRES</t>
  </si>
  <si>
    <t xml:space="preserve">CEIP SEVERÍ TORRES</t>
  </si>
  <si>
    <t xml:space="preserve">FRANCISCO BENETO</t>
  </si>
  <si>
    <t xml:space="preserve">962457295</t>
  </si>
  <si>
    <t xml:space="preserve">962457296</t>
  </si>
  <si>
    <t xml:space="preserve">Q9655083E</t>
  </si>
  <si>
    <t xml:space="preserve">46014054</t>
  </si>
  <si>
    <t xml:space="preserve">FABIÁN Y FUERO</t>
  </si>
  <si>
    <t xml:space="preserve">CEIP FABIÁN Y FUERO</t>
  </si>
  <si>
    <t xml:space="preserve">POETA CÉSAR SIMÓN</t>
  </si>
  <si>
    <t xml:space="preserve">VILLAR DEL ARZOBISPO</t>
  </si>
  <si>
    <t xml:space="preserve">962718140</t>
  </si>
  <si>
    <t xml:space="preserve">962718141</t>
  </si>
  <si>
    <t xml:space="preserve">Q9655037A</t>
  </si>
  <si>
    <t xml:space="preserve">46014066</t>
  </si>
  <si>
    <t xml:space="preserve">IES LA SERRANÍA</t>
  </si>
  <si>
    <t xml:space="preserve">962718370</t>
  </si>
  <si>
    <t xml:space="preserve">962718371</t>
  </si>
  <si>
    <t xml:space="preserve">Q9655380E</t>
  </si>
  <si>
    <t xml:space="preserve">46014091</t>
  </si>
  <si>
    <t xml:space="preserve">SANTA JOAQUINA DE VEDRUNA</t>
  </si>
  <si>
    <t xml:space="preserve">CENTRE PRIVAT SANTA JOAQUINA DE VEDRUNA</t>
  </si>
  <si>
    <t xml:space="preserve">VINALESA</t>
  </si>
  <si>
    <t xml:space="preserve">961490050</t>
  </si>
  <si>
    <t xml:space="preserve">961499500</t>
  </si>
  <si>
    <t xml:space="preserve">46014108</t>
  </si>
  <si>
    <t xml:space="preserve">JOSÉ BLAT GIMENO</t>
  </si>
  <si>
    <t xml:space="preserve">CEIP JOSÉ BLAT GIMENO</t>
  </si>
  <si>
    <t xml:space="preserve">DELS JOCS</t>
  </si>
  <si>
    <t xml:space="preserve">961205320</t>
  </si>
  <si>
    <t xml:space="preserve">961205321</t>
  </si>
  <si>
    <t xml:space="preserve">Q9655383I</t>
  </si>
  <si>
    <t xml:space="preserve">46014111</t>
  </si>
  <si>
    <t xml:space="preserve">YÁTOVA</t>
  </si>
  <si>
    <t xml:space="preserve">961808385</t>
  </si>
  <si>
    <t xml:space="preserve">961808386</t>
  </si>
  <si>
    <t xml:space="preserve">Q9655483G</t>
  </si>
  <si>
    <t xml:space="preserve">46014170</t>
  </si>
  <si>
    <t xml:space="preserve">SANTA TERESA DE JESÚS</t>
  </si>
  <si>
    <t xml:space="preserve">CENTRE PRIVAT SANTA TERESA DE JESÚS</t>
  </si>
  <si>
    <t xml:space="preserve">961550678</t>
  </si>
  <si>
    <t xml:space="preserve">961581489</t>
  </si>
  <si>
    <t xml:space="preserve">46014194</t>
  </si>
  <si>
    <t xml:space="preserve">AUXILIA</t>
  </si>
  <si>
    <t xml:space="preserve">CEE PRIV. AUXILIA</t>
  </si>
  <si>
    <t xml:space="preserve">963725082</t>
  </si>
  <si>
    <t xml:space="preserve">963553143</t>
  </si>
  <si>
    <t xml:space="preserve">46014200</t>
  </si>
  <si>
    <t xml:space="preserve">CEIP JOAN FUSTER</t>
  </si>
  <si>
    <t xml:space="preserve">962566970</t>
  </si>
  <si>
    <t xml:space="preserve">962566971</t>
  </si>
  <si>
    <t xml:space="preserve">Q9655740J</t>
  </si>
  <si>
    <t xml:space="preserve">46014212</t>
  </si>
  <si>
    <t xml:space="preserve">ARGOS</t>
  </si>
  <si>
    <t xml:space="preserve">CENTRE PRIVAT ARGOS</t>
  </si>
  <si>
    <t xml:space="preserve">291</t>
  </si>
  <si>
    <t xml:space="preserve">963490734</t>
  </si>
  <si>
    <t xml:space="preserve">46014224</t>
  </si>
  <si>
    <t xml:space="preserve">FONT DE SANT LLUÍS</t>
  </si>
  <si>
    <t xml:space="preserve">IES FONT DE SANT LLUÍS</t>
  </si>
  <si>
    <t xml:space="preserve">961206065</t>
  </si>
  <si>
    <t xml:space="preserve">961206066</t>
  </si>
  <si>
    <t xml:space="preserve">Q9655525E</t>
  </si>
  <si>
    <t xml:space="preserve">46014251</t>
  </si>
  <si>
    <t xml:space="preserve">INS. INTER IV</t>
  </si>
  <si>
    <t xml:space="preserve">CENTRE PRIVAT FP INS. INTER IV</t>
  </si>
  <si>
    <t xml:space="preserve">GIL Y MORTE</t>
  </si>
  <si>
    <t xml:space="preserve">27-29</t>
  </si>
  <si>
    <t xml:space="preserve">963519365</t>
  </si>
  <si>
    <t xml:space="preserve">963411542</t>
  </si>
  <si>
    <t xml:space="preserve">46014315</t>
  </si>
  <si>
    <t xml:space="preserve">JAIME I EL CONQUISTADOR</t>
  </si>
  <si>
    <t xml:space="preserve">CEIP JAIME I EL CONQUISTADOR</t>
  </si>
  <si>
    <t xml:space="preserve">DE LA CAÑADA</t>
  </si>
  <si>
    <t xml:space="preserve">962566960</t>
  </si>
  <si>
    <t xml:space="preserve">962566961</t>
  </si>
  <si>
    <t xml:space="preserve">Q4680001G</t>
  </si>
  <si>
    <t xml:space="preserve">46014352</t>
  </si>
  <si>
    <t xml:space="preserve">LYCÉE FRANÇAIS DE VALENCE</t>
  </si>
  <si>
    <t xml:space="preserve">CENTRE ESTRANGER LYCÉE FRANÇAIS DE VALENCE</t>
  </si>
  <si>
    <t xml:space="preserve">DE ADEMUZ, KM. 6,1</t>
  </si>
  <si>
    <t xml:space="preserve">961364031</t>
  </si>
  <si>
    <t xml:space="preserve">961381078</t>
  </si>
  <si>
    <t xml:space="preserve">46014364</t>
  </si>
  <si>
    <t xml:space="preserve">VILA D'ALAQUÀS</t>
  </si>
  <si>
    <t xml:space="preserve">CEIP VILA D'ALAQUÀS</t>
  </si>
  <si>
    <t xml:space="preserve">MADRE OVIEDO</t>
  </si>
  <si>
    <t xml:space="preserve">962566550</t>
  </si>
  <si>
    <t xml:space="preserve">962566551</t>
  </si>
  <si>
    <t xml:space="preserve">Q9655243E</t>
  </si>
  <si>
    <t xml:space="preserve">46014844</t>
  </si>
  <si>
    <t xml:space="preserve">EL POUET-NUESTRA SEÑORA DE LOS DESAMPARADOS</t>
  </si>
  <si>
    <t xml:space="preserve">CEIP EL POUET-NUESTRA SEÑORA DE LOS DESAMPARADOS</t>
  </si>
  <si>
    <t xml:space="preserve">EL PORTALET</t>
  </si>
  <si>
    <t xml:space="preserve">961205170</t>
  </si>
  <si>
    <t xml:space="preserve">961205171</t>
  </si>
  <si>
    <t xml:space="preserve">Q9655446D</t>
  </si>
  <si>
    <t xml:space="preserve">46014856</t>
  </si>
  <si>
    <t xml:space="preserve">NICOLAU PRIMITIU GÓMEZ SERRANO</t>
  </si>
  <si>
    <t xml:space="preserve">CEIP NICOLAU PRIMITIU GÓMEZ SERRANO</t>
  </si>
  <si>
    <t xml:space="preserve">ARQUITECTO SEGURA DEL LAGO</t>
  </si>
  <si>
    <t xml:space="preserve">962566070</t>
  </si>
  <si>
    <t xml:space="preserve">962566071</t>
  </si>
  <si>
    <t xml:space="preserve">Q9655541B</t>
  </si>
  <si>
    <t xml:space="preserve">46014868</t>
  </si>
  <si>
    <t xml:space="preserve">DEMOCRÀCIA</t>
  </si>
  <si>
    <t xml:space="preserve">962566800</t>
  </si>
  <si>
    <t xml:space="preserve">962566801</t>
  </si>
  <si>
    <t xml:space="preserve">Q9655724D</t>
  </si>
  <si>
    <t xml:space="preserve">46014871</t>
  </si>
  <si>
    <t xml:space="preserve">TRULLÁS</t>
  </si>
  <si>
    <t xml:space="preserve">CEIP TRULLÁS</t>
  </si>
  <si>
    <t xml:space="preserve">C. PINTOR SEGRELLES</t>
  </si>
  <si>
    <t xml:space="preserve">961719040</t>
  </si>
  <si>
    <t xml:space="preserve">961719041</t>
  </si>
  <si>
    <t xml:space="preserve">Q9655010H</t>
  </si>
  <si>
    <t xml:space="preserve">46014881</t>
  </si>
  <si>
    <t xml:space="preserve">SAN ANTONIO DEL MAR</t>
  </si>
  <si>
    <t xml:space="preserve">CEIP SAN ANTONIO DEL MAR</t>
  </si>
  <si>
    <t xml:space="preserve">25 D'ABRIL</t>
  </si>
  <si>
    <t xml:space="preserve">961719045</t>
  </si>
  <si>
    <t xml:space="preserve">961719046</t>
  </si>
  <si>
    <t xml:space="preserve">Q9655605E</t>
  </si>
  <si>
    <t xml:space="preserve">46014893</t>
  </si>
  <si>
    <t xml:space="preserve">LA PATACONA</t>
  </si>
  <si>
    <t xml:space="preserve">IES LA PATACONA</t>
  </si>
  <si>
    <t xml:space="preserve">NOVELISTA BLASCO IBÁÑEZ</t>
  </si>
  <si>
    <t xml:space="preserve">961206195</t>
  </si>
  <si>
    <t xml:space="preserve">961206196</t>
  </si>
  <si>
    <t xml:space="preserve">Q9655258C</t>
  </si>
  <si>
    <t xml:space="preserve">46014901</t>
  </si>
  <si>
    <t xml:space="preserve">CEIP MAESTRO SERRANO</t>
  </si>
  <si>
    <t xml:space="preserve">962566820</t>
  </si>
  <si>
    <t xml:space="preserve">962566821</t>
  </si>
  <si>
    <t xml:space="preserve">Q9655678B</t>
  </si>
  <si>
    <t xml:space="preserve">46014911</t>
  </si>
  <si>
    <t xml:space="preserve">961205380</t>
  </si>
  <si>
    <t xml:space="preserve">961205381</t>
  </si>
  <si>
    <t xml:space="preserve">Q9655324C</t>
  </si>
  <si>
    <t xml:space="preserve">46014947</t>
  </si>
  <si>
    <t xml:space="preserve">GARBI</t>
  </si>
  <si>
    <t xml:space="preserve">962826680</t>
  </si>
  <si>
    <t xml:space="preserve">962826681</t>
  </si>
  <si>
    <t xml:space="preserve">Q9655142I</t>
  </si>
  <si>
    <t xml:space="preserve">46014959</t>
  </si>
  <si>
    <t xml:space="preserve">JOSÉ MARÍA OLTRA</t>
  </si>
  <si>
    <t xml:space="preserve">CEIP JOSÉ MARÍA OLTRA</t>
  </si>
  <si>
    <t xml:space="preserve">961205785</t>
  </si>
  <si>
    <t xml:space="preserve">961205786</t>
  </si>
  <si>
    <t xml:space="preserve">Q9655680H</t>
  </si>
  <si>
    <t xml:space="preserve">46014984</t>
  </si>
  <si>
    <t xml:space="preserve">ERES ALTES</t>
  </si>
  <si>
    <t xml:space="preserve">CEIP ERES ALTES</t>
  </si>
  <si>
    <t xml:space="preserve">CONDE REVILLAGIGEDO</t>
  </si>
  <si>
    <t xml:space="preserve">962718145</t>
  </si>
  <si>
    <t xml:space="preserve">962718146</t>
  </si>
  <si>
    <t xml:space="preserve">Q9655220C</t>
  </si>
  <si>
    <t xml:space="preserve">46015009</t>
  </si>
  <si>
    <t xml:space="preserve">KOYNOS</t>
  </si>
  <si>
    <t xml:space="preserve">CEE PRIV. KOYNOS</t>
  </si>
  <si>
    <t xml:space="preserve">PENSAMIENTO</t>
  </si>
  <si>
    <t xml:space="preserve">963630107</t>
  </si>
  <si>
    <t xml:space="preserve">46015022</t>
  </si>
  <si>
    <t xml:space="preserve">DOCTOR JOSÉ ESPERT</t>
  </si>
  <si>
    <t xml:space="preserve">961719005</t>
  </si>
  <si>
    <t xml:space="preserve">961719006</t>
  </si>
  <si>
    <t xml:space="preserve">Q9655074D</t>
  </si>
  <si>
    <t xml:space="preserve">46015058</t>
  </si>
  <si>
    <t xml:space="preserve">PINEDO</t>
  </si>
  <si>
    <t xml:space="preserve">CEIP PINEDO</t>
  </si>
  <si>
    <t xml:space="preserve">DE PINEDO AL MAR</t>
  </si>
  <si>
    <t xml:space="preserve">VALÈNCIA - PINEDO</t>
  </si>
  <si>
    <t xml:space="preserve">962566450</t>
  </si>
  <si>
    <t xml:space="preserve">962566451</t>
  </si>
  <si>
    <t xml:space="preserve">Q9655579B</t>
  </si>
  <si>
    <t xml:space="preserve">46015061</t>
  </si>
  <si>
    <t xml:space="preserve">962566180</t>
  </si>
  <si>
    <t xml:space="preserve">962566181</t>
  </si>
  <si>
    <t xml:space="preserve">Q9655268B</t>
  </si>
  <si>
    <t xml:space="preserve">46015071</t>
  </si>
  <si>
    <t xml:space="preserve">PLATERO Y YO</t>
  </si>
  <si>
    <t xml:space="preserve">CEIP PLATERO Y YO</t>
  </si>
  <si>
    <t xml:space="preserve">MÚSICO BERNABÉ SANCHIS</t>
  </si>
  <si>
    <t xml:space="preserve">962566860</t>
  </si>
  <si>
    <t xml:space="preserve">962566861</t>
  </si>
  <si>
    <t xml:space="preserve">Q9655266F</t>
  </si>
  <si>
    <t xml:space="preserve">46015095</t>
  </si>
  <si>
    <t xml:space="preserve">SALVADOR ANDRÉS</t>
  </si>
  <si>
    <t xml:space="preserve">CEIP SALVADOR ANDRÉS</t>
  </si>
  <si>
    <t xml:space="preserve">962457350</t>
  </si>
  <si>
    <t xml:space="preserve">962457351</t>
  </si>
  <si>
    <t xml:space="preserve">Q9655284I</t>
  </si>
  <si>
    <t xml:space="preserve">46015149</t>
  </si>
  <si>
    <t xml:space="preserve">MARQUÉS DEL TURIA</t>
  </si>
  <si>
    <t xml:space="preserve">962565230</t>
  </si>
  <si>
    <t xml:space="preserve">962565231</t>
  </si>
  <si>
    <t xml:space="preserve">Q9655707I</t>
  </si>
  <si>
    <t xml:space="preserve">46015174</t>
  </si>
  <si>
    <t xml:space="preserve">APÓSTOL SANTIAGO</t>
  </si>
  <si>
    <t xml:space="preserve">EI APÓSTOL SANTIAGO</t>
  </si>
  <si>
    <t xml:space="preserve">PERIODISTA VICENTE ROS BELDA</t>
  </si>
  <si>
    <t xml:space="preserve">961205470</t>
  </si>
  <si>
    <t xml:space="preserve">961205471</t>
  </si>
  <si>
    <t xml:space="preserve">Q4668024E</t>
  </si>
  <si>
    <t xml:space="preserve">46015186</t>
  </si>
  <si>
    <t xml:space="preserve">CAMPANAR</t>
  </si>
  <si>
    <t xml:space="preserve">CEIP CAMPANAR</t>
  </si>
  <si>
    <t xml:space="preserve">RASCANYA</t>
  </si>
  <si>
    <t xml:space="preserve">961205490</t>
  </si>
  <si>
    <t xml:space="preserve">961205491</t>
  </si>
  <si>
    <t xml:space="preserve">Q9655092F</t>
  </si>
  <si>
    <t xml:space="preserve">46015204</t>
  </si>
  <si>
    <t xml:space="preserve">SANTA MARÍA DE AGUAS VIVAS</t>
  </si>
  <si>
    <t xml:space="preserve">CEIP SANTA MARÍA DE AGUAS VIVAS</t>
  </si>
  <si>
    <t xml:space="preserve">MILAGROS VERES MARIN</t>
  </si>
  <si>
    <t xml:space="preserve">ALZIRA - LA BARRACA D'AIGUES VIVES</t>
  </si>
  <si>
    <t xml:space="preserve">962457595</t>
  </si>
  <si>
    <t xml:space="preserve">962457596</t>
  </si>
  <si>
    <t xml:space="preserve">Q9655394F</t>
  </si>
  <si>
    <t xml:space="preserve">46015231</t>
  </si>
  <si>
    <t xml:space="preserve">EI NIÑO JESÚS</t>
  </si>
  <si>
    <t xml:space="preserve">961205855</t>
  </si>
  <si>
    <t xml:space="preserve">961205856</t>
  </si>
  <si>
    <t xml:space="preserve">Q4600876I</t>
  </si>
  <si>
    <t xml:space="preserve">46015241</t>
  </si>
  <si>
    <t xml:space="preserve">FRANCISCO ESTEVE</t>
  </si>
  <si>
    <t xml:space="preserve">CEE PRIV. FRANCISCO ESTEVE</t>
  </si>
  <si>
    <t xml:space="preserve">CONTINUACIÓN DE VICENTE CARDONA</t>
  </si>
  <si>
    <t xml:space="preserve">961381489</t>
  </si>
  <si>
    <t xml:space="preserve">961370769</t>
  </si>
  <si>
    <t xml:space="preserve">46015290</t>
  </si>
  <si>
    <t xml:space="preserve">EL GRAO</t>
  </si>
  <si>
    <t xml:space="preserve">IES EL GRAO</t>
  </si>
  <si>
    <t xml:space="preserve">961206030</t>
  </si>
  <si>
    <t xml:space="preserve">961206031</t>
  </si>
  <si>
    <t xml:space="preserve">Q9655722H</t>
  </si>
  <si>
    <t xml:space="preserve">46015319</t>
  </si>
  <si>
    <t xml:space="preserve">CAES NUESTRA SEÑORA DEL AMPARO</t>
  </si>
  <si>
    <t xml:space="preserve">CEIP CAES NUESTRA SEÑORA DEL AMPARO</t>
  </si>
  <si>
    <t xml:space="preserve">RACÓ DEL PORTELL</t>
  </si>
  <si>
    <t xml:space="preserve">962826895</t>
  </si>
  <si>
    <t xml:space="preserve">962826896</t>
  </si>
  <si>
    <t xml:space="preserve">Q9655077G</t>
  </si>
  <si>
    <t xml:space="preserve">46015320</t>
  </si>
  <si>
    <t xml:space="preserve">SAN PATRICIO</t>
  </si>
  <si>
    <t xml:space="preserve">CENTRE PRIV. ED. INFANTIL SAN PATRICIO</t>
  </si>
  <si>
    <t xml:space="preserve">RIBERA ALTA</t>
  </si>
  <si>
    <t xml:space="preserve">961601133</t>
  </si>
  <si>
    <t xml:space="preserve">46015344</t>
  </si>
  <si>
    <t xml:space="preserve">EL TREN</t>
  </si>
  <si>
    <t xml:space="preserve">CENTRE PRIV. ED. INFANTIL EL TREN</t>
  </si>
  <si>
    <t xml:space="preserve">SAGUNTO</t>
  </si>
  <si>
    <t xml:space="preserve">105</t>
  </si>
  <si>
    <t xml:space="preserve">963473375</t>
  </si>
  <si>
    <t xml:space="preserve">46015356</t>
  </si>
  <si>
    <t xml:space="preserve">LA MILOTXA</t>
  </si>
  <si>
    <t xml:space="preserve">EI LA MILOTXA</t>
  </si>
  <si>
    <t xml:space="preserve">961205210</t>
  </si>
  <si>
    <t xml:space="preserve">961205211</t>
  </si>
  <si>
    <t xml:space="preserve">Q9655190H</t>
  </si>
  <si>
    <t xml:space="preserve">46015371</t>
  </si>
  <si>
    <t xml:space="preserve">COFRENTES</t>
  </si>
  <si>
    <t xml:space="preserve">CEIP COFRENTES</t>
  </si>
  <si>
    <t xml:space="preserve">ZONA ESCOLAR</t>
  </si>
  <si>
    <t xml:space="preserve">961892950</t>
  </si>
  <si>
    <t xml:space="preserve">961892951</t>
  </si>
  <si>
    <t xml:space="preserve">Q9655595H</t>
  </si>
  <si>
    <t xml:space="preserve">46015435</t>
  </si>
  <si>
    <t xml:space="preserve">ALTAVIANA</t>
  </si>
  <si>
    <t xml:space="preserve">CENTRE PRIVAT FP ALTAVIANA</t>
  </si>
  <si>
    <t xml:space="preserve">ALMELA Y VIVES</t>
  </si>
  <si>
    <t xml:space="preserve">963604400</t>
  </si>
  <si>
    <t xml:space="preserve">963934603</t>
  </si>
  <si>
    <t xml:space="preserve">46015472</t>
  </si>
  <si>
    <t xml:space="preserve">BANCALETS</t>
  </si>
  <si>
    <t xml:space="preserve">961205790</t>
  </si>
  <si>
    <t xml:space="preserve">961205791</t>
  </si>
  <si>
    <t xml:space="preserve">Q9655110F</t>
  </si>
  <si>
    <t xml:space="preserve">46015502</t>
  </si>
  <si>
    <t xml:space="preserve">PINTOR TEODORO ANDREU</t>
  </si>
  <si>
    <t xml:space="preserve">CEIP PINTOR TEODORO ANDREU</t>
  </si>
  <si>
    <t xml:space="preserve">962458025</t>
  </si>
  <si>
    <t xml:space="preserve">962458026</t>
  </si>
  <si>
    <t xml:space="preserve">Q9655070B</t>
  </si>
  <si>
    <t xml:space="preserve">46015514</t>
  </si>
  <si>
    <t xml:space="preserve">LA FILA</t>
  </si>
  <si>
    <t xml:space="preserve">CEIP LA FILA</t>
  </si>
  <si>
    <t xml:space="preserve">961205730</t>
  </si>
  <si>
    <t xml:space="preserve">961205731</t>
  </si>
  <si>
    <t xml:space="preserve">Q9655270H</t>
  </si>
  <si>
    <t xml:space="preserve">46015538</t>
  </si>
  <si>
    <t xml:space="preserve">FAITANAR</t>
  </si>
  <si>
    <t xml:space="preserve">CIPFP FAITANAR</t>
  </si>
  <si>
    <t xml:space="preserve">961205910</t>
  </si>
  <si>
    <t xml:space="preserve">961205911</t>
  </si>
  <si>
    <t xml:space="preserve">Q9655006F</t>
  </si>
  <si>
    <t xml:space="preserve">46015563</t>
  </si>
  <si>
    <t xml:space="preserve">CEIP REI EN JAUME</t>
  </si>
  <si>
    <t xml:space="preserve">961205420</t>
  </si>
  <si>
    <t xml:space="preserve">961205421</t>
  </si>
  <si>
    <t xml:space="preserve">Q9655155A</t>
  </si>
  <si>
    <t xml:space="preserve">46015587</t>
  </si>
  <si>
    <t xml:space="preserve">DELS ESTUDIANTS</t>
  </si>
  <si>
    <t xml:space="preserve">962829420</t>
  </si>
  <si>
    <t xml:space="preserve">962829421</t>
  </si>
  <si>
    <t xml:space="preserve">Q9655628G</t>
  </si>
  <si>
    <t xml:space="preserve">46015599</t>
  </si>
  <si>
    <t xml:space="preserve">EL CRIST</t>
  </si>
  <si>
    <t xml:space="preserve">CEIP EL CRIST</t>
  </si>
  <si>
    <t xml:space="preserve">961205270</t>
  </si>
  <si>
    <t xml:space="preserve">961205271</t>
  </si>
  <si>
    <t xml:space="preserve">Q4668011B</t>
  </si>
  <si>
    <t xml:space="preserve">46015605</t>
  </si>
  <si>
    <t xml:space="preserve">EL CID</t>
  </si>
  <si>
    <t xml:space="preserve">CEIP EL CID</t>
  </si>
  <si>
    <t xml:space="preserve">VICENTE SALVATIERRA</t>
  </si>
  <si>
    <t xml:space="preserve">962566480</t>
  </si>
  <si>
    <t xml:space="preserve">962566481</t>
  </si>
  <si>
    <t xml:space="preserve">Q9655673C</t>
  </si>
  <si>
    <t xml:space="preserve">46015617</t>
  </si>
  <si>
    <t xml:space="preserve">DOCTOR VICENTE TRENCO</t>
  </si>
  <si>
    <t xml:space="preserve">CEIP DOCTOR VICENTE TRENCO</t>
  </si>
  <si>
    <t xml:space="preserve">961205795</t>
  </si>
  <si>
    <t xml:space="preserve">961205796</t>
  </si>
  <si>
    <t xml:space="preserve">Q9655095I</t>
  </si>
  <si>
    <t xml:space="preserve">46015629</t>
  </si>
  <si>
    <t xml:space="preserve">VICENTE GIRONES</t>
  </si>
  <si>
    <t xml:space="preserve">962919340</t>
  </si>
  <si>
    <t xml:space="preserve">962919341</t>
  </si>
  <si>
    <t xml:space="preserve">Q9655165J</t>
  </si>
  <si>
    <t xml:space="preserve">46015630</t>
  </si>
  <si>
    <t xml:space="preserve">CAMÍ DEL CONVENT</t>
  </si>
  <si>
    <t xml:space="preserve">962566830</t>
  </si>
  <si>
    <t xml:space="preserve">962566831</t>
  </si>
  <si>
    <t xml:space="preserve">Q9655706A</t>
  </si>
  <si>
    <t xml:space="preserve">46015642</t>
  </si>
  <si>
    <t xml:space="preserve">962564820</t>
  </si>
  <si>
    <t xml:space="preserve">962564821</t>
  </si>
  <si>
    <t xml:space="preserve">Q9655718F</t>
  </si>
  <si>
    <t xml:space="preserve">46015654</t>
  </si>
  <si>
    <t xml:space="preserve">EL BALADRE</t>
  </si>
  <si>
    <t xml:space="preserve">EI 1er CICLE EL BALADRE</t>
  </si>
  <si>
    <t xml:space="preserve">962617345</t>
  </si>
  <si>
    <t xml:space="preserve">962617346</t>
  </si>
  <si>
    <t xml:space="preserve">Q9655490B</t>
  </si>
  <si>
    <t xml:space="preserve">46015666</t>
  </si>
  <si>
    <t xml:space="preserve">VICTORIA Y JOAQUÍN RODRIGO</t>
  </si>
  <si>
    <t xml:space="preserve">CEIP VICTORIA Y JOAQUIN RODRIGO</t>
  </si>
  <si>
    <t xml:space="preserve">962617350</t>
  </si>
  <si>
    <t xml:space="preserve">962617351</t>
  </si>
  <si>
    <t xml:space="preserve">Q9655311J</t>
  </si>
  <si>
    <t xml:space="preserve">46015678</t>
  </si>
  <si>
    <t xml:space="preserve">REIS CATÒLICS</t>
  </si>
  <si>
    <t xml:space="preserve">CEIP REIS CATÒLICS</t>
  </si>
  <si>
    <t xml:space="preserve">ECHEGARAY</t>
  </si>
  <si>
    <t xml:space="preserve">961205040</t>
  </si>
  <si>
    <t xml:space="preserve">961205041</t>
  </si>
  <si>
    <t xml:space="preserve">Q9655130D</t>
  </si>
  <si>
    <t xml:space="preserve">46015681</t>
  </si>
  <si>
    <t xml:space="preserve">ALFÀNDEC</t>
  </si>
  <si>
    <t xml:space="preserve">CEIP ALFÀNDEC</t>
  </si>
  <si>
    <t xml:space="preserve">MESTRE SANSALONI</t>
  </si>
  <si>
    <t xml:space="preserve">962826615</t>
  </si>
  <si>
    <t xml:space="preserve">962826616</t>
  </si>
  <si>
    <t xml:space="preserve">Q9655093D</t>
  </si>
  <si>
    <t xml:space="preserve">46015691</t>
  </si>
  <si>
    <t xml:space="preserve">LLUÍS DE SANTÀNGEL</t>
  </si>
  <si>
    <t xml:space="preserve">CEIP LLUÍS DE SANTÀNGEL</t>
  </si>
  <si>
    <t xml:space="preserve">ELS PINARS</t>
  </si>
  <si>
    <t xml:space="preserve">VALÈNCIA - EL SALER</t>
  </si>
  <si>
    <t xml:space="preserve">962566420</t>
  </si>
  <si>
    <t xml:space="preserve">962566421</t>
  </si>
  <si>
    <t xml:space="preserve">Q9655575J</t>
  </si>
  <si>
    <t xml:space="preserve">46015708</t>
  </si>
  <si>
    <t xml:space="preserve">DISTRICTE MARÍTIM</t>
  </si>
  <si>
    <t xml:space="preserve">IES DISTRICTE MARÍTIM</t>
  </si>
  <si>
    <t xml:space="preserve">961206200</t>
  </si>
  <si>
    <t xml:space="preserve">961206201</t>
  </si>
  <si>
    <t xml:space="preserve">Q9655523J</t>
  </si>
  <si>
    <t xml:space="preserve">46015711</t>
  </si>
  <si>
    <t xml:space="preserve">IES CAMPANAR</t>
  </si>
  <si>
    <t xml:space="preserve">BADAJOZ</t>
  </si>
  <si>
    <t xml:space="preserve">961206205</t>
  </si>
  <si>
    <t xml:space="preserve">961206206</t>
  </si>
  <si>
    <t xml:space="preserve">Q9655521D</t>
  </si>
  <si>
    <t xml:space="preserve">46015721</t>
  </si>
  <si>
    <t xml:space="preserve">VICENTE GANDIA</t>
  </si>
  <si>
    <t xml:space="preserve">IES VICENTE GANDIA</t>
  </si>
  <si>
    <t xml:space="preserve">DE LA RONDA</t>
  </si>
  <si>
    <t xml:space="preserve">962457830</t>
  </si>
  <si>
    <t xml:space="preserve">962457831</t>
  </si>
  <si>
    <t xml:space="preserve">Q9655378I</t>
  </si>
  <si>
    <t xml:space="preserve">46015733</t>
  </si>
  <si>
    <t xml:space="preserve">FERNANDO III</t>
  </si>
  <si>
    <t xml:space="preserve">IES FERNANDO III</t>
  </si>
  <si>
    <t xml:space="preserve">PINTOR PEDRO CAMARA</t>
  </si>
  <si>
    <t xml:space="preserve">961892940</t>
  </si>
  <si>
    <t xml:space="preserve">961892941</t>
  </si>
  <si>
    <t xml:space="preserve">Q9655400A</t>
  </si>
  <si>
    <t xml:space="preserve">46015782</t>
  </si>
  <si>
    <t xml:space="preserve">ANGELINA CARNICER</t>
  </si>
  <si>
    <t xml:space="preserve">CEIP ANGELINA CARNICER</t>
  </si>
  <si>
    <t xml:space="preserve">PUEBLA DE FARNALS</t>
  </si>
  <si>
    <t xml:space="preserve">962565270</t>
  </si>
  <si>
    <t xml:space="preserve">962565271</t>
  </si>
  <si>
    <t xml:space="preserve">Q9655118I</t>
  </si>
  <si>
    <t xml:space="preserve">46015800</t>
  </si>
  <si>
    <t xml:space="preserve">RAFAEL MATEU CÁMARA</t>
  </si>
  <si>
    <t xml:space="preserve">CEIP RAFAEL MATEU CÁMARA</t>
  </si>
  <si>
    <t xml:space="preserve">CERAMISTA GIMENO</t>
  </si>
  <si>
    <t xml:space="preserve">962566720</t>
  </si>
  <si>
    <t xml:space="preserve">962566721</t>
  </si>
  <si>
    <t xml:space="preserve">Q9655546A</t>
  </si>
  <si>
    <t xml:space="preserve">46015851</t>
  </si>
  <si>
    <t xml:space="preserve">CONCHA ESPINA II</t>
  </si>
  <si>
    <t xml:space="preserve">CENTRE PRIVAT CONCHA ESPINA II</t>
  </si>
  <si>
    <t xml:space="preserve">MARQUÉS DE BELLET</t>
  </si>
  <si>
    <t xml:space="preserve">963770669</t>
  </si>
  <si>
    <t xml:space="preserve">46015873</t>
  </si>
  <si>
    <t xml:space="preserve">TOMÁS DE VILLARROYA</t>
  </si>
  <si>
    <t xml:space="preserve">CEIP TOMÁS DE VILLARROYA</t>
  </si>
  <si>
    <t xml:space="preserve">DOCTOR TOMÁS SALA</t>
  </si>
  <si>
    <t xml:space="preserve">962566100</t>
  </si>
  <si>
    <t xml:space="preserve">962566101</t>
  </si>
  <si>
    <t xml:space="preserve">Q9655558F</t>
  </si>
  <si>
    <t xml:space="preserve">46015885</t>
  </si>
  <si>
    <t xml:space="preserve">PARE CATALÀ</t>
  </si>
  <si>
    <t xml:space="preserve">CEIP PARE CATALÀ</t>
  </si>
  <si>
    <t xml:space="preserve">PARE ALEGRE</t>
  </si>
  <si>
    <t xml:space="preserve">961205400</t>
  </si>
  <si>
    <t xml:space="preserve">961205401</t>
  </si>
  <si>
    <t xml:space="preserve">Q9655113J</t>
  </si>
  <si>
    <t xml:space="preserve">46015927</t>
  </si>
  <si>
    <t xml:space="preserve">PINTOR VALERO</t>
  </si>
  <si>
    <t xml:space="preserve">962564830</t>
  </si>
  <si>
    <t xml:space="preserve">962564831</t>
  </si>
  <si>
    <t xml:space="preserve">Q9655257E</t>
  </si>
  <si>
    <t xml:space="preserve">46015940</t>
  </si>
  <si>
    <t xml:space="preserve">MARÍA TERESA COLOMA</t>
  </si>
  <si>
    <t xml:space="preserve">EI MARÍA TERESA COLOMA</t>
  </si>
  <si>
    <t xml:space="preserve">LINGÜISTA SANELO</t>
  </si>
  <si>
    <t xml:space="preserve">962249015</t>
  </si>
  <si>
    <t xml:space="preserve">962249016</t>
  </si>
  <si>
    <t xml:space="preserve">Q9655475C</t>
  </si>
  <si>
    <t xml:space="preserve">46015991</t>
  </si>
  <si>
    <t xml:space="preserve">DANIEL MATALLÍN, SL</t>
  </si>
  <si>
    <t xml:space="preserve">CENTRE PRIVAT FP DANIEL MATALLÍN, SL</t>
  </si>
  <si>
    <t xml:space="preserve">MAESTRO PALAU</t>
  </si>
  <si>
    <t xml:space="preserve">7-10</t>
  </si>
  <si>
    <t xml:space="preserve">963911367</t>
  </si>
  <si>
    <t xml:space="preserve">963917424</t>
  </si>
  <si>
    <t xml:space="preserve">46016038</t>
  </si>
  <si>
    <t xml:space="preserve">SALVADOR GADEA</t>
  </si>
  <si>
    <t xml:space="preserve">IES SALVADOR GADEA</t>
  </si>
  <si>
    <t xml:space="preserve">DE LES ENCREULLADES</t>
  </si>
  <si>
    <t xml:space="preserve">961206210</t>
  </si>
  <si>
    <t xml:space="preserve">961206211</t>
  </si>
  <si>
    <t xml:space="preserve">Q9655265H</t>
  </si>
  <si>
    <t xml:space="preserve">46016051</t>
  </si>
  <si>
    <t xml:space="preserve">ANTONIO GARCÍA LÓPEZ</t>
  </si>
  <si>
    <t xml:space="preserve">CEIP ANTONIO GARCÍA LÓPEZ</t>
  </si>
  <si>
    <t xml:space="preserve">PERIS BRELL</t>
  </si>
  <si>
    <t xml:space="preserve">961207345</t>
  </si>
  <si>
    <t xml:space="preserve">961207346</t>
  </si>
  <si>
    <t xml:space="preserve">Q9655725A</t>
  </si>
  <si>
    <t xml:space="preserve">46016063</t>
  </si>
  <si>
    <t xml:space="preserve">VIRGEN AL PIE DE LA CRUZ</t>
  </si>
  <si>
    <t xml:space="preserve">CENTRE PRIVAT VIRGEN AL PIE DE LA CRUZ</t>
  </si>
  <si>
    <t xml:space="preserve">MOLÍ DE VENT</t>
  </si>
  <si>
    <t xml:space="preserve">961420200</t>
  </si>
  <si>
    <t xml:space="preserve">46016105</t>
  </si>
  <si>
    <t xml:space="preserve">FERNANDO DE LOS RIOS</t>
  </si>
  <si>
    <t xml:space="preserve">CEIP FERNANDO DE LOS RIOS</t>
  </si>
  <si>
    <t xml:space="preserve">INGENIERO JOAQUIN BENLLOCH</t>
  </si>
  <si>
    <t xml:space="preserve">33-35</t>
  </si>
  <si>
    <t xml:space="preserve">963333362</t>
  </si>
  <si>
    <t xml:space="preserve">963347770</t>
  </si>
  <si>
    <t xml:space="preserve">46016117</t>
  </si>
  <si>
    <t xml:space="preserve">MAESTRO SANCHIS ALMIÑANO</t>
  </si>
  <si>
    <t xml:space="preserve">CEIP MAESTRO SANCHIS ALMIÑANO</t>
  </si>
  <si>
    <t xml:space="preserve">LANJARÓN</t>
  </si>
  <si>
    <t xml:space="preserve">962566540</t>
  </si>
  <si>
    <t xml:space="preserve">962566541</t>
  </si>
  <si>
    <t xml:space="preserve">Q9655241I</t>
  </si>
  <si>
    <t xml:space="preserve">46016129</t>
  </si>
  <si>
    <t xml:space="preserve">962565220</t>
  </si>
  <si>
    <t xml:space="preserve">962565221</t>
  </si>
  <si>
    <t xml:space="preserve">Q9655107B</t>
  </si>
  <si>
    <t xml:space="preserve">46016130</t>
  </si>
  <si>
    <t xml:space="preserve">RABISANCHO</t>
  </si>
  <si>
    <t xml:space="preserve">EI RABISANCHO</t>
  </si>
  <si>
    <t xml:space="preserve">961205020</t>
  </si>
  <si>
    <t xml:space="preserve">961205021</t>
  </si>
  <si>
    <t xml:space="preserve">Q9655271F</t>
  </si>
  <si>
    <t xml:space="preserve">46016166</t>
  </si>
  <si>
    <t xml:space="preserve">LAS HIGUERILLAS</t>
  </si>
  <si>
    <t xml:space="preserve">CEIP LAS HIGUERILLAS</t>
  </si>
  <si>
    <t xml:space="preserve">HONRUBIA</t>
  </si>
  <si>
    <t xml:space="preserve">962339025</t>
  </si>
  <si>
    <t xml:space="preserve">962339026</t>
  </si>
  <si>
    <t xml:space="preserve">Q9655209F</t>
  </si>
  <si>
    <t xml:space="preserve">46016181</t>
  </si>
  <si>
    <t xml:space="preserve">962617355</t>
  </si>
  <si>
    <t xml:space="preserve">962617356</t>
  </si>
  <si>
    <t xml:space="preserve">Q9655127J</t>
  </si>
  <si>
    <t xml:space="preserve">46016245</t>
  </si>
  <si>
    <t xml:space="preserve">PROFESOR SEBASTIÁN BURGOS</t>
  </si>
  <si>
    <t xml:space="preserve">CEE PÚB. PROFESOR SEBASTIÁN BURGOS</t>
  </si>
  <si>
    <t xml:space="preserve">ALQUERÍA DE BENIMASSOT</t>
  </si>
  <si>
    <t xml:space="preserve">961207005</t>
  </si>
  <si>
    <t xml:space="preserve">961207006</t>
  </si>
  <si>
    <t xml:space="preserve">Q9655078E</t>
  </si>
  <si>
    <t xml:space="preserve">46016312</t>
  </si>
  <si>
    <t xml:space="preserve">IES ENRIC SOLER I GODES</t>
  </si>
  <si>
    <t xml:space="preserve">SISENA</t>
  </si>
  <si>
    <t xml:space="preserve">961719085</t>
  </si>
  <si>
    <t xml:space="preserve">961719086</t>
  </si>
  <si>
    <t xml:space="preserve">Q9655417E</t>
  </si>
  <si>
    <t xml:space="preserve">46016361</t>
  </si>
  <si>
    <t xml:space="preserve">IES LA MORERIA</t>
  </si>
  <si>
    <t xml:space="preserve">961206070</t>
  </si>
  <si>
    <t xml:space="preserve">961206071</t>
  </si>
  <si>
    <t xml:space="preserve">Q9655675H</t>
  </si>
  <si>
    <t xml:space="preserve">46016385</t>
  </si>
  <si>
    <t xml:space="preserve">IES LA VALLDIGNA</t>
  </si>
  <si>
    <t xml:space="preserve">SANT BENET</t>
  </si>
  <si>
    <t xml:space="preserve">249</t>
  </si>
  <si>
    <t xml:space="preserve">962829445</t>
  </si>
  <si>
    <t xml:space="preserve">962829446</t>
  </si>
  <si>
    <t xml:space="preserve">Q9655342E</t>
  </si>
  <si>
    <t xml:space="preserve">46016397</t>
  </si>
  <si>
    <t xml:space="preserve">LA MARXADELLA</t>
  </si>
  <si>
    <t xml:space="preserve">IES LA MARXADELLA</t>
  </si>
  <si>
    <t xml:space="preserve">151</t>
  </si>
  <si>
    <t xml:space="preserve">961206140</t>
  </si>
  <si>
    <t xml:space="preserve">961206141</t>
  </si>
  <si>
    <t xml:space="preserve">Q9655356E</t>
  </si>
  <si>
    <t xml:space="preserve">46016403</t>
  </si>
  <si>
    <t xml:space="preserve">QUART DE LES VALLS</t>
  </si>
  <si>
    <t xml:space="preserve">962564120</t>
  </si>
  <si>
    <t xml:space="preserve">962564121</t>
  </si>
  <si>
    <t xml:space="preserve">Q9655545C</t>
  </si>
  <si>
    <t xml:space="preserve">46016427</t>
  </si>
  <si>
    <t xml:space="preserve">ELSA</t>
  </si>
  <si>
    <t xml:space="preserve">CENTRE PRIV. ED. INF. 1er CICLE ELSA</t>
  </si>
  <si>
    <t xml:space="preserve">696180779</t>
  </si>
  <si>
    <t xml:space="preserve">46016439</t>
  </si>
  <si>
    <t xml:space="preserve">ACCESO ADEMUZ (APT.1 BURJASSOT)</t>
  </si>
  <si>
    <t xml:space="preserve">963632163</t>
  </si>
  <si>
    <t xml:space="preserve">963634363</t>
  </si>
  <si>
    <t xml:space="preserve">46016440</t>
  </si>
  <si>
    <t xml:space="preserve">GONZALO ANAYA</t>
  </si>
  <si>
    <t xml:space="preserve">IES GONZALO ANAYA</t>
  </si>
  <si>
    <t xml:space="preserve">LES PALMERES POL.IND.VIRGEN DE LA SALUD</t>
  </si>
  <si>
    <t xml:space="preserve">961206075</t>
  </si>
  <si>
    <t xml:space="preserve">961206076</t>
  </si>
  <si>
    <t xml:space="preserve">Q9655479E</t>
  </si>
  <si>
    <t xml:space="preserve">46016452</t>
  </si>
  <si>
    <t xml:space="preserve">PROFESOR BARTOLOMÉ COSSIO</t>
  </si>
  <si>
    <t xml:space="preserve">CEIP PROFESOR BARTOLOMÉ COSSIO</t>
  </si>
  <si>
    <t xml:space="preserve">REIG GENOVÉS</t>
  </si>
  <si>
    <t xml:space="preserve">962566310</t>
  </si>
  <si>
    <t xml:space="preserve">962566311</t>
  </si>
  <si>
    <t xml:space="preserve">Q9655043I</t>
  </si>
  <si>
    <t xml:space="preserve">46016488</t>
  </si>
  <si>
    <t xml:space="preserve">BATALLAR</t>
  </si>
  <si>
    <t xml:space="preserve">CEIP BATALLAR</t>
  </si>
  <si>
    <t xml:space="preserve">962980095</t>
  </si>
  <si>
    <t xml:space="preserve">962980096</t>
  </si>
  <si>
    <t xml:space="preserve">Q9655657F</t>
  </si>
  <si>
    <t xml:space="preserve">46016491</t>
  </si>
  <si>
    <t xml:space="preserve">HERETATS</t>
  </si>
  <si>
    <t xml:space="preserve">CEIP HERETATS</t>
  </si>
  <si>
    <t xml:space="preserve">962980100</t>
  </si>
  <si>
    <t xml:space="preserve">962980101</t>
  </si>
  <si>
    <t xml:space="preserve">Q9655055C</t>
  </si>
  <si>
    <t xml:space="preserve">46016518</t>
  </si>
  <si>
    <t xml:space="preserve">FERNANDO DE LOS RÍOS</t>
  </si>
  <si>
    <t xml:space="preserve">CEIP FERNANDO DE LOS RÍOS</t>
  </si>
  <si>
    <t xml:space="preserve">PALLETER</t>
  </si>
  <si>
    <t xml:space="preserve">962566110</t>
  </si>
  <si>
    <t xml:space="preserve">962566111</t>
  </si>
  <si>
    <t xml:space="preserve">Q9655441E</t>
  </si>
  <si>
    <t xml:space="preserve">46016521</t>
  </si>
  <si>
    <t xml:space="preserve">LA CONSTITUCIÓN</t>
  </si>
  <si>
    <t xml:space="preserve">CEIP LA CONSTITUCIÓN</t>
  </si>
  <si>
    <t xml:space="preserve">962566140</t>
  </si>
  <si>
    <t xml:space="preserve">962566141</t>
  </si>
  <si>
    <t xml:space="preserve">Q9655195G</t>
  </si>
  <si>
    <t xml:space="preserve">46016531</t>
  </si>
  <si>
    <t xml:space="preserve">GALILEO</t>
  </si>
  <si>
    <t xml:space="preserve">961808375</t>
  </si>
  <si>
    <t xml:space="preserve">961808376</t>
  </si>
  <si>
    <t xml:space="preserve">Q9655589A</t>
  </si>
  <si>
    <t xml:space="preserve">46016543</t>
  </si>
  <si>
    <t xml:space="preserve">FRANCISCO MARTÍNEZ CULLA</t>
  </si>
  <si>
    <t xml:space="preserve">CEIP FRANCISCO MARTÍNEZ CULLA</t>
  </si>
  <si>
    <t xml:space="preserve">961808390</t>
  </si>
  <si>
    <t xml:space="preserve">961808391</t>
  </si>
  <si>
    <t xml:space="preserve">Q9655593C</t>
  </si>
  <si>
    <t xml:space="preserve">46016555</t>
  </si>
  <si>
    <t xml:space="preserve">JUAN MANUEL MONTOYA</t>
  </si>
  <si>
    <t xml:space="preserve">CEIP JUAN MANUEL MONTOYA</t>
  </si>
  <si>
    <t xml:space="preserve">PUNTA AL MAR</t>
  </si>
  <si>
    <t xml:space="preserve">961205485</t>
  </si>
  <si>
    <t xml:space="preserve">961205486</t>
  </si>
  <si>
    <t xml:space="preserve">Q9655314D</t>
  </si>
  <si>
    <t xml:space="preserve">46016567</t>
  </si>
  <si>
    <t xml:space="preserve">VILAMAR</t>
  </si>
  <si>
    <t xml:space="preserve">CEIP VILAMAR</t>
  </si>
  <si>
    <t xml:space="preserve">ALFREDO SIMÓN</t>
  </si>
  <si>
    <t xml:space="preserve">962617855</t>
  </si>
  <si>
    <t xml:space="preserve">962617856</t>
  </si>
  <si>
    <t xml:space="preserve">Q9655312H</t>
  </si>
  <si>
    <t xml:space="preserve">46016579</t>
  </si>
  <si>
    <t xml:space="preserve">962566990</t>
  </si>
  <si>
    <t xml:space="preserve">962566991</t>
  </si>
  <si>
    <t xml:space="preserve">Q9655358A</t>
  </si>
  <si>
    <t xml:space="preserve">46016580</t>
  </si>
  <si>
    <t xml:space="preserve">GRUP PARPALLÓ</t>
  </si>
  <si>
    <t xml:space="preserve">962566020</t>
  </si>
  <si>
    <t xml:space="preserve">962566021</t>
  </si>
  <si>
    <t xml:space="preserve">Q9655036C</t>
  </si>
  <si>
    <t xml:space="preserve">46016609</t>
  </si>
  <si>
    <t xml:space="preserve">SAN MATEO</t>
  </si>
  <si>
    <t xml:space="preserve">961205230</t>
  </si>
  <si>
    <t xml:space="preserve">961205231</t>
  </si>
  <si>
    <t xml:space="preserve">Q9655710C</t>
  </si>
  <si>
    <t xml:space="preserve">46016610</t>
  </si>
  <si>
    <t xml:space="preserve">HISPANO-NORTEAMERICANO, SA</t>
  </si>
  <si>
    <t xml:space="preserve">CENTRE ESTRANGER HISPANO-NORTEAMERICANO, SA</t>
  </si>
  <si>
    <t xml:space="preserve">SIERRA CALDERONA</t>
  </si>
  <si>
    <t xml:space="preserve">961405412</t>
  </si>
  <si>
    <t xml:space="preserve">961405039</t>
  </si>
  <si>
    <t xml:space="preserve">46016634</t>
  </si>
  <si>
    <t xml:space="preserve">961723011</t>
  </si>
  <si>
    <t xml:space="preserve">961732172</t>
  </si>
  <si>
    <t xml:space="preserve">46016646</t>
  </si>
  <si>
    <t xml:space="preserve">EL MOLÍ</t>
  </si>
  <si>
    <t xml:space="preserve">CEE PRIV. EL MOLÍ</t>
  </si>
  <si>
    <t xml:space="preserve">PADRE MUEDRA</t>
  </si>
  <si>
    <t xml:space="preserve">963407256</t>
  </si>
  <si>
    <t xml:space="preserve">46016658</t>
  </si>
  <si>
    <t xml:space="preserve">VILAVELLA</t>
  </si>
  <si>
    <t xml:space="preserve">CENTRE PRIVAT VILAVELLA</t>
  </si>
  <si>
    <t xml:space="preserve">PADRE DIEGO MIRÓN</t>
  </si>
  <si>
    <t xml:space="preserve">963479750</t>
  </si>
  <si>
    <t xml:space="preserve">963477040</t>
  </si>
  <si>
    <t xml:space="preserve">46016671</t>
  </si>
  <si>
    <t xml:space="preserve">ESCOLA GAVINA</t>
  </si>
  <si>
    <t xml:space="preserve">CENTRE PRIVAT ESCOLA GAVINA</t>
  </si>
  <si>
    <t xml:space="preserve">DE LA MARTINA</t>
  </si>
  <si>
    <t xml:space="preserve">961590594</t>
  </si>
  <si>
    <t xml:space="preserve">961591897</t>
  </si>
  <si>
    <t xml:space="preserve">46016713</t>
  </si>
  <si>
    <t xml:space="preserve">IES 25 D'ABRIL</t>
  </si>
  <si>
    <t xml:space="preserve">D'ORBA</t>
  </si>
  <si>
    <t xml:space="preserve">961206215</t>
  </si>
  <si>
    <t xml:space="preserve">961206216</t>
  </si>
  <si>
    <t xml:space="preserve">Q9650019D</t>
  </si>
  <si>
    <t xml:space="preserve">46016750</t>
  </si>
  <si>
    <t xml:space="preserve">SANTAS JUSTA Y RUFINA</t>
  </si>
  <si>
    <t xml:space="preserve">961205070</t>
  </si>
  <si>
    <t xml:space="preserve">961205071</t>
  </si>
  <si>
    <t xml:space="preserve">Q9655714E</t>
  </si>
  <si>
    <t xml:space="preserve">46016762</t>
  </si>
  <si>
    <t xml:space="preserve">MARTÍ SOROLLA II</t>
  </si>
  <si>
    <t xml:space="preserve">CENTRE PRIVAT MARTÍ SOROLLA II</t>
  </si>
  <si>
    <t xml:space="preserve">PIANISTA AMPARO ITURBI</t>
  </si>
  <si>
    <t xml:space="preserve">963748161</t>
  </si>
  <si>
    <t xml:space="preserve">963342559</t>
  </si>
  <si>
    <t xml:space="preserve">46016774</t>
  </si>
  <si>
    <t xml:space="preserve">COVALTA</t>
  </si>
  <si>
    <t xml:space="preserve">CEIP COVALTA</t>
  </si>
  <si>
    <t xml:space="preserve">ROSENDO JUAN</t>
  </si>
  <si>
    <t xml:space="preserve">962919345</t>
  </si>
  <si>
    <t xml:space="preserve">962919346</t>
  </si>
  <si>
    <t xml:space="preserve">Q9655244C</t>
  </si>
  <si>
    <t xml:space="preserve">46016798</t>
  </si>
  <si>
    <t xml:space="preserve">962566170</t>
  </si>
  <si>
    <t xml:space="preserve">962566171</t>
  </si>
  <si>
    <t xml:space="preserve">Q9655086H</t>
  </si>
  <si>
    <t xml:space="preserve">46016804</t>
  </si>
  <si>
    <t xml:space="preserve">MAS DE ESCOTO</t>
  </si>
  <si>
    <t xml:space="preserve">CEIP MAS DE ESCOTO</t>
  </si>
  <si>
    <t xml:space="preserve">PERPINYANET</t>
  </si>
  <si>
    <t xml:space="preserve">962718150</t>
  </si>
  <si>
    <t xml:space="preserve">962718151</t>
  </si>
  <si>
    <t xml:space="preserve">Q9655222I</t>
  </si>
  <si>
    <t xml:space="preserve">46016816</t>
  </si>
  <si>
    <t xml:space="preserve">CEP REI EN JAUME</t>
  </si>
  <si>
    <t xml:space="preserve">961205410</t>
  </si>
  <si>
    <t xml:space="preserve">961205411</t>
  </si>
  <si>
    <t xml:space="preserve">Q9655339A</t>
  </si>
  <si>
    <t xml:space="preserve">46016841</t>
  </si>
  <si>
    <t xml:space="preserve">CENTRO AUTOR. DE ENSEÑANZAS ARTÍSTICAS PROFESIONALES DE ARTES PLÁSTICAS Y DISEÑO</t>
  </si>
  <si>
    <t xml:space="preserve">CENTRE AUT. D'ENSENYANCES ARTÍSTIQUES PROFESSIONALS D'ARTS PLÀSTIQUES I DISSENY</t>
  </si>
  <si>
    <t xml:space="preserve">BARREIRA ARTE Y DISEÑO</t>
  </si>
  <si>
    <t xml:space="preserve">CENTRE ENS. ARTIST. PROFESSIONALS  BARREIRA ARTE Y DISEÑO</t>
  </si>
  <si>
    <t xml:space="preserve">SAN JACINTO</t>
  </si>
  <si>
    <t xml:space="preserve">961130354</t>
  </si>
  <si>
    <t xml:space="preserve">961130359</t>
  </si>
  <si>
    <t xml:space="preserve">46016865</t>
  </si>
  <si>
    <t xml:space="preserve">JUAN BAUTISTA CABANILLES</t>
  </si>
  <si>
    <t xml:space="preserve">CENTRE ENS. PROFESSIONALS DE MÚSICA J. BAUTISTA CABANILLES</t>
  </si>
  <si>
    <t xml:space="preserve">AUDITORIO MORENO GANS</t>
  </si>
  <si>
    <t xml:space="preserve">962481752</t>
  </si>
  <si>
    <t xml:space="preserve">46016877</t>
  </si>
  <si>
    <t xml:space="preserve">MESTRE VERT</t>
  </si>
  <si>
    <t xml:space="preserve">CONSERVATORI PROFESSIONAL DE MÚSICA MESTRE VERT</t>
  </si>
  <si>
    <t xml:space="preserve">BOSCÀ</t>
  </si>
  <si>
    <t xml:space="preserve">962542290</t>
  </si>
  <si>
    <t xml:space="preserve">962542291</t>
  </si>
  <si>
    <t xml:space="preserve"> S4600321</t>
  </si>
  <si>
    <t xml:space="preserve">46016889</t>
  </si>
  <si>
    <t xml:space="preserve">LUIS MILÁN</t>
  </si>
  <si>
    <t xml:space="preserve">CONSERVATORI PROFESSIONAL DE MÚSICA LUIS MILÁN</t>
  </si>
  <si>
    <t xml:space="preserve">962280532</t>
  </si>
  <si>
    <t xml:space="preserve">AJUNTAMENT DE XÀTIVA</t>
  </si>
  <si>
    <t xml:space="preserve">46016968</t>
  </si>
  <si>
    <t xml:space="preserve">INSTITUTO MUSICAL GINER</t>
  </si>
  <si>
    <t xml:space="preserve">CENTRE ENS. PROFESSIONALS DE MÚSICA INSTITUTO MUSICAL GINER</t>
  </si>
  <si>
    <t xml:space="preserve">963920786</t>
  </si>
  <si>
    <t xml:space="preserve">963913267</t>
  </si>
  <si>
    <t xml:space="preserve">46016971</t>
  </si>
  <si>
    <t xml:space="preserve">MARI CRUZ ALCALÁ</t>
  </si>
  <si>
    <t xml:space="preserve">CENTRE ENS. PROFESSIONALS DE DANSA MARI CRUZ ALCALÁ</t>
  </si>
  <si>
    <t xml:space="preserve">8-10</t>
  </si>
  <si>
    <t xml:space="preserve">963622779</t>
  </si>
  <si>
    <t xml:space="preserve">46016981</t>
  </si>
  <si>
    <t xml:space="preserve">JOSÉ ITURBI</t>
  </si>
  <si>
    <t xml:space="preserve">CONSERVATORI PROFESSIONAL DE MÚSICA JOSÉ ITURBI</t>
  </si>
  <si>
    <t xml:space="preserve">963525478</t>
  </si>
  <si>
    <t xml:space="preserve">963370148</t>
  </si>
  <si>
    <t xml:space="preserve">46016993</t>
  </si>
  <si>
    <t xml:space="preserve">ESCUELA SUPERIOR DE ARTE DRAMÁTICO</t>
  </si>
  <si>
    <t xml:space="preserve">ESCOLA SUPERIOR D'ART DRAMÀTIC</t>
  </si>
  <si>
    <t xml:space="preserve">DE VERA</t>
  </si>
  <si>
    <t xml:space="preserve">961206980</t>
  </si>
  <si>
    <t xml:space="preserve">961206981</t>
  </si>
  <si>
    <t xml:space="preserve">Q4668012J</t>
  </si>
  <si>
    <t xml:space="preserve">46017067</t>
  </si>
  <si>
    <t xml:space="preserve">C.A.J.</t>
  </si>
  <si>
    <t xml:space="preserve">CENTRE PRIVAT FP C.A.J.</t>
  </si>
  <si>
    <t xml:space="preserve">DOCTOR DOMAGK</t>
  </si>
  <si>
    <t xml:space="preserve">963732199</t>
  </si>
  <si>
    <t xml:space="preserve">963336486</t>
  </si>
  <si>
    <t xml:space="preserve">46017109</t>
  </si>
  <si>
    <t xml:space="preserve">LES CAROLINES</t>
  </si>
  <si>
    <t xml:space="preserve">CENTRE PRIVAT LES CAROLINES</t>
  </si>
  <si>
    <t xml:space="preserve">MORERA (URB.LLOMA DE LA VERGE,BUSTIA 42)</t>
  </si>
  <si>
    <t xml:space="preserve">961232900</t>
  </si>
  <si>
    <t xml:space="preserve">46017195</t>
  </si>
  <si>
    <t xml:space="preserve">IES EL CLOT</t>
  </si>
  <si>
    <t xml:space="preserve">JUST RAMÍREZ</t>
  </si>
  <si>
    <t xml:space="preserve">961205950</t>
  </si>
  <si>
    <t xml:space="preserve">961205951</t>
  </si>
  <si>
    <t xml:space="preserve">Q9655524H</t>
  </si>
  <si>
    <t xml:space="preserve">46017201</t>
  </si>
  <si>
    <t xml:space="preserve">962919305</t>
  </si>
  <si>
    <t xml:space="preserve">962919306</t>
  </si>
  <si>
    <t xml:space="preserve">Q9655701B</t>
  </si>
  <si>
    <t xml:space="preserve">46017213</t>
  </si>
  <si>
    <t xml:space="preserve">VICENTE GAOS</t>
  </si>
  <si>
    <t xml:space="preserve">CEIP VICENTE GAOS</t>
  </si>
  <si>
    <t xml:space="preserve">POETA VICENTE GAOS</t>
  </si>
  <si>
    <t xml:space="preserve">962566380</t>
  </si>
  <si>
    <t xml:space="preserve">962566381</t>
  </si>
  <si>
    <t xml:space="preserve">Q9655569C</t>
  </si>
  <si>
    <t xml:space="preserve">46017225</t>
  </si>
  <si>
    <t xml:space="preserve">POETA ALTET</t>
  </si>
  <si>
    <t xml:space="preserve">962564870</t>
  </si>
  <si>
    <t xml:space="preserve">962564871</t>
  </si>
  <si>
    <t xml:space="preserve">Q9655102C</t>
  </si>
  <si>
    <t xml:space="preserve">46017237</t>
  </si>
  <si>
    <t xml:space="preserve">SAN JERÓNIMO</t>
  </si>
  <si>
    <t xml:space="preserve">962565280</t>
  </si>
  <si>
    <t xml:space="preserve">962566281</t>
  </si>
  <si>
    <t xml:space="preserve">Q9655477I</t>
  </si>
  <si>
    <t xml:space="preserve">46017249</t>
  </si>
  <si>
    <t xml:space="preserve">PROFESOR LUIS BRAILLE</t>
  </si>
  <si>
    <t xml:space="preserve">CEIP PROFESOR LUIS BRAILLE</t>
  </si>
  <si>
    <t xml:space="preserve">LUIS CRUMIERE</t>
  </si>
  <si>
    <t xml:space="preserve">962566710</t>
  </si>
  <si>
    <t xml:space="preserve">962566711</t>
  </si>
  <si>
    <t xml:space="preserve">Q9655537J</t>
  </si>
  <si>
    <t xml:space="preserve">46017286</t>
  </si>
  <si>
    <t xml:space="preserve">LA MASIA</t>
  </si>
  <si>
    <t xml:space="preserve">CENTRE PRIVAT LA MASIA</t>
  </si>
  <si>
    <t xml:space="preserve">LES BARRAQUES</t>
  </si>
  <si>
    <t xml:space="preserve">961441212</t>
  </si>
  <si>
    <t xml:space="preserve">961450008</t>
  </si>
  <si>
    <t xml:space="preserve">46017298</t>
  </si>
  <si>
    <t xml:space="preserve">SANTA MARÍA DEL PUIG</t>
  </si>
  <si>
    <t xml:space="preserve">CENTRE PRIVAT SANTA MARÍA DEL PUIG</t>
  </si>
  <si>
    <t xml:space="preserve">961472122</t>
  </si>
  <si>
    <t xml:space="preserve">961472187</t>
  </si>
  <si>
    <t xml:space="preserve">46017304</t>
  </si>
  <si>
    <t xml:space="preserve">JUAN COMENIUS</t>
  </si>
  <si>
    <t xml:space="preserve">CENTRE PRIVAT JUAN COMENIUS</t>
  </si>
  <si>
    <t xml:space="preserve">MÚSICO JARQUE CUALLADÓ</t>
  </si>
  <si>
    <t xml:space="preserve">963467057</t>
  </si>
  <si>
    <t xml:space="preserve">963400552</t>
  </si>
  <si>
    <t xml:space="preserve">46017316</t>
  </si>
  <si>
    <t xml:space="preserve">CENTRE ENS. PROFESSIONALS DE DANSA VALENCIA</t>
  </si>
  <si>
    <t xml:space="preserve">CALIXTO III</t>
  </si>
  <si>
    <t xml:space="preserve">963858054</t>
  </si>
  <si>
    <t xml:space="preserve">46017331</t>
  </si>
  <si>
    <t xml:space="preserve">FORD ESPAÑA</t>
  </si>
  <si>
    <t xml:space="preserve">CENTRE PRIVAT FP FORD ESPAÑA</t>
  </si>
  <si>
    <t xml:space="preserve">INDUSTRIAL</t>
  </si>
  <si>
    <t xml:space="preserve">961791561</t>
  </si>
  <si>
    <t xml:space="preserve">961792255</t>
  </si>
  <si>
    <t xml:space="preserve">46017365</t>
  </si>
  <si>
    <t xml:space="preserve">FLORIDA, CENTRE E.SECUNDARI-TÈCNIC PROF.</t>
  </si>
  <si>
    <t xml:space="preserve">CENTRE PRIVAT FP FLORIDA, CENTRE E.SECUNDARI-TÈCNIC PROF.</t>
  </si>
  <si>
    <t xml:space="preserve">961220380</t>
  </si>
  <si>
    <t xml:space="preserve">961269933</t>
  </si>
  <si>
    <t xml:space="preserve">46017377</t>
  </si>
  <si>
    <t xml:space="preserve">BANDA PRIMITIVA</t>
  </si>
  <si>
    <t xml:space="preserve">ESCOLA PRIVADA DE MÚSICA BANDA PRIMITIVA</t>
  </si>
  <si>
    <t xml:space="preserve">METGE MIQUEL PÉREZ</t>
  </si>
  <si>
    <t xml:space="preserve">962780847</t>
  </si>
  <si>
    <t xml:space="preserve">962792113</t>
  </si>
  <si>
    <t xml:space="preserve">46017389</t>
  </si>
  <si>
    <t xml:space="preserve">CONSERVATORIO PROFESIONAL DE MÚSICA SAN RAFAEL</t>
  </si>
  <si>
    <t xml:space="preserve">962501257</t>
  </si>
  <si>
    <t xml:space="preserve">962502818</t>
  </si>
  <si>
    <t xml:space="preserve">AYUNTAMIENTO DE BUÑOL</t>
  </si>
  <si>
    <t xml:space="preserve">46017390</t>
  </si>
  <si>
    <t xml:space="preserve">SAN CARLOS BORROMEO</t>
  </si>
  <si>
    <t xml:space="preserve">CEIP SAN CARLOS BORROMEO</t>
  </si>
  <si>
    <t xml:space="preserve">LUIS ARNAU</t>
  </si>
  <si>
    <t xml:space="preserve">961205840</t>
  </si>
  <si>
    <t xml:space="preserve">961205841</t>
  </si>
  <si>
    <t xml:space="preserve">Q9655249B</t>
  </si>
  <si>
    <t xml:space="preserve">46017407</t>
  </si>
  <si>
    <t xml:space="preserve">MAESTRO EMILIO LUNA</t>
  </si>
  <si>
    <t xml:space="preserve">CEIP MAESTRO EMILIO LUNA</t>
  </si>
  <si>
    <t xml:space="preserve">961719015</t>
  </si>
  <si>
    <t xml:space="preserve">961719016</t>
  </si>
  <si>
    <t xml:space="preserve">Q9655063G</t>
  </si>
  <si>
    <t xml:space="preserve">46017419</t>
  </si>
  <si>
    <t xml:space="preserve">BENIPEIXCAR</t>
  </si>
  <si>
    <t xml:space="preserve">CEIP BENIPEIXCAR</t>
  </si>
  <si>
    <t xml:space="preserve">DE LES ESCLAVES</t>
  </si>
  <si>
    <t xml:space="preserve">962826485</t>
  </si>
  <si>
    <t xml:space="preserve">962826486</t>
  </si>
  <si>
    <t xml:space="preserve">Q9655621B</t>
  </si>
  <si>
    <t xml:space="preserve">46017420</t>
  </si>
  <si>
    <t xml:space="preserve">BUENOS AIRES</t>
  </si>
  <si>
    <t xml:space="preserve">962566470</t>
  </si>
  <si>
    <t xml:space="preserve">962566471</t>
  </si>
  <si>
    <t xml:space="preserve">Q9655671G</t>
  </si>
  <si>
    <t xml:space="preserve">46017432</t>
  </si>
  <si>
    <t xml:space="preserve">LA PINAETA</t>
  </si>
  <si>
    <t xml:space="preserve">CEIP LA PINAETA</t>
  </si>
  <si>
    <t xml:space="preserve">JUNTO POLÍGONO BALADRE</t>
  </si>
  <si>
    <t xml:space="preserve">962617365</t>
  </si>
  <si>
    <t xml:space="preserve">962617366</t>
  </si>
  <si>
    <t xml:space="preserve">Q9655306J</t>
  </si>
  <si>
    <t xml:space="preserve">46017444</t>
  </si>
  <si>
    <t xml:space="preserve">962564810</t>
  </si>
  <si>
    <t xml:space="preserve">962564811</t>
  </si>
  <si>
    <t xml:space="preserve">Q9655349J</t>
  </si>
  <si>
    <t xml:space="preserve">46017456</t>
  </si>
  <si>
    <t xml:space="preserve">CEIP EL MOLÍ</t>
  </si>
  <si>
    <t xml:space="preserve">GRANERERS</t>
  </si>
  <si>
    <t xml:space="preserve">961205280</t>
  </si>
  <si>
    <t xml:space="preserve">961205281</t>
  </si>
  <si>
    <t xml:space="preserve">Q9655352D</t>
  </si>
  <si>
    <t xml:space="preserve">46017468</t>
  </si>
  <si>
    <t xml:space="preserve">CEIP PABLO NERUDA</t>
  </si>
  <si>
    <t xml:space="preserve">961207350</t>
  </si>
  <si>
    <t xml:space="preserve">961207351</t>
  </si>
  <si>
    <t xml:space="preserve">Q9655542J</t>
  </si>
  <si>
    <t xml:space="preserve">46017471</t>
  </si>
  <si>
    <t xml:space="preserve">PROFESSOR RAMIRO JOVER</t>
  </si>
  <si>
    <t xml:space="preserve">CEIP PROFESSOR RAMIRO JOVER</t>
  </si>
  <si>
    <t xml:space="preserve">PÍO IX</t>
  </si>
  <si>
    <t xml:space="preserve">962566320</t>
  </si>
  <si>
    <t xml:space="preserve">962566321</t>
  </si>
  <si>
    <t xml:space="preserve">Q9655175I</t>
  </si>
  <si>
    <t xml:space="preserve">46017481</t>
  </si>
  <si>
    <t xml:space="preserve">CEIP LA COMA</t>
  </si>
  <si>
    <t xml:space="preserve">961205350</t>
  </si>
  <si>
    <t xml:space="preserve">961205351</t>
  </si>
  <si>
    <t xml:space="preserve">Q9655164C</t>
  </si>
  <si>
    <t xml:space="preserve">46017493</t>
  </si>
  <si>
    <t xml:space="preserve">IES VICENT ANDRÉS ESTELLÉS</t>
  </si>
  <si>
    <t xml:space="preserve">DEL PALLETER</t>
  </si>
  <si>
    <t xml:space="preserve">961206220</t>
  </si>
  <si>
    <t xml:space="preserve">961206221</t>
  </si>
  <si>
    <t xml:space="preserve">Q9655442C</t>
  </si>
  <si>
    <t xml:space="preserve">46017501</t>
  </si>
  <si>
    <t xml:space="preserve">FEDERICA MONTSENY</t>
  </si>
  <si>
    <t xml:space="preserve">IES FEDERICA MONTSENY</t>
  </si>
  <si>
    <t xml:space="preserve">PRIMERO DE MAYO</t>
  </si>
  <si>
    <t xml:space="preserve">961206145</t>
  </si>
  <si>
    <t xml:space="preserve">961206146</t>
  </si>
  <si>
    <t xml:space="preserve">Q9655444I</t>
  </si>
  <si>
    <t xml:space="preserve">46017535</t>
  </si>
  <si>
    <t xml:space="preserve">PERE BOÏL</t>
  </si>
  <si>
    <t xml:space="preserve">IES PERE BOÏL</t>
  </si>
  <si>
    <t xml:space="preserve">961206225</t>
  </si>
  <si>
    <t xml:space="preserve">961206226</t>
  </si>
  <si>
    <t xml:space="preserve">Q9655739B</t>
  </si>
  <si>
    <t xml:space="preserve">46017559</t>
  </si>
  <si>
    <t xml:space="preserve">962617370</t>
  </si>
  <si>
    <t xml:space="preserve">962617371</t>
  </si>
  <si>
    <t xml:space="preserve">Q9655307H</t>
  </si>
  <si>
    <t xml:space="preserve">46017584</t>
  </si>
  <si>
    <t xml:space="preserve">CEIP MANUEL SANCHIS GUARNER</t>
  </si>
  <si>
    <t xml:space="preserve">962249750</t>
  </si>
  <si>
    <t xml:space="preserve">962249751</t>
  </si>
  <si>
    <t xml:space="preserve">Q9655732G</t>
  </si>
  <si>
    <t xml:space="preserve">46017596</t>
  </si>
  <si>
    <t xml:space="preserve">ELISEO VIDAL</t>
  </si>
  <si>
    <t xml:space="preserve">CEIP ELISEO VIDAL</t>
  </si>
  <si>
    <t xml:space="preserve">MÚSICO GOMIS</t>
  </si>
  <si>
    <t xml:space="preserve">962566250</t>
  </si>
  <si>
    <t xml:space="preserve">962566251</t>
  </si>
  <si>
    <t xml:space="preserve">Q9655518J</t>
  </si>
  <si>
    <t xml:space="preserve">46017602</t>
  </si>
  <si>
    <t xml:space="preserve">EXPLORADOR ANDRÉS</t>
  </si>
  <si>
    <t xml:space="preserve">CEIP EXPLORADOR ANDRÉS</t>
  </si>
  <si>
    <t xml:space="preserve">961205515</t>
  </si>
  <si>
    <t xml:space="preserve">961205516</t>
  </si>
  <si>
    <t xml:space="preserve">Q9655561J</t>
  </si>
  <si>
    <t xml:space="preserve">46017641</t>
  </si>
  <si>
    <t xml:space="preserve">VICENTE PLA PAREDES</t>
  </si>
  <si>
    <t xml:space="preserve">CEIP VICENTE PLA PAREDES</t>
  </si>
  <si>
    <t xml:space="preserve">ERNESTO ANDREU MINGUET</t>
  </si>
  <si>
    <t xml:space="preserve">961205110</t>
  </si>
  <si>
    <t xml:space="preserve">961205111</t>
  </si>
  <si>
    <t xml:space="preserve">Q9655081I</t>
  </si>
  <si>
    <t xml:space="preserve">46017651</t>
  </si>
  <si>
    <t xml:space="preserve">961206900</t>
  </si>
  <si>
    <t xml:space="preserve">961206901</t>
  </si>
  <si>
    <t xml:space="preserve">Q9655672E</t>
  </si>
  <si>
    <t xml:space="preserve">46017663</t>
  </si>
  <si>
    <t xml:space="preserve">961206770</t>
  </si>
  <si>
    <t xml:space="preserve">961206771</t>
  </si>
  <si>
    <t xml:space="preserve">Q9655351F</t>
  </si>
  <si>
    <t xml:space="preserve">46017675</t>
  </si>
  <si>
    <t xml:space="preserve">IES LA SÈNIA</t>
  </si>
  <si>
    <t xml:space="preserve">ESCULTOR JOSÉ CAPUZ</t>
  </si>
  <si>
    <t xml:space="preserve">961205955</t>
  </si>
  <si>
    <t xml:space="preserve">961205956</t>
  </si>
  <si>
    <t xml:space="preserve">Q9655705C</t>
  </si>
  <si>
    <t xml:space="preserve">46017687</t>
  </si>
  <si>
    <t xml:space="preserve">IES RAMON LLULL</t>
  </si>
  <si>
    <t xml:space="preserve">961205960</t>
  </si>
  <si>
    <t xml:space="preserve">961205961</t>
  </si>
  <si>
    <t xml:space="preserve">Q9655532A</t>
  </si>
  <si>
    <t xml:space="preserve">46017699</t>
  </si>
  <si>
    <t xml:space="preserve">LOS NARANJOS</t>
  </si>
  <si>
    <t xml:space="preserve">CENTRE PRIVAT LOS NARANJOS</t>
  </si>
  <si>
    <t xml:space="preserve">DE BARX</t>
  </si>
  <si>
    <t xml:space="preserve">962875318</t>
  </si>
  <si>
    <t xml:space="preserve">962869973</t>
  </si>
  <si>
    <t xml:space="preserve">46017705</t>
  </si>
  <si>
    <t xml:space="preserve">CEIP TIRANT LO BLANC</t>
  </si>
  <si>
    <t xml:space="preserve">962457355</t>
  </si>
  <si>
    <t xml:space="preserve">962457356</t>
  </si>
  <si>
    <t xml:space="preserve">Q9655392J</t>
  </si>
  <si>
    <t xml:space="preserve">46017717</t>
  </si>
  <si>
    <t xml:space="preserve">PLA DE LA MESQUITA</t>
  </si>
  <si>
    <t xml:space="preserve">CEE PÚB. PLA DE LA MESQUITA</t>
  </si>
  <si>
    <t xml:space="preserve">DE GENOVÉS, KM. 0,5</t>
  </si>
  <si>
    <t xml:space="preserve">962276051</t>
  </si>
  <si>
    <t xml:space="preserve">Q9655073F</t>
  </si>
  <si>
    <t xml:space="preserve">46017729</t>
  </si>
  <si>
    <t xml:space="preserve">COMUNITAT VALENCIANA</t>
  </si>
  <si>
    <t xml:space="preserve">CEIP COMUNITAT VALENCIANA</t>
  </si>
  <si>
    <t xml:space="preserve">962565290</t>
  </si>
  <si>
    <t xml:space="preserve">962565291</t>
  </si>
  <si>
    <t xml:space="preserve">Q9655504J</t>
  </si>
  <si>
    <t xml:space="preserve">46017766</t>
  </si>
  <si>
    <t xml:space="preserve">CENTRE PRIVAT GREGORI MAYANS I CISCAR</t>
  </si>
  <si>
    <t xml:space="preserve">962871116</t>
  </si>
  <si>
    <t xml:space="preserve">962878638</t>
  </si>
  <si>
    <t xml:space="preserve">46017778</t>
  </si>
  <si>
    <t xml:space="preserve">EL PLANTÍO INTERNACIONAL SCHOOL</t>
  </si>
  <si>
    <t xml:space="preserve">CENTRE ESTRANGER EL PLANTÍO INTERNACIONAL SCHOOL</t>
  </si>
  <si>
    <t xml:space="preserve">233</t>
  </si>
  <si>
    <t xml:space="preserve">961321410</t>
  </si>
  <si>
    <t xml:space="preserve">961321841</t>
  </si>
  <si>
    <t xml:space="preserve">46017791</t>
  </si>
  <si>
    <t xml:space="preserve">RAPSODIA</t>
  </si>
  <si>
    <t xml:space="preserve">CENTRE ELEMENTAL DE DANSA RAPSODIA</t>
  </si>
  <si>
    <t xml:space="preserve">PADRE CARLOS FERRÍS</t>
  </si>
  <si>
    <t xml:space="preserve">962875128</t>
  </si>
  <si>
    <t xml:space="preserve">46017833</t>
  </si>
  <si>
    <t xml:space="preserve">CENTRE PRIVAT EL PRAT</t>
  </si>
  <si>
    <t xml:space="preserve">LIRIA-OLOCAU, KM 1,5</t>
  </si>
  <si>
    <t xml:space="preserve">962780071</t>
  </si>
  <si>
    <t xml:space="preserve">962782561</t>
  </si>
  <si>
    <t xml:space="preserve">46017857</t>
  </si>
  <si>
    <t xml:space="preserve">EL CONVENT</t>
  </si>
  <si>
    <t xml:space="preserve">CEIP EL CONVENT</t>
  </si>
  <si>
    <t xml:space="preserve">MAESTRO ALBUIXECH</t>
  </si>
  <si>
    <t xml:space="preserve">962457500</t>
  </si>
  <si>
    <t xml:space="preserve">962457501</t>
  </si>
  <si>
    <t xml:space="preserve">Q9655253D</t>
  </si>
  <si>
    <t xml:space="preserve">46017869</t>
  </si>
  <si>
    <t xml:space="preserve">VICENT RICARD BONILLO</t>
  </si>
  <si>
    <t xml:space="preserve">CEIP VICENT RICARD BONILLO</t>
  </si>
  <si>
    <t xml:space="preserve">961205800</t>
  </si>
  <si>
    <t xml:space="preserve">961205801</t>
  </si>
  <si>
    <t xml:space="preserve">Q9655412F</t>
  </si>
  <si>
    <t xml:space="preserve">46017882</t>
  </si>
  <si>
    <t xml:space="preserve">LES ALFÀBEGUES</t>
  </si>
  <si>
    <t xml:space="preserve">IES LES ALFÀBEGUES</t>
  </si>
  <si>
    <t xml:space="preserve">MARIANA DE SAN SIMEÓN</t>
  </si>
  <si>
    <t xml:space="preserve">961606970</t>
  </si>
  <si>
    <t xml:space="preserve">961606971</t>
  </si>
  <si>
    <t xml:space="preserve">Q9655429J</t>
  </si>
  <si>
    <t xml:space="preserve">46017894</t>
  </si>
  <si>
    <t xml:space="preserve">RAFAEL TALENS PELLÓ</t>
  </si>
  <si>
    <t xml:space="preserve">CONSERVATORI PROFESSIONAL DE MÚSICA RAFAEL TALENS PELLÓ</t>
  </si>
  <si>
    <t xml:space="preserve">961719145</t>
  </si>
  <si>
    <t xml:space="preserve">961719146</t>
  </si>
  <si>
    <t xml:space="preserve">Q9655600F</t>
  </si>
  <si>
    <t xml:space="preserve">46017900</t>
  </si>
  <si>
    <t xml:space="preserve">RAMON MUNTANER</t>
  </si>
  <si>
    <t xml:space="preserve">IES RAMON MUNTANER</t>
  </si>
  <si>
    <t xml:space="preserve">961206080</t>
  </si>
  <si>
    <t xml:space="preserve">961206081</t>
  </si>
  <si>
    <t xml:space="preserve">Q9655480C</t>
  </si>
  <si>
    <t xml:space="preserve">46017912</t>
  </si>
  <si>
    <t xml:space="preserve">MESTRE JUAN ROIG SOLER</t>
  </si>
  <si>
    <t xml:space="preserve">961206815</t>
  </si>
  <si>
    <t xml:space="preserve">961206816</t>
  </si>
  <si>
    <t xml:space="preserve">Q9655350H</t>
  </si>
  <si>
    <t xml:space="preserve">46017997</t>
  </si>
  <si>
    <t xml:space="preserve">TEVIÁN</t>
  </si>
  <si>
    <t xml:space="preserve">CENTRE PRIVAT FP TEVIÁN</t>
  </si>
  <si>
    <t xml:space="preserve">963520425</t>
  </si>
  <si>
    <t xml:space="preserve">963521588</t>
  </si>
  <si>
    <t xml:space="preserve">46018011</t>
  </si>
  <si>
    <t xml:space="preserve">EDUCATIO. DIFICULTADES APRENDIZ.Y PAT. LENGUAJE</t>
  </si>
  <si>
    <t xml:space="preserve">CEE PRIV. EDUCATIO. DIFICULTADES APRENDIZAJE Y PAT. LENG.</t>
  </si>
  <si>
    <t xml:space="preserve">6 FINAL IZQUIERDA</t>
  </si>
  <si>
    <t xml:space="preserve">961322441</t>
  </si>
  <si>
    <t xml:space="preserve">961325265</t>
  </si>
  <si>
    <t xml:space="preserve">46018035</t>
  </si>
  <si>
    <t xml:space="preserve">MISERICÒRDIA</t>
  </si>
  <si>
    <t xml:space="preserve">CIPFP MISERICÒRDIA</t>
  </si>
  <si>
    <t xml:space="preserve">CASA DE LA MISERICÒRDIA</t>
  </si>
  <si>
    <t xml:space="preserve">961205920</t>
  </si>
  <si>
    <t xml:space="preserve">961205921</t>
  </si>
  <si>
    <t xml:space="preserve">Q9655533I</t>
  </si>
  <si>
    <t xml:space="preserve">46018047</t>
  </si>
  <si>
    <t xml:space="preserve">961205965</t>
  </si>
  <si>
    <t xml:space="preserve">961205966</t>
  </si>
  <si>
    <t xml:space="preserve">Q9655719D</t>
  </si>
  <si>
    <t xml:space="preserve">46018059</t>
  </si>
  <si>
    <t xml:space="preserve">NÚMERO 26</t>
  </si>
  <si>
    <t xml:space="preserve">IES NÚMERO 26</t>
  </si>
  <si>
    <t xml:space="preserve">CASA DE LA MISERICORDIA</t>
  </si>
  <si>
    <t xml:space="preserve">961206085</t>
  </si>
  <si>
    <t xml:space="preserve">961206086</t>
  </si>
  <si>
    <t xml:space="preserve">Q9655529G</t>
  </si>
  <si>
    <t xml:space="preserve">46018072</t>
  </si>
  <si>
    <t xml:space="preserve">ENGLISH SCHOOL LOS OLIVOS</t>
  </si>
  <si>
    <t xml:space="preserve">CENTRE ESTRANGER ENGLISH SCHOOL LOS OLIVOS</t>
  </si>
  <si>
    <t xml:space="preserve">963639938</t>
  </si>
  <si>
    <t xml:space="preserve">963644863</t>
  </si>
  <si>
    <t xml:space="preserve">46018096</t>
  </si>
  <si>
    <t xml:space="preserve">CEIP MONTDÚVER</t>
  </si>
  <si>
    <t xml:space="preserve">962826620</t>
  </si>
  <si>
    <t xml:space="preserve">962826621</t>
  </si>
  <si>
    <t xml:space="preserve">Q9655138G</t>
  </si>
  <si>
    <t xml:space="preserve">46018102</t>
  </si>
  <si>
    <t xml:space="preserve">MARTÍNEZ VALLS</t>
  </si>
  <si>
    <t xml:space="preserve">CEIP MARTÍNEZ VALLS</t>
  </si>
  <si>
    <t xml:space="preserve">962919365</t>
  </si>
  <si>
    <t xml:space="preserve">962919366</t>
  </si>
  <si>
    <t xml:space="preserve">Q9655703H</t>
  </si>
  <si>
    <t xml:space="preserve">46018114</t>
  </si>
  <si>
    <t xml:space="preserve">PROFESOR SANCHIS GUARNER</t>
  </si>
  <si>
    <t xml:space="preserve">CEIP PROFESOR SANCHIS GUARNER</t>
  </si>
  <si>
    <t xml:space="preserve">PEDRO PATRICIO MEY</t>
  </si>
  <si>
    <t xml:space="preserve">962566080</t>
  </si>
  <si>
    <t xml:space="preserve">Q9655544F</t>
  </si>
  <si>
    <t xml:space="preserve">46018126</t>
  </si>
  <si>
    <t xml:space="preserve">MAX AUB</t>
  </si>
  <si>
    <t xml:space="preserve">CEIP MAX AUB</t>
  </si>
  <si>
    <t xml:space="preserve">PADRE URBANO</t>
  </si>
  <si>
    <t xml:space="preserve">962566280</t>
  </si>
  <si>
    <t xml:space="preserve">Q9655540D</t>
  </si>
  <si>
    <t xml:space="preserve">46018138</t>
  </si>
  <si>
    <t xml:space="preserve">ORRIOLS</t>
  </si>
  <si>
    <t xml:space="preserve">IES ORRIOLS</t>
  </si>
  <si>
    <t xml:space="preserve">SANTIAGO RUSIÑOL</t>
  </si>
  <si>
    <t xml:space="preserve">961205970</t>
  </si>
  <si>
    <t xml:space="preserve">961205971</t>
  </si>
  <si>
    <t xml:space="preserve">Q9655531C</t>
  </si>
  <si>
    <t xml:space="preserve">46018141</t>
  </si>
  <si>
    <t xml:space="preserve">CIUDAD DE BOLONIA</t>
  </si>
  <si>
    <t xml:space="preserve">CEIP CIUDAD DE BOLONIA</t>
  </si>
  <si>
    <t xml:space="preserve">961205735</t>
  </si>
  <si>
    <t xml:space="preserve">961205736</t>
  </si>
  <si>
    <t xml:space="preserve">Q9655503B</t>
  </si>
  <si>
    <t xml:space="preserve">46018151</t>
  </si>
  <si>
    <t xml:space="preserve">HELIOS</t>
  </si>
  <si>
    <t xml:space="preserve">CENTRE PRIVAT HELIOS</t>
  </si>
  <si>
    <t xml:space="preserve">RIBA-ROJA TURIA-BENAGEBER, KM. 6</t>
  </si>
  <si>
    <t xml:space="preserve">962743106</t>
  </si>
  <si>
    <t xml:space="preserve">962743056</t>
  </si>
  <si>
    <t xml:space="preserve">46018175</t>
  </si>
  <si>
    <t xml:space="preserve">EL DRAC</t>
  </si>
  <si>
    <t xml:space="preserve">CENTRE INTEGRAT EL DRAC</t>
  </si>
  <si>
    <t xml:space="preserve">MÉNDEZ NUÑEZ</t>
  </si>
  <si>
    <t xml:space="preserve">961559664</t>
  </si>
  <si>
    <t xml:space="preserve">961575196</t>
  </si>
  <si>
    <t xml:space="preserve">46018187</t>
  </si>
  <si>
    <t xml:space="preserve">LIRA ALMUSAFENSE</t>
  </si>
  <si>
    <t xml:space="preserve">CENTRE ENS. PROFESSIONALS DE MÚSICA LIRA ALMUSAFENSE</t>
  </si>
  <si>
    <t xml:space="preserve">961794469</t>
  </si>
  <si>
    <t xml:space="preserve">46018199</t>
  </si>
  <si>
    <t xml:space="preserve">JOSÉ MANUEL IZQUIERDO</t>
  </si>
  <si>
    <t xml:space="preserve">CONSERVATORI PROFESSIONAL DE MÚSICA JOSÉ MANUEL IZQUIERDO</t>
  </si>
  <si>
    <t xml:space="preserve">JOSEP SERRA I CARSÍ</t>
  </si>
  <si>
    <t xml:space="preserve">961206820</t>
  </si>
  <si>
    <t xml:space="preserve">961206821</t>
  </si>
  <si>
    <t xml:space="preserve">S9600009F</t>
  </si>
  <si>
    <t xml:space="preserve">46018217</t>
  </si>
  <si>
    <t xml:space="preserve">MAESTRO VALDOVÍN</t>
  </si>
  <si>
    <t xml:space="preserve">CENTRE ELEMENTAL DE MÚSICA MAESTRO VALDOVÍN</t>
  </si>
  <si>
    <t xml:space="preserve">962879603</t>
  </si>
  <si>
    <t xml:space="preserve">962873377</t>
  </si>
  <si>
    <t xml:space="preserve">46018266</t>
  </si>
  <si>
    <t xml:space="preserve">EL GARBÍ</t>
  </si>
  <si>
    <t xml:space="preserve">CEIP EL GARBÍ</t>
  </si>
  <si>
    <t xml:space="preserve">DEL POLIESPORTIU MUNICIPAL</t>
  </si>
  <si>
    <t xml:space="preserve">962718155</t>
  </si>
  <si>
    <t xml:space="preserve">962718156</t>
  </si>
  <si>
    <t xml:space="preserve">Q9655727G</t>
  </si>
  <si>
    <t xml:space="preserve">46018278</t>
  </si>
  <si>
    <t xml:space="preserve">L'ALMASSIL</t>
  </si>
  <si>
    <t xml:space="preserve">CEIP L'ALMASSIL</t>
  </si>
  <si>
    <t xml:space="preserve">BAJO SEGURA</t>
  </si>
  <si>
    <t xml:space="preserve">962566510</t>
  </si>
  <si>
    <t xml:space="preserve">962566511</t>
  </si>
  <si>
    <t xml:space="preserve">Q9655147H</t>
  </si>
  <si>
    <t xml:space="preserve">46018281</t>
  </si>
  <si>
    <t xml:space="preserve">ALFADALÍ</t>
  </si>
  <si>
    <t xml:space="preserve">CEIP ALFADALÍ</t>
  </si>
  <si>
    <t xml:space="preserve">ALFADALI</t>
  </si>
  <si>
    <t xml:space="preserve">962826625</t>
  </si>
  <si>
    <t xml:space="preserve">962826626</t>
  </si>
  <si>
    <t xml:space="preserve">Q9655690G</t>
  </si>
  <si>
    <t xml:space="preserve">46018291</t>
  </si>
  <si>
    <t xml:space="preserve">VALL BLANCA</t>
  </si>
  <si>
    <t xml:space="preserve">CEE PÚB. VALL BLANCA</t>
  </si>
  <si>
    <t xml:space="preserve">LA SOLANA-POLÍGON 6</t>
  </si>
  <si>
    <t xml:space="preserve">962919387</t>
  </si>
  <si>
    <t xml:space="preserve">962919386</t>
  </si>
  <si>
    <t xml:space="preserve">Q9655143G</t>
  </si>
  <si>
    <t xml:space="preserve">46018308</t>
  </si>
  <si>
    <t xml:space="preserve">GUILLEM D'ENTENÇA</t>
  </si>
  <si>
    <t xml:space="preserve">CEIP GUILLEM D'ENTENÇA</t>
  </si>
  <si>
    <t xml:space="preserve">961205575</t>
  </si>
  <si>
    <t xml:space="preserve">961205576</t>
  </si>
  <si>
    <t xml:space="preserve">Q9655134F</t>
  </si>
  <si>
    <t xml:space="preserve">46018311</t>
  </si>
  <si>
    <t xml:space="preserve">PROFESOR TIERNO GALVÁN</t>
  </si>
  <si>
    <t xml:space="preserve">CEIP PROFESOR TIERNO GALVÁN</t>
  </si>
  <si>
    <t xml:space="preserve">962617375</t>
  </si>
  <si>
    <t xml:space="preserve">962617376</t>
  </si>
  <si>
    <t xml:space="preserve">Q9655309D</t>
  </si>
  <si>
    <t xml:space="preserve">46018333</t>
  </si>
  <si>
    <t xml:space="preserve">CEIP FEDERICO GARCÍA LORCA</t>
  </si>
  <si>
    <t xml:space="preserve">CLARIANO</t>
  </si>
  <si>
    <t xml:space="preserve">962566260</t>
  </si>
  <si>
    <t xml:space="preserve">962566261</t>
  </si>
  <si>
    <t xml:space="preserve">Q9655562H</t>
  </si>
  <si>
    <t xml:space="preserve">46018345</t>
  </si>
  <si>
    <t xml:space="preserve">LLUÍS GUARNER</t>
  </si>
  <si>
    <t xml:space="preserve">CEIP LLUÍS GUARNER</t>
  </si>
  <si>
    <t xml:space="preserve">DOCTOR NICASIO BENLLOCH</t>
  </si>
  <si>
    <t xml:space="preserve">962566050</t>
  </si>
  <si>
    <t xml:space="preserve">962566051</t>
  </si>
  <si>
    <t xml:space="preserve">Q9655536B</t>
  </si>
  <si>
    <t xml:space="preserve">46018382</t>
  </si>
  <si>
    <t xml:space="preserve">962458040</t>
  </si>
  <si>
    <t xml:space="preserve">962458041</t>
  </si>
  <si>
    <t xml:space="preserve">Q9655387J</t>
  </si>
  <si>
    <t xml:space="preserve">46018394</t>
  </si>
  <si>
    <t xml:space="preserve">JAUME II</t>
  </si>
  <si>
    <t xml:space="preserve">962829485</t>
  </si>
  <si>
    <t xml:space="preserve">962829486</t>
  </si>
  <si>
    <t xml:space="preserve">Q9655625C</t>
  </si>
  <si>
    <t xml:space="preserve">46018503</t>
  </si>
  <si>
    <t xml:space="preserve">LA GACELA, SL</t>
  </si>
  <si>
    <t xml:space="preserve">CENTRE PRIV. ED. INFANTIL LA GACELA, SL</t>
  </si>
  <si>
    <t xml:space="preserve">PEÑA</t>
  </si>
  <si>
    <t xml:space="preserve">961382417</t>
  </si>
  <si>
    <t xml:space="preserve">961388251</t>
  </si>
  <si>
    <t xml:space="preserve">46018552</t>
  </si>
  <si>
    <t xml:space="preserve">IES BALEARES</t>
  </si>
  <si>
    <t xml:space="preserve">961206230</t>
  </si>
  <si>
    <t xml:space="preserve">961206231</t>
  </si>
  <si>
    <t xml:space="preserve">Q9655566I</t>
  </si>
  <si>
    <t xml:space="preserve">46018576</t>
  </si>
  <si>
    <t xml:space="preserve">AURORA I</t>
  </si>
  <si>
    <t xml:space="preserve">CENTRE ELEMENTAL DE MÚSICA AURORA I</t>
  </si>
  <si>
    <t xml:space="preserve">963959169</t>
  </si>
  <si>
    <t xml:space="preserve">46018588</t>
  </si>
  <si>
    <t xml:space="preserve">ESTUDIO DANZA MARÍA CARBONELL</t>
  </si>
  <si>
    <t xml:space="preserve">CENTRE ENS. PROFESSIONALS DE DANSA MARÍA CARBONELL</t>
  </si>
  <si>
    <t xml:space="preserve">ALCALDE CANO COLOMA</t>
  </si>
  <si>
    <t xml:space="preserve">963805843</t>
  </si>
  <si>
    <t xml:space="preserve">963934789</t>
  </si>
  <si>
    <t xml:space="preserve">46018606</t>
  </si>
  <si>
    <t xml:space="preserve">962360720</t>
  </si>
  <si>
    <t xml:space="preserve">AJUNTAMENT D'AIELO DE MALFERIT</t>
  </si>
  <si>
    <t xml:space="preserve">46018618</t>
  </si>
  <si>
    <t xml:space="preserve">MAESTRO PONCE</t>
  </si>
  <si>
    <t xml:space="preserve">CONSERVATORIO PROFESIONAL DE MÚSICA MAESTRO PONCE</t>
  </si>
  <si>
    <t xml:space="preserve">962220001</t>
  </si>
  <si>
    <t xml:space="preserve">962220424</t>
  </si>
  <si>
    <t xml:space="preserve">AYUNTAMIENTO DE CHELLA</t>
  </si>
  <si>
    <t xml:space="preserve">46018621</t>
  </si>
  <si>
    <t xml:space="preserve">LAURONA</t>
  </si>
  <si>
    <t xml:space="preserve">IES LAURONA</t>
  </si>
  <si>
    <t xml:space="preserve">MÉDICO JOSÉ PÉREZ MARTÍNEZ</t>
  </si>
  <si>
    <t xml:space="preserve">962718330</t>
  </si>
  <si>
    <t xml:space="preserve">962718331</t>
  </si>
  <si>
    <t xml:space="preserve">Q9655651I</t>
  </si>
  <si>
    <t xml:space="preserve">46018631</t>
  </si>
  <si>
    <t xml:space="preserve">IES ENRIQUE TIERNO GALVÁN</t>
  </si>
  <si>
    <t xml:space="preserve">DE BENIFARAIG</t>
  </si>
  <si>
    <t xml:space="preserve">961205975</t>
  </si>
  <si>
    <t xml:space="preserve">961205976</t>
  </si>
  <si>
    <t xml:space="preserve">Q9655679J</t>
  </si>
  <si>
    <t xml:space="preserve">46018643</t>
  </si>
  <si>
    <t xml:space="preserve">MIGUEL ESPARZA</t>
  </si>
  <si>
    <t xml:space="preserve">ESCOLA PRIVADA DE MÚSICA MIGUEL ESPARZA</t>
  </si>
  <si>
    <t xml:space="preserve">DEL PINTOR DÍEZ</t>
  </si>
  <si>
    <t xml:space="preserve">962230671</t>
  </si>
  <si>
    <t xml:space="preserve">46018667</t>
  </si>
  <si>
    <t xml:space="preserve">SAN ANTONIO DE PADUA II</t>
  </si>
  <si>
    <t xml:space="preserve">CENTRE PRIVAT SAN ANTONIO DE PADUA II</t>
  </si>
  <si>
    <t xml:space="preserve">RETOR JOAQUIN ESCRIVÁ I PEIRÓ</t>
  </si>
  <si>
    <t xml:space="preserve">961220068</t>
  </si>
  <si>
    <t xml:space="preserve">961275016</t>
  </si>
  <si>
    <t xml:space="preserve">46018692</t>
  </si>
  <si>
    <t xml:space="preserve">DOCTOR LLUÍS SIMARRO LACABRA</t>
  </si>
  <si>
    <t xml:space="preserve">IES DOCTOR LLUÍS SIMARRO LACABRA</t>
  </si>
  <si>
    <t xml:space="preserve">962249080</t>
  </si>
  <si>
    <t xml:space="preserve">962249081</t>
  </si>
  <si>
    <t xml:space="preserve">Q9655473H</t>
  </si>
  <si>
    <t xml:space="preserve">46018761</t>
  </si>
  <si>
    <t xml:space="preserve">COMPLEJO EDUCATIVO DE CHESTE</t>
  </si>
  <si>
    <t xml:space="preserve">CIPFP COMPLEJO EDUCATIVO DE CHESTE</t>
  </si>
  <si>
    <t xml:space="preserve">CV-378 - KM. 0,300</t>
  </si>
  <si>
    <t xml:space="preserve">962525563</t>
  </si>
  <si>
    <t xml:space="preserve">962525586</t>
  </si>
  <si>
    <t xml:space="preserve">Q9655588C</t>
  </si>
  <si>
    <t xml:space="preserve">46018801</t>
  </si>
  <si>
    <t xml:space="preserve">EDUARDO ARNAU</t>
  </si>
  <si>
    <t xml:space="preserve">ESCOLA PRIVADA DE MÚSICA EDUARDO ARNAU</t>
  </si>
  <si>
    <t xml:space="preserve">PRAT COMARCAL</t>
  </si>
  <si>
    <t xml:space="preserve">962823121</t>
  </si>
  <si>
    <t xml:space="preserve">46018825</t>
  </si>
  <si>
    <t xml:space="preserve">EDUCANDOS DE LA SOCIEDAD MUSICAL</t>
  </si>
  <si>
    <t xml:space="preserve">ESCOLA PRIVADA DE MÚSICA EDUCANDOS DE LA SOCIEDAD MUSICAL</t>
  </si>
  <si>
    <t xml:space="preserve">HORTA DELS FRARES</t>
  </si>
  <si>
    <t xml:space="preserve">962414171</t>
  </si>
  <si>
    <t xml:space="preserve">46018874</t>
  </si>
  <si>
    <t xml:space="preserve">CENTRE ENS. PROFESSIONALS DE MÚSICA L'ALCUDIA</t>
  </si>
  <si>
    <t xml:space="preserve">TRIBUNAL DE LES AIGÜES</t>
  </si>
  <si>
    <t xml:space="preserve">962996721</t>
  </si>
  <si>
    <t xml:space="preserve">46018886</t>
  </si>
  <si>
    <t xml:space="preserve">PERFECTO GARCÍA CHORNET</t>
  </si>
  <si>
    <t xml:space="preserve">CONSERVATORI PROFESSIONAL DE MÚSICA P.GARCÍA CHORNET</t>
  </si>
  <si>
    <t xml:space="preserve">962532818</t>
  </si>
  <si>
    <t xml:space="preserve">AJUNTAMENT DE CARLET</t>
  </si>
  <si>
    <t xml:space="preserve">46018898</t>
  </si>
  <si>
    <t xml:space="preserve">ESCOLA PRIVADA DE MÚSICA JOAQUÍN RODRIGO</t>
  </si>
  <si>
    <t xml:space="preserve">962662016</t>
  </si>
  <si>
    <t xml:space="preserve">46018904</t>
  </si>
  <si>
    <t xml:space="preserve">961653130</t>
  </si>
  <si>
    <t xml:space="preserve">961653175</t>
  </si>
  <si>
    <t xml:space="preserve">AJUNTAMENT DE RIBA-ROJA DE TÚRIA</t>
  </si>
  <si>
    <t xml:space="preserve">46018916</t>
  </si>
  <si>
    <t xml:space="preserve">IES BENIMÀMET</t>
  </si>
  <si>
    <t xml:space="preserve">DE CULLERA (APT. 25)</t>
  </si>
  <si>
    <t xml:space="preserve">961206235</t>
  </si>
  <si>
    <t xml:space="preserve">961206236</t>
  </si>
  <si>
    <t xml:space="preserve">Q9655499C</t>
  </si>
  <si>
    <t xml:space="preserve">46018928</t>
  </si>
  <si>
    <t xml:space="preserve">ACADEMIA DE PELUQUERÍA VALENCIA</t>
  </si>
  <si>
    <t xml:space="preserve">CENTRE PRIVAT FP ACADEMIA DE PELUQUERÍA VALENCIA</t>
  </si>
  <si>
    <t xml:space="preserve">PADRE FERRIS</t>
  </si>
  <si>
    <t xml:space="preserve">963490039</t>
  </si>
  <si>
    <t xml:space="preserve">46018953</t>
  </si>
  <si>
    <t xml:space="preserve">LA MURTERA</t>
  </si>
  <si>
    <t xml:space="preserve">CEIP LA MURTERA</t>
  </si>
  <si>
    <t xml:space="preserve">JOSÉ ESCRIVÁ</t>
  </si>
  <si>
    <t xml:space="preserve">ADOR - PALMA DE GANDIA</t>
  </si>
  <si>
    <t xml:space="preserve">962826630</t>
  </si>
  <si>
    <t xml:space="preserve">962826631</t>
  </si>
  <si>
    <t xml:space="preserve">Q9655232H</t>
  </si>
  <si>
    <t xml:space="preserve">46018965</t>
  </si>
  <si>
    <t xml:space="preserve">VICENTE RIUS GUILLEMES</t>
  </si>
  <si>
    <t xml:space="preserve">CEIP VICENTE RIUS GUILLEMES</t>
  </si>
  <si>
    <t xml:space="preserve">DE MIRABOLVENS</t>
  </si>
  <si>
    <t xml:space="preserve">962249755</t>
  </si>
  <si>
    <t xml:space="preserve">962249756</t>
  </si>
  <si>
    <t xml:space="preserve">Q9655452B</t>
  </si>
  <si>
    <t xml:space="preserve">46018977</t>
  </si>
  <si>
    <t xml:space="preserve">BERTOMEU LLORENS I ROYO</t>
  </si>
  <si>
    <t xml:space="preserve">CEIP BERTOMEU LLORENS I ROYO</t>
  </si>
  <si>
    <t xml:space="preserve">962564850</t>
  </si>
  <si>
    <t xml:space="preserve">962564851</t>
  </si>
  <si>
    <t xml:space="preserve">Q9655466B</t>
  </si>
  <si>
    <t xml:space="preserve">46018989</t>
  </si>
  <si>
    <t xml:space="preserve">LA GARRIGOSA</t>
  </si>
  <si>
    <t xml:space="preserve">IES LA GARRIGOSA</t>
  </si>
  <si>
    <t xml:space="preserve">LUCAS FERRER RIERA</t>
  </si>
  <si>
    <t xml:space="preserve">961205980</t>
  </si>
  <si>
    <t xml:space="preserve">961205981</t>
  </si>
  <si>
    <t xml:space="preserve">Q9655667E</t>
  </si>
  <si>
    <t xml:space="preserve">46019003</t>
  </si>
  <si>
    <t xml:space="preserve">IES DE SEDAVÍ</t>
  </si>
  <si>
    <t xml:space="preserve">961206240</t>
  </si>
  <si>
    <t xml:space="preserve">961206241</t>
  </si>
  <si>
    <t xml:space="preserve">Q9655317G</t>
  </si>
  <si>
    <t xml:space="preserve">46019015</t>
  </si>
  <si>
    <t xml:space="preserve">SERRA PERENXISA</t>
  </si>
  <si>
    <t xml:space="preserve">IES SERRA PERENXISA</t>
  </si>
  <si>
    <t xml:space="preserve">CORONA D'ARAGÓ</t>
  </si>
  <si>
    <t xml:space="preserve">961206090</t>
  </si>
  <si>
    <t xml:space="preserve">961206091</t>
  </si>
  <si>
    <t xml:space="preserve">Q9655355G</t>
  </si>
  <si>
    <t xml:space="preserve">46019052</t>
  </si>
  <si>
    <t xml:space="preserve">AULA DE MÚSICA</t>
  </si>
  <si>
    <t xml:space="preserve">CENTRE ELEMENTAL DE MÚSICA  AULA DE MÚSICA</t>
  </si>
  <si>
    <t xml:space="preserve">MALDONADO</t>
  </si>
  <si>
    <t xml:space="preserve">963916438</t>
  </si>
  <si>
    <t xml:space="preserve">46019118</t>
  </si>
  <si>
    <t xml:space="preserve">SANTA GEMA</t>
  </si>
  <si>
    <t xml:space="preserve">CENTRE PRIV. ED. INFANTIL SANTA GEMA</t>
  </si>
  <si>
    <t xml:space="preserve">963639074</t>
  </si>
  <si>
    <t xml:space="preserve">46019121</t>
  </si>
  <si>
    <t xml:space="preserve">PLEYADE</t>
  </si>
  <si>
    <t xml:space="preserve">CENTRE PRIVAT PLEYADE</t>
  </si>
  <si>
    <t xml:space="preserve">961559047</t>
  </si>
  <si>
    <t xml:space="preserve">961559049</t>
  </si>
  <si>
    <t xml:space="preserve">46019143</t>
  </si>
  <si>
    <t xml:space="preserve">ACAD. DE PELUQUERÍA MONCADA</t>
  </si>
  <si>
    <t xml:space="preserve">CENTRE PRIVAT FP ACAD. DE PELUQUERÍA MONCADA</t>
  </si>
  <si>
    <t xml:space="preserve">961391146</t>
  </si>
  <si>
    <t xml:space="preserve">961395381</t>
  </si>
  <si>
    <t xml:space="preserve">46019155</t>
  </si>
  <si>
    <t xml:space="preserve">CENTRO PÚBLICO FPA JAIME I</t>
  </si>
  <si>
    <t xml:space="preserve">SOLANO</t>
  </si>
  <si>
    <t xml:space="preserve">ADEMUZ</t>
  </si>
  <si>
    <t xml:space="preserve">978787000</t>
  </si>
  <si>
    <t xml:space="preserve">978787001</t>
  </si>
  <si>
    <t xml:space="preserve">Q9655229D</t>
  </si>
  <si>
    <t xml:space="preserve">EL RINCÓN DE ADEMÚZ</t>
  </si>
  <si>
    <t xml:space="preserve">46019167</t>
  </si>
  <si>
    <t xml:space="preserve">CENTRE PÚBLIC FPA ENRIC VALOR</t>
  </si>
  <si>
    <t xml:space="preserve">PADRE GUILLEM (CASTILLO PALACIO ALAQUÀS)</t>
  </si>
  <si>
    <t xml:space="preserve">961206495</t>
  </si>
  <si>
    <t xml:space="preserve">961206496</t>
  </si>
  <si>
    <t xml:space="preserve">Q9655237G</t>
  </si>
  <si>
    <t xml:space="preserve">46019179</t>
  </si>
  <si>
    <t xml:space="preserve">VERGE DEL LLUCH</t>
  </si>
  <si>
    <t xml:space="preserve">962458035</t>
  </si>
  <si>
    <t xml:space="preserve">962458036</t>
  </si>
  <si>
    <t xml:space="preserve">Q9655386B</t>
  </si>
  <si>
    <t xml:space="preserve">46019180</t>
  </si>
  <si>
    <t xml:space="preserve">CENTRE PÚBLIC FPA CLARA CAMPOAMOR</t>
  </si>
  <si>
    <t xml:space="preserve">961206905</t>
  </si>
  <si>
    <t xml:space="preserve">961206906</t>
  </si>
  <si>
    <t xml:space="preserve">Q9655263C</t>
  </si>
  <si>
    <t xml:space="preserve">46019192</t>
  </si>
  <si>
    <t xml:space="preserve">CENTRE PÚBLIC FPA JAUME I</t>
  </si>
  <si>
    <t xml:space="preserve">962458030</t>
  </si>
  <si>
    <t xml:space="preserve">962458031</t>
  </si>
  <si>
    <t xml:space="preserve">Q9655280G</t>
  </si>
  <si>
    <t xml:space="preserve">46019209</t>
  </si>
  <si>
    <t xml:space="preserve">VALLE DE AYORA</t>
  </si>
  <si>
    <t xml:space="preserve">CENTRO PÚBLICO FPA VALLE DE AYORA</t>
  </si>
  <si>
    <t xml:space="preserve">961892965</t>
  </si>
  <si>
    <t xml:space="preserve">961892966</t>
  </si>
  <si>
    <t xml:space="preserve">Q9655399E</t>
  </si>
  <si>
    <t xml:space="preserve">46019210</t>
  </si>
  <si>
    <t xml:space="preserve">ESCOLA D'ADULTS</t>
  </si>
  <si>
    <t xml:space="preserve">CENTRE PÚBLIC FPA ESCOLA D'ADULTS</t>
  </si>
  <si>
    <t xml:space="preserve">BONAIRE</t>
  </si>
  <si>
    <t xml:space="preserve">962458055</t>
  </si>
  <si>
    <t xml:space="preserve">962458056</t>
  </si>
  <si>
    <t xml:space="preserve">Q9655760H</t>
  </si>
  <si>
    <t xml:space="preserve">46019222</t>
  </si>
  <si>
    <t xml:space="preserve">961206765</t>
  </si>
  <si>
    <t xml:space="preserve">961206766</t>
  </si>
  <si>
    <t xml:space="preserve">Q9655193B</t>
  </si>
  <si>
    <t xml:space="preserve">46019234</t>
  </si>
  <si>
    <t xml:space="preserve">ART MAJOR DE LA SEDA</t>
  </si>
  <si>
    <t xml:space="preserve">961206895</t>
  </si>
  <si>
    <t xml:space="preserve">961206896</t>
  </si>
  <si>
    <t xml:space="preserve">Q9655780F</t>
  </si>
  <si>
    <t xml:space="preserve">46019246</t>
  </si>
  <si>
    <t xml:space="preserve">ESCUELA DE ADULTOS</t>
  </si>
  <si>
    <t xml:space="preserve">CENTRO PÚBLICO FPA ESCUELA DE ADULTOS</t>
  </si>
  <si>
    <t xml:space="preserve">961808490</t>
  </si>
  <si>
    <t xml:space="preserve">961808491</t>
  </si>
  <si>
    <t xml:space="preserve">Q9655591G</t>
  </si>
  <si>
    <t xml:space="preserve">46019258</t>
  </si>
  <si>
    <t xml:space="preserve">SIMÓN MONERRIS</t>
  </si>
  <si>
    <t xml:space="preserve">CENTRO PÚBLICO FPA SIMÓN MONERRIS</t>
  </si>
  <si>
    <t xml:space="preserve">962249340</t>
  </si>
  <si>
    <t xml:space="preserve">962249341</t>
  </si>
  <si>
    <t xml:space="preserve">Q9655610E</t>
  </si>
  <si>
    <t xml:space="preserve">46019261</t>
  </si>
  <si>
    <t xml:space="preserve">962829470</t>
  </si>
  <si>
    <t xml:space="preserve">962829471</t>
  </si>
  <si>
    <t xml:space="preserve">Q9655624F</t>
  </si>
  <si>
    <t xml:space="preserve">46019271</t>
  </si>
  <si>
    <t xml:space="preserve">MANUEL TOMÁS (EDIF.JACARANDA)</t>
  </si>
  <si>
    <t xml:space="preserve">963642952</t>
  </si>
  <si>
    <t xml:space="preserve">963905740</t>
  </si>
  <si>
    <t xml:space="preserve">Q9655758B</t>
  </si>
  <si>
    <t xml:space="preserve">46019283</t>
  </si>
  <si>
    <t xml:space="preserve">FRANCESC BOSCH I MORATA</t>
  </si>
  <si>
    <t xml:space="preserve">CENTRE PÚBLIC FPA FRANCESC BOSCH I MORATA</t>
  </si>
  <si>
    <t xml:space="preserve">962249335</t>
  </si>
  <si>
    <t xml:space="preserve">962249336</t>
  </si>
  <si>
    <t xml:space="preserve">Q9655385D</t>
  </si>
  <si>
    <t xml:space="preserve">46019295</t>
  </si>
  <si>
    <t xml:space="preserve">ALTS DEL MERCAT</t>
  </si>
  <si>
    <t xml:space="preserve">CENTRE PÚBLIC FPA ALTS DEL MERCAT</t>
  </si>
  <si>
    <t xml:space="preserve">PLA DE L'ARC</t>
  </si>
  <si>
    <t xml:space="preserve">962718490</t>
  </si>
  <si>
    <t xml:space="preserve">962718491</t>
  </si>
  <si>
    <t xml:space="preserve">Q9655649C</t>
  </si>
  <si>
    <t xml:space="preserve">46019301</t>
  </si>
  <si>
    <t xml:space="preserve">MENICIL</t>
  </si>
  <si>
    <t xml:space="preserve">CENTRE PÚBLIC FPA MENICIL</t>
  </si>
  <si>
    <t xml:space="preserve">961206910</t>
  </si>
  <si>
    <t xml:space="preserve">961206911</t>
  </si>
  <si>
    <t xml:space="preserve">Q9655736H</t>
  </si>
  <si>
    <t xml:space="preserve">46019313</t>
  </si>
  <si>
    <t xml:space="preserve">SERAFÍ DE CENTELLES</t>
  </si>
  <si>
    <t xml:space="preserve">CENTRE PÚBLIC FPA SERAFÍ DE CENTELLES</t>
  </si>
  <si>
    <t xml:space="preserve">962829475</t>
  </si>
  <si>
    <t xml:space="preserve">962829476</t>
  </si>
  <si>
    <t xml:space="preserve">Q9655692C</t>
  </si>
  <si>
    <t xml:space="preserve">46019325</t>
  </si>
  <si>
    <t xml:space="preserve">SANT CARLES</t>
  </si>
  <si>
    <t xml:space="preserve">CENTRE PÚBLIC FPA SANT CARLES</t>
  </si>
  <si>
    <t xml:space="preserve">MAYANS</t>
  </si>
  <si>
    <t xml:space="preserve">962919225</t>
  </si>
  <si>
    <t xml:space="preserve">962919226</t>
  </si>
  <si>
    <t xml:space="preserve">Q9655699H</t>
  </si>
  <si>
    <t xml:space="preserve">46019337</t>
  </si>
  <si>
    <t xml:space="preserve">DE LA MERCED</t>
  </si>
  <si>
    <t xml:space="preserve">961206760</t>
  </si>
  <si>
    <t xml:space="preserve">961206761</t>
  </si>
  <si>
    <t xml:space="preserve">Q9655759J</t>
  </si>
  <si>
    <t xml:space="preserve">46019349</t>
  </si>
  <si>
    <t xml:space="preserve">DEL SUD</t>
  </si>
  <si>
    <t xml:space="preserve">961206800</t>
  </si>
  <si>
    <t xml:space="preserve">961206801</t>
  </si>
  <si>
    <t xml:space="preserve">Q9655180I</t>
  </si>
  <si>
    <t xml:space="preserve">46019350</t>
  </si>
  <si>
    <t xml:space="preserve">MARIANO PÉREZ SÁNCHEZ</t>
  </si>
  <si>
    <t xml:space="preserve">CONSERVATORIO PROFESIONAL DE MÚSICA M. PÉREZ SÁNCHEZ</t>
  </si>
  <si>
    <t xml:space="preserve">962339035</t>
  </si>
  <si>
    <t xml:space="preserve">962339036</t>
  </si>
  <si>
    <t xml:space="preserve">Q9655793I</t>
  </si>
  <si>
    <t xml:space="preserve">46019362</t>
  </si>
  <si>
    <t xml:space="preserve">ANTIGUA ESCUELA ZORITA</t>
  </si>
  <si>
    <t xml:space="preserve">CENTRO PÚBLICO FPA ANTIGUA ESCUELA ZORITA</t>
  </si>
  <si>
    <t xml:space="preserve">DE JUAN GRANDÍA</t>
  </si>
  <si>
    <t xml:space="preserve">962339150</t>
  </si>
  <si>
    <t xml:space="preserve">962339151</t>
  </si>
  <si>
    <t xml:space="preserve">Q9655206B</t>
  </si>
  <si>
    <t xml:space="preserve">46019374</t>
  </si>
  <si>
    <t xml:space="preserve">CENTRE PÚBLIC FPA MIGUEL HERNÁNDEZ</t>
  </si>
  <si>
    <t xml:space="preserve">DOLORES IBARRURI</t>
  </si>
  <si>
    <t xml:space="preserve">962617830</t>
  </si>
  <si>
    <t xml:space="preserve">962617831</t>
  </si>
  <si>
    <t xml:space="preserve">Q9655303G</t>
  </si>
  <si>
    <t xml:space="preserve">46019386</t>
  </si>
  <si>
    <t xml:space="preserve">MIQUEL ROSANES</t>
  </si>
  <si>
    <t xml:space="preserve">CENTRE PÚBLIC FPA MIQUEL ROSANES</t>
  </si>
  <si>
    <t xml:space="preserve">MARE DE DÉU</t>
  </si>
  <si>
    <t xml:space="preserve">961719165</t>
  </si>
  <si>
    <t xml:space="preserve">961719166</t>
  </si>
  <si>
    <t xml:space="preserve">Q9655334B</t>
  </si>
  <si>
    <t xml:space="preserve">46019398</t>
  </si>
  <si>
    <t xml:space="preserve">CENTRO PÚBLICO FPA LA SERRANÍA</t>
  </si>
  <si>
    <t xml:space="preserve">RAMÓN VILLANUEVA</t>
  </si>
  <si>
    <t xml:space="preserve">TUÉJAR</t>
  </si>
  <si>
    <t xml:space="preserve">962103015</t>
  </si>
  <si>
    <t xml:space="preserve">962103016</t>
  </si>
  <si>
    <t xml:space="preserve">Q9655365F</t>
  </si>
  <si>
    <t xml:space="preserve">46019404</t>
  </si>
  <si>
    <t xml:space="preserve">CENTRE PÚBLIC FPA FONT DE SANT LLUÍS</t>
  </si>
  <si>
    <t xml:space="preserve">PACO PIERRA</t>
  </si>
  <si>
    <t xml:space="preserve">961207335</t>
  </si>
  <si>
    <t xml:space="preserve">961207336</t>
  </si>
  <si>
    <t xml:space="preserve">Q9655506E</t>
  </si>
  <si>
    <t xml:space="preserve">46019416</t>
  </si>
  <si>
    <t xml:space="preserve">CENTRE PÚBLIC FPA MALVARROSA</t>
  </si>
  <si>
    <t xml:space="preserve">CRONISTA FCO. MOMBLANCH</t>
  </si>
  <si>
    <t xml:space="preserve">961206775</t>
  </si>
  <si>
    <t xml:space="preserve">961206776</t>
  </si>
  <si>
    <t xml:space="preserve">Q9655511E</t>
  </si>
  <si>
    <t xml:space="preserve">46019428</t>
  </si>
  <si>
    <t xml:space="preserve">CENTRO SOCIAL DEL GRAO</t>
  </si>
  <si>
    <t xml:space="preserve">CENTRE PÚBLIC FPA CENTRO SOCIAL DEL GRAO</t>
  </si>
  <si>
    <t xml:space="preserve">961206995</t>
  </si>
  <si>
    <t xml:space="preserve">961206996</t>
  </si>
  <si>
    <t xml:space="preserve">Q9655508A</t>
  </si>
  <si>
    <t xml:space="preserve">46019431</t>
  </si>
  <si>
    <t xml:space="preserve">ESCUELA POPULAR NAZARET</t>
  </si>
  <si>
    <t xml:space="preserve">CENTRE PÚBLIC FPA ESCUELA POPULAR NAZARET</t>
  </si>
  <si>
    <t xml:space="preserve">DEL PARQUE</t>
  </si>
  <si>
    <t xml:space="preserve">961206795</t>
  </si>
  <si>
    <t xml:space="preserve">961206796</t>
  </si>
  <si>
    <t xml:space="preserve">Q9655509I</t>
  </si>
  <si>
    <t xml:space="preserve">46019441</t>
  </si>
  <si>
    <t xml:space="preserve">L'ALGUER</t>
  </si>
  <si>
    <t xml:space="preserve">CENTRE PÚBLIC FPA L'ALGUER</t>
  </si>
  <si>
    <t xml:space="preserve">JALANCE</t>
  </si>
  <si>
    <t xml:space="preserve">961206890</t>
  </si>
  <si>
    <t xml:space="preserve">961206891</t>
  </si>
  <si>
    <t xml:space="preserve">Q9655510G</t>
  </si>
  <si>
    <t xml:space="preserve">46019453</t>
  </si>
  <si>
    <t xml:space="preserve">REINA DOÑA GERMANA</t>
  </si>
  <si>
    <t xml:space="preserve">CENTRE PÚBLIC FPA REINA DOÑA GERMANA</t>
  </si>
  <si>
    <t xml:space="preserve">961206780</t>
  </si>
  <si>
    <t xml:space="preserve">961206781</t>
  </si>
  <si>
    <t xml:space="preserve">Q9655512C</t>
  </si>
  <si>
    <t xml:space="preserve">46019465</t>
  </si>
  <si>
    <t xml:space="preserve">SANT MARCEL·LÍ</t>
  </si>
  <si>
    <t xml:space="preserve">CENTRE PÚBLIC FPA SANT MARCEL·LÍ</t>
  </si>
  <si>
    <t xml:space="preserve">INGENIERO JOSÉ SIRERA</t>
  </si>
  <si>
    <t xml:space="preserve">961206785</t>
  </si>
  <si>
    <t xml:space="preserve">961206786</t>
  </si>
  <si>
    <t xml:space="preserve">Q9655513A</t>
  </si>
  <si>
    <t xml:space="preserve">46019477</t>
  </si>
  <si>
    <t xml:space="preserve">SERRANO MORALES</t>
  </si>
  <si>
    <t xml:space="preserve">CENTRE PÚBLIC FPA SERRANO MORALES</t>
  </si>
  <si>
    <t xml:space="preserve">ALBERIQUE</t>
  </si>
  <si>
    <t xml:space="preserve">961206915</t>
  </si>
  <si>
    <t xml:space="preserve">961206916</t>
  </si>
  <si>
    <t xml:space="preserve">Q9655514I</t>
  </si>
  <si>
    <t xml:space="preserve">46019489</t>
  </si>
  <si>
    <t xml:space="preserve">PARC DE L'OEST</t>
  </si>
  <si>
    <t xml:space="preserve">CENTRE PÚBLIC FPA PARC DE L'OEST</t>
  </si>
  <si>
    <t xml:space="preserve">SUMACARCEL</t>
  </si>
  <si>
    <t xml:space="preserve">961206790</t>
  </si>
  <si>
    <t xml:space="preserve">961206791</t>
  </si>
  <si>
    <t xml:space="preserve">Q9655515F</t>
  </si>
  <si>
    <t xml:space="preserve">46019490</t>
  </si>
  <si>
    <t xml:space="preserve">PASO A DOS</t>
  </si>
  <si>
    <t xml:space="preserve">CENTRE ELEMENTAL DE DANSA PASO A DOS</t>
  </si>
  <si>
    <t xml:space="preserve">962419601</t>
  </si>
  <si>
    <t xml:space="preserve">46019532</t>
  </si>
  <si>
    <t xml:space="preserve">CAXTON COLLEGE</t>
  </si>
  <si>
    <t xml:space="preserve">CENTRE ESTRANGER CAXTON COLLEGE</t>
  </si>
  <si>
    <t xml:space="preserve">MAS DE LEÓN</t>
  </si>
  <si>
    <t xml:space="preserve">961424500</t>
  </si>
  <si>
    <t xml:space="preserve">961420930</t>
  </si>
  <si>
    <t xml:space="preserve">46019556</t>
  </si>
  <si>
    <t xml:space="preserve">UNIÓ MUSICAL TORRENT</t>
  </si>
  <si>
    <t xml:space="preserve">ESCOLA PRIVADA DE MÚSICA UNIÓ MUSICAL TORRENT</t>
  </si>
  <si>
    <t xml:space="preserve">21-2ª </t>
  </si>
  <si>
    <t xml:space="preserve">961571354</t>
  </si>
  <si>
    <t xml:space="preserve">46019571</t>
  </si>
  <si>
    <t xml:space="preserve">FRANCESC FERRER I GUÀRDIA</t>
  </si>
  <si>
    <t xml:space="preserve">IES FRANCESC FERRER I GUÀRDIA</t>
  </si>
  <si>
    <t xml:space="preserve">EMILI PANACH I RAMOS MILO</t>
  </si>
  <si>
    <t xml:space="preserve">961206245</t>
  </si>
  <si>
    <t xml:space="preserve">961206246</t>
  </si>
  <si>
    <t xml:space="preserve">Q9655571I</t>
  </si>
  <si>
    <t xml:space="preserve">46019593</t>
  </si>
  <si>
    <t xml:space="preserve">CENTRO DE ESTUDIOS MUSICALES</t>
  </si>
  <si>
    <t xml:space="preserve">CENTRE ENS. PROFESSIONALS DE MÚSICA C. ESTUDIOS MUSICALES</t>
  </si>
  <si>
    <t xml:space="preserve">ADELINA DOMINGO</t>
  </si>
  <si>
    <t xml:space="preserve">961795311</t>
  </si>
  <si>
    <t xml:space="preserve">961794406</t>
  </si>
  <si>
    <t xml:space="preserve">46019601</t>
  </si>
  <si>
    <t xml:space="preserve">CENTRO DE ESTUDIOS ASES</t>
  </si>
  <si>
    <t xml:space="preserve">CENTRE PRIVAT FP CENTRO DE ESTUDIOS ASES</t>
  </si>
  <si>
    <t xml:space="preserve">104</t>
  </si>
  <si>
    <t xml:space="preserve">963804172</t>
  </si>
  <si>
    <t xml:space="preserve">963805060</t>
  </si>
  <si>
    <t xml:space="preserve">46019635</t>
  </si>
  <si>
    <t xml:space="preserve">SOCIEDAD UNIÓN MUSICAL SANTA CECILIA</t>
  </si>
  <si>
    <t xml:space="preserve">ESCOLA PRIVADA DE MÚSICA SOC. UNIÓN MUSICAL SANTA CECILIA</t>
  </si>
  <si>
    <t xml:space="preserve">PARE VICENTE</t>
  </si>
  <si>
    <t xml:space="preserve">962570206</t>
  </si>
  <si>
    <t xml:space="preserve">46019647</t>
  </si>
  <si>
    <t xml:space="preserve">ALSINA, ASOCIACIÓN</t>
  </si>
  <si>
    <t xml:space="preserve">CENTRE ELEMENTAL DE MÚSICA ALSINA, ASOCIACIÓN</t>
  </si>
  <si>
    <t xml:space="preserve">DOCTOR SANCHIS SIVERA</t>
  </si>
  <si>
    <t xml:space="preserve">963846151</t>
  </si>
  <si>
    <t xml:space="preserve">46019660</t>
  </si>
  <si>
    <t xml:space="preserve">CIPFP MISLATA</t>
  </si>
  <si>
    <t xml:space="preserve">961205925</t>
  </si>
  <si>
    <t xml:space="preserve">961205926</t>
  </si>
  <si>
    <t xml:space="preserve">Q9655676F</t>
  </si>
  <si>
    <t xml:space="preserve">46019684</t>
  </si>
  <si>
    <t xml:space="preserve">LA SENDA</t>
  </si>
  <si>
    <t xml:space="preserve">IES LA SENDA</t>
  </si>
  <si>
    <t xml:space="preserve">JAUME BALMES</t>
  </si>
  <si>
    <t xml:space="preserve">961206250</t>
  </si>
  <si>
    <t xml:space="preserve">961206251</t>
  </si>
  <si>
    <t xml:space="preserve">Q9655194J</t>
  </si>
  <si>
    <t xml:space="preserve">46019696</t>
  </si>
  <si>
    <t xml:space="preserve">MESTRE  MEDINA</t>
  </si>
  <si>
    <t xml:space="preserve">ESCOLA PRIVADA DE MÚSICA MESTRE MEDINA</t>
  </si>
  <si>
    <t xml:space="preserve">961505000</t>
  </si>
  <si>
    <t xml:space="preserve">46019702</t>
  </si>
  <si>
    <t xml:space="preserve">CENTRE MUSICAL I INSTRUCTIU SANTA CECILIA DE PUÇOL</t>
  </si>
  <si>
    <t xml:space="preserve">ESCOLA PRIVADA DE MÚSICA C. MUS. I INST.STA CECILIA DE PUÇOL</t>
  </si>
  <si>
    <t xml:space="preserve">ED</t>
  </si>
  <si>
    <t xml:space="preserve">CASA DE LA CULTURA</t>
  </si>
  <si>
    <t xml:space="preserve">961421949</t>
  </si>
  <si>
    <t xml:space="preserve">961464556</t>
  </si>
  <si>
    <t xml:space="preserve">46019714</t>
  </si>
  <si>
    <t xml:space="preserve">CENTRO MUSICAL</t>
  </si>
  <si>
    <t xml:space="preserve">ESCOLA PRIVADA DE MÚSICA CENTRO MUSICAL</t>
  </si>
  <si>
    <t xml:space="preserve">963900787</t>
  </si>
  <si>
    <t xml:space="preserve">46019738</t>
  </si>
  <si>
    <t xml:space="preserve">DE L'ESGLÉSIA</t>
  </si>
  <si>
    <t xml:space="preserve">963830906</t>
  </si>
  <si>
    <t xml:space="preserve">963501244</t>
  </si>
  <si>
    <t xml:space="preserve">AJUNTAMENT DE XIRIVELLA</t>
  </si>
  <si>
    <t xml:space="preserve">46019763</t>
  </si>
  <si>
    <t xml:space="preserve">JOSÉ BALLESTER GOZALVO</t>
  </si>
  <si>
    <t xml:space="preserve">IES JOSÉ BALLESTER GOZALVO</t>
  </si>
  <si>
    <t xml:space="preserve">PINTOR ALEMANY</t>
  </si>
  <si>
    <t xml:space="preserve">961206255</t>
  </si>
  <si>
    <t xml:space="preserve">961206256</t>
  </si>
  <si>
    <t xml:space="preserve">Q9655776D</t>
  </si>
  <si>
    <t xml:space="preserve">46019775</t>
  </si>
  <si>
    <t xml:space="preserve">LA FONT DE LA ROSA</t>
  </si>
  <si>
    <t xml:space="preserve">EI 1er CICLE LA FONT DE LA ROSA</t>
  </si>
  <si>
    <t xml:space="preserve">COLADORS</t>
  </si>
  <si>
    <t xml:space="preserve">961205190</t>
  </si>
  <si>
    <t xml:space="preserve">961205191</t>
  </si>
  <si>
    <t xml:space="preserve">Q9655757D</t>
  </si>
  <si>
    <t xml:space="preserve">46019787</t>
  </si>
  <si>
    <t xml:space="preserve">EL PONTET</t>
  </si>
  <si>
    <t xml:space="preserve">CEIP EL PONTET</t>
  </si>
  <si>
    <t xml:space="preserve">LIRA ALMUSSAFENSE</t>
  </si>
  <si>
    <t xml:space="preserve">961719050</t>
  </si>
  <si>
    <t xml:space="preserve">961719051</t>
  </si>
  <si>
    <t xml:space="preserve">Q9655766E</t>
  </si>
  <si>
    <t xml:space="preserve">46019799</t>
  </si>
  <si>
    <t xml:space="preserve">961205030</t>
  </si>
  <si>
    <t xml:space="preserve">961205031</t>
  </si>
  <si>
    <t xml:space="preserve">Q9655767C</t>
  </si>
  <si>
    <t xml:space="preserve">46019805</t>
  </si>
  <si>
    <t xml:space="preserve">CEIP EL PATI</t>
  </si>
  <si>
    <t xml:space="preserve">NOSTRA SENYORA DELS ÀNGELS</t>
  </si>
  <si>
    <t xml:space="preserve">961205805</t>
  </si>
  <si>
    <t xml:space="preserve">961205806</t>
  </si>
  <si>
    <t xml:space="preserve">Q9655769I</t>
  </si>
  <si>
    <t xml:space="preserve">46019817</t>
  </si>
  <si>
    <t xml:space="preserve">L'AMISTAT</t>
  </si>
  <si>
    <t xml:space="preserve">CEIP L'AMISTAT</t>
  </si>
  <si>
    <t xml:space="preserve">961205740</t>
  </si>
  <si>
    <t xml:space="preserve">961205741</t>
  </si>
  <si>
    <t xml:space="preserve">Q9655764J</t>
  </si>
  <si>
    <t xml:space="preserve">46019830</t>
  </si>
  <si>
    <t xml:space="preserve">CENTRO INSTRUCTIVO MUSICAL MISLATA</t>
  </si>
  <si>
    <t xml:space="preserve">ESCOLA PRIVADA DE MÚSICA CENTRO INSTRUCTIVO MUSICAL MISLATA</t>
  </si>
  <si>
    <t xml:space="preserve">963705618</t>
  </si>
  <si>
    <t xml:space="preserve">46019854</t>
  </si>
  <si>
    <t xml:space="preserve">IES MARÍA MOLINER</t>
  </si>
  <si>
    <t xml:space="preserve">DOLORES IBARRURI LA PASIONARIA</t>
  </si>
  <si>
    <t xml:space="preserve">962617740</t>
  </si>
  <si>
    <t xml:space="preserve">962617741</t>
  </si>
  <si>
    <t xml:space="preserve">Q9655772C</t>
  </si>
  <si>
    <t xml:space="preserve">46019866</t>
  </si>
  <si>
    <t xml:space="preserve">MESTALLA</t>
  </si>
  <si>
    <t xml:space="preserve">CEIP MESTALLA</t>
  </si>
  <si>
    <t xml:space="preserve">ERNESTO FERRER</t>
  </si>
  <si>
    <t xml:space="preserve">962566680</t>
  </si>
  <si>
    <t xml:space="preserve">962566681</t>
  </si>
  <si>
    <t xml:space="preserve">Q9655773A</t>
  </si>
  <si>
    <t xml:space="preserve">46019891</t>
  </si>
  <si>
    <t xml:space="preserve">MADRE PETRA</t>
  </si>
  <si>
    <t xml:space="preserve">CENTRE PRIVAT MADRE PETRA</t>
  </si>
  <si>
    <t xml:space="preserve">VIRGEN DE GUADALUPE</t>
  </si>
  <si>
    <t xml:space="preserve">961554512</t>
  </si>
  <si>
    <t xml:space="preserve">46019911</t>
  </si>
  <si>
    <t xml:space="preserve">LOS SILOS</t>
  </si>
  <si>
    <t xml:space="preserve">ESCOLA PRIVADA DE MÚSICA LOS SILOS</t>
  </si>
  <si>
    <t xml:space="preserve">963638848</t>
  </si>
  <si>
    <t xml:space="preserve">46019921</t>
  </si>
  <si>
    <t xml:space="preserve">ESCOLA D'EDUCANDOS DE L'AMISTAT</t>
  </si>
  <si>
    <t xml:space="preserve">ESCOLA PRIVADA DE MÚSICA ESCOLA D'EDUCANDOS DE L'AMISTAT</t>
  </si>
  <si>
    <t xml:space="preserve">961523883</t>
  </si>
  <si>
    <t xml:space="preserve">46019945</t>
  </si>
  <si>
    <t xml:space="preserve">EDUCANDOS</t>
  </si>
  <si>
    <t xml:space="preserve">ESCOLA PRIVADA DE MÚSICA DE EDUCANDOS</t>
  </si>
  <si>
    <t xml:space="preserve">961230474</t>
  </si>
  <si>
    <t xml:space="preserve">46019957</t>
  </si>
  <si>
    <t xml:space="preserve">BOTÀNIC (ESPAI DE DANSA)</t>
  </si>
  <si>
    <t xml:space="preserve">CENTRE ELEMENTAL DE DANSA BOTÀNIC (ESPAI DE DANSA)</t>
  </si>
  <si>
    <t xml:space="preserve">963917048</t>
  </si>
  <si>
    <t xml:space="preserve">46019969</t>
  </si>
  <si>
    <t xml:space="preserve">ESTUDIO MÚSICA PENTAGRAMA II</t>
  </si>
  <si>
    <t xml:space="preserve">CENTRE ELEMENTAL DE MÚSICA ESTUDIO MÚSICA PENTAGRAMA II</t>
  </si>
  <si>
    <t xml:space="preserve">963808476</t>
  </si>
  <si>
    <t xml:space="preserve">46019970</t>
  </si>
  <si>
    <t xml:space="preserve">ESCOLA PRIVADA DE MÚSICA LA LIRA</t>
  </si>
  <si>
    <t xml:space="preserve">FRANCO</t>
  </si>
  <si>
    <t xml:space="preserve">962450085</t>
  </si>
  <si>
    <t xml:space="preserve">46020017</t>
  </si>
  <si>
    <t xml:space="preserve">CENTRE ESTUDIS MUSICALS MESTRE PALAU</t>
  </si>
  <si>
    <t xml:space="preserve">CENTRE ELEMENTAL DE MÚSICA C.ESTUDIS MUSICALS MESTRE PALAU</t>
  </si>
  <si>
    <t xml:space="preserve">961390064</t>
  </si>
  <si>
    <t xml:space="preserve">46020029</t>
  </si>
  <si>
    <t xml:space="preserve">LA UNIÓN</t>
  </si>
  <si>
    <t xml:space="preserve">CEE PÚB. LA UNIÓN</t>
  </si>
  <si>
    <t xml:space="preserve">CASETA DE LA CAPA</t>
  </si>
  <si>
    <t xml:space="preserve">961551064</t>
  </si>
  <si>
    <t xml:space="preserve">961588286</t>
  </si>
  <si>
    <t xml:space="preserve">MANCOMUNITAT INTERMUNICIPAL DE L'HORTA SUD</t>
  </si>
  <si>
    <t xml:space="preserve">46020042</t>
  </si>
  <si>
    <t xml:space="preserve">962772685</t>
  </si>
  <si>
    <t xml:space="preserve">46020078</t>
  </si>
  <si>
    <t xml:space="preserve">SECCIÓ EDUCACIÓ SECUNDÀRIA NÚMERO 1</t>
  </si>
  <si>
    <t xml:space="preserve">NACIONAL 340, KM. 225</t>
  </si>
  <si>
    <t xml:space="preserve">961487524</t>
  </si>
  <si>
    <t xml:space="preserve">961242927</t>
  </si>
  <si>
    <t xml:space="preserve">S4600074A</t>
  </si>
  <si>
    <t xml:space="preserve">46020182</t>
  </si>
  <si>
    <t xml:space="preserve">EL TABALET</t>
  </si>
  <si>
    <t xml:space="preserve">EI 1er CICLE EL TABALET</t>
  </si>
  <si>
    <t xml:space="preserve">DEL TABALET</t>
  </si>
  <si>
    <t xml:space="preserve">BENIFAIRÓ DE LES VALLS</t>
  </si>
  <si>
    <t xml:space="preserve">963428525</t>
  </si>
  <si>
    <t xml:space="preserve">961207853</t>
  </si>
  <si>
    <t xml:space="preserve">Q9655242G</t>
  </si>
  <si>
    <t xml:space="preserve">46020194</t>
  </si>
  <si>
    <t xml:space="preserve">TULELL</t>
  </si>
  <si>
    <t xml:space="preserve">EI 1er CICLE TULELL</t>
  </si>
  <si>
    <t xml:space="preserve">962457810</t>
  </si>
  <si>
    <t xml:space="preserve">962457811</t>
  </si>
  <si>
    <t xml:space="preserve">Q9655486J</t>
  </si>
  <si>
    <t xml:space="preserve">46020200</t>
  </si>
  <si>
    <t xml:space="preserve">EI 1er CICLE CAPERUCITA ROJA</t>
  </si>
  <si>
    <t xml:space="preserve">961205180</t>
  </si>
  <si>
    <t xml:space="preserve">961205181</t>
  </si>
  <si>
    <t xml:space="preserve">Q9655485B</t>
  </si>
  <si>
    <t xml:space="preserve">46020212</t>
  </si>
  <si>
    <t xml:space="preserve">EI 1er CICLE EL MOLÍ</t>
  </si>
  <si>
    <t xml:space="preserve">961205870</t>
  </si>
  <si>
    <t xml:space="preserve">961205871</t>
  </si>
  <si>
    <t xml:space="preserve">Q9655489D</t>
  </si>
  <si>
    <t xml:space="preserve">46020224</t>
  </si>
  <si>
    <t xml:space="preserve">PULGARCITO</t>
  </si>
  <si>
    <t xml:space="preserve">EI 1er CICLE PULGARCITO</t>
  </si>
  <si>
    <t xml:space="preserve">PINTOR RIBERA</t>
  </si>
  <si>
    <t xml:space="preserve">961205865</t>
  </si>
  <si>
    <t xml:space="preserve">961205866</t>
  </si>
  <si>
    <t xml:space="preserve">Q9655488F</t>
  </si>
  <si>
    <t xml:space="preserve">46020236</t>
  </si>
  <si>
    <t xml:space="preserve">CENTRO SOCIAL EL GRAO</t>
  </si>
  <si>
    <t xml:space="preserve">EI 1er CICLE CENTRO SOCIAL EL GRAO</t>
  </si>
  <si>
    <t xml:space="preserve">VICTOR MOYA</t>
  </si>
  <si>
    <t xml:space="preserve">961205860</t>
  </si>
  <si>
    <t xml:space="preserve">961205861</t>
  </si>
  <si>
    <t xml:space="preserve">Q9655567G</t>
  </si>
  <si>
    <t xml:space="preserve">46020248</t>
  </si>
  <si>
    <t xml:space="preserve">IES DE ADEMUZ</t>
  </si>
  <si>
    <t xml:space="preserve">978787005</t>
  </si>
  <si>
    <t xml:space="preserve">978787006</t>
  </si>
  <si>
    <t xml:space="preserve">Q9655231J</t>
  </si>
  <si>
    <t xml:space="preserve">46020261</t>
  </si>
  <si>
    <t xml:space="preserve">IES DE BENAGUASIL</t>
  </si>
  <si>
    <t xml:space="preserve">962718335</t>
  </si>
  <si>
    <t xml:space="preserve">962718336</t>
  </si>
  <si>
    <t xml:space="preserve">Q9655407F</t>
  </si>
  <si>
    <t xml:space="preserve">46020273</t>
  </si>
  <si>
    <t xml:space="preserve">LA VALL DE SEGÓ</t>
  </si>
  <si>
    <t xml:space="preserve">IES LA VALL DE SEGÓ</t>
  </si>
  <si>
    <t xml:space="preserve">DE QUARTELL</t>
  </si>
  <si>
    <t xml:space="preserve">962617715</t>
  </si>
  <si>
    <t xml:space="preserve">962617716</t>
  </si>
  <si>
    <t xml:space="preserve">Q9655421G</t>
  </si>
  <si>
    <t xml:space="preserve">46020285</t>
  </si>
  <si>
    <t xml:space="preserve">IES DE BOCAIRENT</t>
  </si>
  <si>
    <t xml:space="preserve">962919590</t>
  </si>
  <si>
    <t xml:space="preserve">962919591</t>
  </si>
  <si>
    <t xml:space="preserve">Q9655433B</t>
  </si>
  <si>
    <t xml:space="preserve">46020297</t>
  </si>
  <si>
    <t xml:space="preserve">IES DE ENGUERA</t>
  </si>
  <si>
    <t xml:space="preserve">MANUEL TOLSÁ</t>
  </si>
  <si>
    <t xml:space="preserve">962249085</t>
  </si>
  <si>
    <t xml:space="preserve">962249086</t>
  </si>
  <si>
    <t xml:space="preserve">Q9655611C</t>
  </si>
  <si>
    <t xml:space="preserve">46020315</t>
  </si>
  <si>
    <t xml:space="preserve">IES DE PUÇOL</t>
  </si>
  <si>
    <t xml:space="preserve">961205985</t>
  </si>
  <si>
    <t xml:space="preserve">961205986</t>
  </si>
  <si>
    <t xml:space="preserve">Q9655189J</t>
  </si>
  <si>
    <t xml:space="preserve">46020327</t>
  </si>
  <si>
    <t xml:space="preserve">PLA DE NADAL</t>
  </si>
  <si>
    <t xml:space="preserve">IES PLA DE NADAL</t>
  </si>
  <si>
    <t xml:space="preserve">DEL POLIDEPORTIVO</t>
  </si>
  <si>
    <t xml:space="preserve">962718340</t>
  </si>
  <si>
    <t xml:space="preserve">962718341</t>
  </si>
  <si>
    <t xml:space="preserve">Q9655221A</t>
  </si>
  <si>
    <t xml:space="preserve">46020339</t>
  </si>
  <si>
    <t xml:space="preserve">AVAPACE-VIRGEN DE AGOSTO</t>
  </si>
  <si>
    <t xml:space="preserve">CEE PRIV. AVAPACE-VIRGEN DE AGOSTO</t>
  </si>
  <si>
    <t xml:space="preserve">LLOMETA DEL MAS</t>
  </si>
  <si>
    <t xml:space="preserve">961601200</t>
  </si>
  <si>
    <t xml:space="preserve">963604437</t>
  </si>
  <si>
    <t xml:space="preserve">46020340</t>
  </si>
  <si>
    <t xml:space="preserve">MIQUEL ADLERT I NOGUEROL</t>
  </si>
  <si>
    <t xml:space="preserve">CEIP MIQUEL ADLERT I NOGUEROL</t>
  </si>
  <si>
    <t xml:space="preserve">PEPE ALBA</t>
  </si>
  <si>
    <t xml:space="preserve">962566290</t>
  </si>
  <si>
    <t xml:space="preserve">962566291</t>
  </si>
  <si>
    <t xml:space="preserve">Q9655765G</t>
  </si>
  <si>
    <t xml:space="preserve">46020364</t>
  </si>
  <si>
    <t xml:space="preserve">CENTRE ESTUDIS UNIÓ MUSICAL DE BENAGUASIL</t>
  </si>
  <si>
    <t xml:space="preserve">CENTRE ENS. PROFESSIONALS MÚSICA UNIÓ MUSICAL DE BENAGUASIL</t>
  </si>
  <si>
    <t xml:space="preserve">962731416</t>
  </si>
  <si>
    <t xml:space="preserve">46020376</t>
  </si>
  <si>
    <t xml:space="preserve">SOCIEDAD MUSICAL AYORENSE</t>
  </si>
  <si>
    <t xml:space="preserve">ESCUELA PRIVADA DE MÚSICA SOCIEDAD MUSICAL AYORENSE</t>
  </si>
  <si>
    <t xml:space="preserve">MARQUESA DE ZENETE</t>
  </si>
  <si>
    <t xml:space="preserve">962191234</t>
  </si>
  <si>
    <t xml:space="preserve">46020388</t>
  </si>
  <si>
    <t xml:space="preserve">961206810</t>
  </si>
  <si>
    <t xml:space="preserve">961206811</t>
  </si>
  <si>
    <t xml:space="preserve">Q9655789G</t>
  </si>
  <si>
    <t xml:space="preserve">46020391</t>
  </si>
  <si>
    <t xml:space="preserve">BARRI DEL CARME</t>
  </si>
  <si>
    <t xml:space="preserve">IES BARRI DEL CARME</t>
  </si>
  <si>
    <t xml:space="preserve">BENEFICENCIA</t>
  </si>
  <si>
    <t xml:space="preserve">961206095</t>
  </si>
  <si>
    <t xml:space="preserve">961206096</t>
  </si>
  <si>
    <t xml:space="preserve">Q9655745I</t>
  </si>
  <si>
    <t xml:space="preserve">46020406</t>
  </si>
  <si>
    <t xml:space="preserve">IES CARLES SALVADOR</t>
  </si>
  <si>
    <t xml:space="preserve">MONESTIR DE POBLET</t>
  </si>
  <si>
    <t xml:space="preserve">961205990</t>
  </si>
  <si>
    <t xml:space="preserve">961205991</t>
  </si>
  <si>
    <t xml:space="preserve">Q9655264A</t>
  </si>
  <si>
    <t xml:space="preserve">46020421</t>
  </si>
  <si>
    <t xml:space="preserve">HORT DE FELIU</t>
  </si>
  <si>
    <t xml:space="preserve">IES HORT DE FELIU</t>
  </si>
  <si>
    <t xml:space="preserve">FOTOGRAFO ISMAEL LATORRE</t>
  </si>
  <si>
    <t xml:space="preserve">961719090</t>
  </si>
  <si>
    <t xml:space="preserve">961719091</t>
  </si>
  <si>
    <t xml:space="preserve">Q9655287B</t>
  </si>
  <si>
    <t xml:space="preserve">46020431</t>
  </si>
  <si>
    <t xml:space="preserve">IES DE MOIXENT</t>
  </si>
  <si>
    <t xml:space="preserve">962249050</t>
  </si>
  <si>
    <t xml:space="preserve">962249051</t>
  </si>
  <si>
    <t xml:space="preserve">Q9655771E</t>
  </si>
  <si>
    <t xml:space="preserve">46020455</t>
  </si>
  <si>
    <t xml:space="preserve">TRENCALL</t>
  </si>
  <si>
    <t xml:space="preserve">962781889</t>
  </si>
  <si>
    <t xml:space="preserve">962790796</t>
  </si>
  <si>
    <t xml:space="preserve">AJUNTAMENT DE LLÍRIA</t>
  </si>
  <si>
    <t xml:space="preserve">46020467</t>
  </si>
  <si>
    <t xml:space="preserve">CENTRE ENS. PROFESSIONALS DE DANSA JUAN BAUTISTA CABANILLES</t>
  </si>
  <si>
    <t xml:space="preserve">46020479</t>
  </si>
  <si>
    <t xml:space="preserve">IES JOAN FUSTER</t>
  </si>
  <si>
    <t xml:space="preserve">962829400</t>
  </si>
  <si>
    <t xml:space="preserve">962829401</t>
  </si>
  <si>
    <t xml:space="preserve">Q9650013G</t>
  </si>
  <si>
    <t xml:space="preserve">46020480</t>
  </si>
  <si>
    <t xml:space="preserve">SIVERA FONT</t>
  </si>
  <si>
    <t xml:space="preserve">IES SIVERA FONT</t>
  </si>
  <si>
    <t xml:space="preserve">962249055</t>
  </si>
  <si>
    <t xml:space="preserve">962249056</t>
  </si>
  <si>
    <t xml:space="preserve">Q9650016J</t>
  </si>
  <si>
    <t xml:space="preserve">46020492</t>
  </si>
  <si>
    <t xml:space="preserve">JOAN LLOPIS MARÍ</t>
  </si>
  <si>
    <t xml:space="preserve">IES JOAN LLOPIS MARÍ</t>
  </si>
  <si>
    <t xml:space="preserve">SENIADES</t>
  </si>
  <si>
    <t xml:space="preserve">961719095</t>
  </si>
  <si>
    <t xml:space="preserve">961719096</t>
  </si>
  <si>
    <t xml:space="preserve">Q9655794G</t>
  </si>
  <si>
    <t xml:space="preserve">46020509</t>
  </si>
  <si>
    <t xml:space="preserve">CENTRO PRIVADO DE FORMACIÓN DE PERSONAS ADULTAS</t>
  </si>
  <si>
    <t xml:space="preserve">CENTRE PRIVAT DE FORMACIÓ DE PERSONES ADULTES</t>
  </si>
  <si>
    <t xml:space="preserve">VICENT VENTURA</t>
  </si>
  <si>
    <t xml:space="preserve">CENTRE PRIVAT FPA VICENT VENTURA</t>
  </si>
  <si>
    <t xml:space="preserve">963935126</t>
  </si>
  <si>
    <t xml:space="preserve">963932829</t>
  </si>
  <si>
    <t xml:space="preserve">46020510</t>
  </si>
  <si>
    <t xml:space="preserve">VICENT VERA</t>
  </si>
  <si>
    <t xml:space="preserve">CENTRE ENS. PROFESSIONALS DE MÚSICA VICENT VERA</t>
  </si>
  <si>
    <t xml:space="preserve">DE L'ESTACIÓ</t>
  </si>
  <si>
    <t xml:space="preserve">961702041</t>
  </si>
  <si>
    <t xml:space="preserve">46020522</t>
  </si>
  <si>
    <t xml:space="preserve">CASA DE LOS OBREROS DE SAN VICENTE FERRER</t>
  </si>
  <si>
    <t xml:space="preserve">CENTRE DOCENT PRIVAT FPA CASA DE LOS OBREROS S.VTE. FERRER</t>
  </si>
  <si>
    <t xml:space="preserve">CAVALLERS (CASA DE LOS OBREROS)</t>
  </si>
  <si>
    <t xml:space="preserve">963916677</t>
  </si>
  <si>
    <t xml:space="preserve">963911642</t>
  </si>
  <si>
    <t xml:space="preserve">46020534</t>
  </si>
  <si>
    <t xml:space="preserve">ANTONIO FERRANDIS</t>
  </si>
  <si>
    <t xml:space="preserve">CEIP ANTONIO FERRANDIS</t>
  </si>
  <si>
    <t xml:space="preserve">LA YESA</t>
  </si>
  <si>
    <t xml:space="preserve">961207355</t>
  </si>
  <si>
    <t xml:space="preserve">961207356</t>
  </si>
  <si>
    <t xml:space="preserve">Q9650017H</t>
  </si>
  <si>
    <t xml:space="preserve">46020546</t>
  </si>
  <si>
    <t xml:space="preserve">2 ACC</t>
  </si>
  <si>
    <t xml:space="preserve">961206825</t>
  </si>
  <si>
    <t xml:space="preserve">961206826</t>
  </si>
  <si>
    <t xml:space="preserve">Q9650018F</t>
  </si>
  <si>
    <t xml:space="preserve">46020558</t>
  </si>
  <si>
    <t xml:space="preserve">FAUSTO CARUANA</t>
  </si>
  <si>
    <t xml:space="preserve">962617835</t>
  </si>
  <si>
    <t xml:space="preserve">962617836</t>
  </si>
  <si>
    <t xml:space="preserve">Q9650015B</t>
  </si>
  <si>
    <t xml:space="preserve">46020561</t>
  </si>
  <si>
    <t xml:space="preserve">ADOR</t>
  </si>
  <si>
    <t xml:space="preserve">962808875</t>
  </si>
  <si>
    <t xml:space="preserve">962808155</t>
  </si>
  <si>
    <t xml:space="preserve">46020571</t>
  </si>
  <si>
    <t xml:space="preserve">AMANCIO AMORÓS SIRVENT</t>
  </si>
  <si>
    <t xml:space="preserve">ESCOLA PRIVADA DE MÚSICA AMANCIO AMORÓS SIRVENT</t>
  </si>
  <si>
    <t xml:space="preserve">605864632</t>
  </si>
  <si>
    <t xml:space="preserve">46020583</t>
  </si>
  <si>
    <t xml:space="preserve">AGRUPACIÓN MÚSICO CULTURAL</t>
  </si>
  <si>
    <t xml:space="preserve">ESCOLA PRIVADA DE MÚSICA AGRUPACIÓN MÚSICO CULTURAL</t>
  </si>
  <si>
    <t xml:space="preserve">DE CASTELLÓ</t>
  </si>
  <si>
    <t xml:space="preserve">1-2</t>
  </si>
  <si>
    <t xml:space="preserve">ALGAR DE PALANCIA</t>
  </si>
  <si>
    <t xml:space="preserve">962626362</t>
  </si>
  <si>
    <t xml:space="preserve">46020595</t>
  </si>
  <si>
    <t xml:space="preserve">DE LA LLAR</t>
  </si>
  <si>
    <t xml:space="preserve">961851700</t>
  </si>
  <si>
    <t xml:space="preserve">46020601</t>
  </si>
  <si>
    <t xml:space="preserve">D. LUIS AYLLON</t>
  </si>
  <si>
    <t xml:space="preserve">ESCUELA PRIVADA DE MÚSICA Y DANZA D. LUIS AYLLON</t>
  </si>
  <si>
    <t xml:space="preserve">962500250</t>
  </si>
  <si>
    <t xml:space="preserve">962504560</t>
  </si>
  <si>
    <t xml:space="preserve">46020625</t>
  </si>
  <si>
    <t xml:space="preserve">600984987</t>
  </si>
  <si>
    <t xml:space="preserve">46020637</t>
  </si>
  <si>
    <t xml:space="preserve">UNIÓ MUSICAL MILAMARINA</t>
  </si>
  <si>
    <t xml:space="preserve">ESCOLA PRIVADA DE MÚSICA UNIÓ MUSICAL MILAMARINA</t>
  </si>
  <si>
    <t xml:space="preserve">SANT ANDREU</t>
  </si>
  <si>
    <t xml:space="preserve">962818605</t>
  </si>
  <si>
    <t xml:space="preserve">46020649</t>
  </si>
  <si>
    <t xml:space="preserve">SOCIETAT INSTRUCTIVA UNIÓ MUSICAL</t>
  </si>
  <si>
    <t xml:space="preserve">ESCOLA PRIVADA DE MÚSICA SOCIETAT INST. UNIÓ MUSICAL</t>
  </si>
  <si>
    <t xml:space="preserve">DOS DE MAYO</t>
  </si>
  <si>
    <t xml:space="preserve">962999136</t>
  </si>
  <si>
    <t xml:space="preserve">46020650</t>
  </si>
  <si>
    <t xml:space="preserve">ESCOLA PRIVADA DE MÚSICA I DANSA LA UNIÓN</t>
  </si>
  <si>
    <t xml:space="preserve">962555466</t>
  </si>
  <si>
    <t xml:space="preserve">46020662</t>
  </si>
  <si>
    <t xml:space="preserve">AGRUPACIÓN ARTÍSTICO MUSICAL</t>
  </si>
  <si>
    <t xml:space="preserve">ESCOLA PRIVADA DE MÚSICA AGRUPACIÓN ARTÍSTICO MUSICAL</t>
  </si>
  <si>
    <t xml:space="preserve">961855033</t>
  </si>
  <si>
    <t xml:space="preserve">46020686</t>
  </si>
  <si>
    <t xml:space="preserve">PARÁLISIS CEREBRAL INFANTIL CRUZ ROJA</t>
  </si>
  <si>
    <t xml:space="preserve">CEE PRIV. PARÁLISIS CEREBRAL INFANTIL CRUZ ROJA</t>
  </si>
  <si>
    <t xml:space="preserve">963695954</t>
  </si>
  <si>
    <t xml:space="preserve">901706698</t>
  </si>
  <si>
    <t xml:space="preserve">46020704</t>
  </si>
  <si>
    <t xml:space="preserve">CENTRE PRIVAT SEMINARIO MENOR DIOCESANO</t>
  </si>
  <si>
    <t xml:space="preserve">DOS MOLINS</t>
  </si>
  <si>
    <t xml:space="preserve">962281672</t>
  </si>
  <si>
    <t xml:space="preserve">962275352</t>
  </si>
  <si>
    <t xml:space="preserve">46020716</t>
  </si>
  <si>
    <t xml:space="preserve">CONSERVATORI PROFESSIONAL DE MÚSICA MUNICIPAL</t>
  </si>
  <si>
    <t xml:space="preserve">MANYANS</t>
  </si>
  <si>
    <t xml:space="preserve">961480563</t>
  </si>
  <si>
    <t xml:space="preserve">AJUNTAMENT DE MELIANA</t>
  </si>
  <si>
    <t xml:space="preserve">46020728</t>
  </si>
  <si>
    <t xml:space="preserve">961210988</t>
  </si>
  <si>
    <t xml:space="preserve">AJUNTAMENT DE SILLA</t>
  </si>
  <si>
    <t xml:space="preserve">46020731</t>
  </si>
  <si>
    <t xml:space="preserve">GENÇANA</t>
  </si>
  <si>
    <t xml:space="preserve">CENTRE PRIVAT GENÇANA</t>
  </si>
  <si>
    <t xml:space="preserve">ERMITA NOVA</t>
  </si>
  <si>
    <t xml:space="preserve">963641949</t>
  </si>
  <si>
    <t xml:space="preserve">963900740</t>
  </si>
  <si>
    <t xml:space="preserve">46020741</t>
  </si>
  <si>
    <t xml:space="preserve">CEE PRIV. LOS SILOS</t>
  </si>
  <si>
    <t xml:space="preserve">CARRER 156</t>
  </si>
  <si>
    <t xml:space="preserve">961394286</t>
  </si>
  <si>
    <t xml:space="preserve">46020753</t>
  </si>
  <si>
    <t xml:space="preserve">CUEVAS DE UTIEL</t>
  </si>
  <si>
    <t xml:space="preserve">ESCUELA PRIVADA DE MÚSICA CUEVAS DE UTIEL</t>
  </si>
  <si>
    <t xml:space="preserve">UTIEL - LAS CUEVAS</t>
  </si>
  <si>
    <t xml:space="preserve">962310056</t>
  </si>
  <si>
    <t xml:space="preserve">46020765</t>
  </si>
  <si>
    <t xml:space="preserve">DISTRICTE MARÍTIM GRAU DE GANDIA</t>
  </si>
  <si>
    <t xml:space="preserve">ESCOLA PRIVADA DE MÚSICA DISTRICTE MARITIM GRAU DE GANDIA</t>
  </si>
  <si>
    <t xml:space="preserve">962841164</t>
  </si>
  <si>
    <t xml:space="preserve">46020789</t>
  </si>
  <si>
    <t xml:space="preserve">MESTRE AMOROS</t>
  </si>
  <si>
    <t xml:space="preserve">ESCOLA PRIVADA DE MÚSICA MESTRE AMOROS</t>
  </si>
  <si>
    <t xml:space="preserve">962810327</t>
  </si>
  <si>
    <t xml:space="preserve">46020790</t>
  </si>
  <si>
    <t xml:space="preserve">CARRÒS</t>
  </si>
  <si>
    <t xml:space="preserve">ESCOLA PRIVADA DE MÚSICA CARRÒS</t>
  </si>
  <si>
    <t xml:space="preserve">962833490</t>
  </si>
  <si>
    <t xml:space="preserve">46020807</t>
  </si>
  <si>
    <t xml:space="preserve">INSTITUT KODALY SCHOLA CANTORUM</t>
  </si>
  <si>
    <t xml:space="preserve">ESCOLA PRIVADA DE MÚSICA INSTITUT KODALY SCHOLA CANTORUM</t>
  </si>
  <si>
    <t xml:space="preserve">962424060</t>
  </si>
  <si>
    <t xml:space="preserve">962420027</t>
  </si>
  <si>
    <t xml:space="preserve">46020819</t>
  </si>
  <si>
    <t xml:space="preserve">962845583</t>
  </si>
  <si>
    <t xml:space="preserve">46020820</t>
  </si>
  <si>
    <t xml:space="preserve">ESCOLA PRIVADA DE MÚSICA UNIÓ MUSICAL</t>
  </si>
  <si>
    <t xml:space="preserve">961450712</t>
  </si>
  <si>
    <t xml:space="preserve">46020832</t>
  </si>
  <si>
    <t xml:space="preserve">SANTA CECILIA CASTELLAR-OLIVERAL</t>
  </si>
  <si>
    <t xml:space="preserve">ESCOLA PRIVADA DE MÚSICA SANTA CECILIA CASTELLAR-OLIVERAL</t>
  </si>
  <si>
    <t xml:space="preserve">VALÈNCIA - CASTELLAR-OLIVERAL</t>
  </si>
  <si>
    <t xml:space="preserve">963753223</t>
  </si>
  <si>
    <t xml:space="preserve">46020844</t>
  </si>
  <si>
    <t xml:space="preserve">UNIÓN ARTÍSTICA MUSICAL</t>
  </si>
  <si>
    <t xml:space="preserve">ESCOLA PRIVADA DE MÚSICA UNION ARTÍSTICA MUSICAL</t>
  </si>
  <si>
    <t xml:space="preserve">962381030</t>
  </si>
  <si>
    <t xml:space="preserve">46020856</t>
  </si>
  <si>
    <t xml:space="preserve">UNIÓN MUSICAL LA MAR-CHICA</t>
  </si>
  <si>
    <t xml:space="preserve">ESCUELA PRIVADA DE MÚSICA UNIÓN MUSICAL LA MAR-CHICA</t>
  </si>
  <si>
    <t xml:space="preserve">962181006 </t>
  </si>
  <si>
    <t xml:space="preserve">46020868</t>
  </si>
  <si>
    <t xml:space="preserve">CENTRO INSTR. MÚSICA CASTELLAR-OLIVERAL</t>
  </si>
  <si>
    <t xml:space="preserve">ESCOLA PRIVADA DE MÚSICA C.INSTR. MUSICAL CASTELLAR-OLIVERAL</t>
  </si>
  <si>
    <t xml:space="preserve">SAN SALVADOR</t>
  </si>
  <si>
    <t xml:space="preserve">99</t>
  </si>
  <si>
    <t xml:space="preserve">963964813</t>
  </si>
  <si>
    <t xml:space="preserve">963962418</t>
  </si>
  <si>
    <t xml:space="preserve">46020871</t>
  </si>
  <si>
    <t xml:space="preserve">961392642</t>
  </si>
  <si>
    <t xml:space="preserve">46020881</t>
  </si>
  <si>
    <t xml:space="preserve">CASTELL</t>
  </si>
  <si>
    <t xml:space="preserve">961230928</t>
  </si>
  <si>
    <t xml:space="preserve">961230066</t>
  </si>
  <si>
    <t xml:space="preserve">46020893</t>
  </si>
  <si>
    <t xml:space="preserve">CENTRE DE MÚSICA NATZARET</t>
  </si>
  <si>
    <t xml:space="preserve">ESCOLA PRIVADA DE MÚSICA CENTRE DE MÚSICA NATZARET</t>
  </si>
  <si>
    <t xml:space="preserve">MAYOR DE NAZARET</t>
  </si>
  <si>
    <t xml:space="preserve">963240065</t>
  </si>
  <si>
    <t xml:space="preserve">963253677</t>
  </si>
  <si>
    <t xml:space="preserve">46020901</t>
  </si>
  <si>
    <t xml:space="preserve">962890345</t>
  </si>
  <si>
    <t xml:space="preserve">46020911</t>
  </si>
  <si>
    <t xml:space="preserve">BOAMIT</t>
  </si>
  <si>
    <t xml:space="preserve">POTRIES</t>
  </si>
  <si>
    <t xml:space="preserve">962801440</t>
  </si>
  <si>
    <t xml:space="preserve">962958203</t>
  </si>
  <si>
    <t xml:space="preserve">46020923</t>
  </si>
  <si>
    <t xml:space="preserve">EL CORBINET</t>
  </si>
  <si>
    <t xml:space="preserve">ESCUELA PRIVADA DE MÚSICA EL CORBINET</t>
  </si>
  <si>
    <t xml:space="preserve">CORTES DE PALLÁS</t>
  </si>
  <si>
    <t xml:space="preserve">962517286</t>
  </si>
  <si>
    <t xml:space="preserve">46020935</t>
  </si>
  <si>
    <t xml:space="preserve">JOSÉ MARÍA ROIG</t>
  </si>
  <si>
    <t xml:space="preserve">ESCOLA PRIVADA DE MÚSICA JOSÉ MARIA ROIG</t>
  </si>
  <si>
    <t xml:space="preserve">961565972</t>
  </si>
  <si>
    <t xml:space="preserve">46020947</t>
  </si>
  <si>
    <t xml:space="preserve">ESCOLA PRIVADA DE MÚSICA SANTA MARÍA DEL PUIG</t>
  </si>
  <si>
    <t xml:space="preserve">961472009</t>
  </si>
  <si>
    <t xml:space="preserve">46020959</t>
  </si>
  <si>
    <t xml:space="preserve">RAFAEL BERNABEU</t>
  </si>
  <si>
    <t xml:space="preserve">962305144</t>
  </si>
  <si>
    <t xml:space="preserve">46020960</t>
  </si>
  <si>
    <t xml:space="preserve">CONSTANTINO TORREGROSA MORANT</t>
  </si>
  <si>
    <t xml:space="preserve">ESCOLA PRIVADA DE MÚSICA CONSTANTINO TORREGROSA MORANT</t>
  </si>
  <si>
    <t xml:space="preserve">ESPAÑOLETO</t>
  </si>
  <si>
    <t xml:space="preserve">962257062</t>
  </si>
  <si>
    <t xml:space="preserve">46020972</t>
  </si>
  <si>
    <t xml:space="preserve">ASOCIACIÓN MUSICAL L'ALMOINA</t>
  </si>
  <si>
    <t xml:space="preserve">ESCOLA PRIVADA DE MÚSICA ASOCIACIÓN MUSICAL L'ALMOINA</t>
  </si>
  <si>
    <t xml:space="preserve">690312305</t>
  </si>
  <si>
    <t xml:space="preserve">46020984</t>
  </si>
  <si>
    <t xml:space="preserve">962196011</t>
  </si>
  <si>
    <t xml:space="preserve">46020996</t>
  </si>
  <si>
    <t xml:space="preserve">961440051</t>
  </si>
  <si>
    <t xml:space="preserve">961445075</t>
  </si>
  <si>
    <t xml:space="preserve">AJUNTAMENT DE MASSAMAGRELL</t>
  </si>
  <si>
    <t xml:space="preserve">46021009</t>
  </si>
  <si>
    <t xml:space="preserve">CENTRE ENS. PROFESSIONALS DE MÚSICA SANTA CECILIA</t>
  </si>
  <si>
    <t xml:space="preserve">DEL RIU</t>
  </si>
  <si>
    <t xml:space="preserve">961723451</t>
  </si>
  <si>
    <t xml:space="preserve">961722011</t>
  </si>
  <si>
    <t xml:space="preserve">46021010</t>
  </si>
  <si>
    <t xml:space="preserve">MUSICAL</t>
  </si>
  <si>
    <t xml:space="preserve">963751094</t>
  </si>
  <si>
    <t xml:space="preserve">46021022</t>
  </si>
  <si>
    <t xml:space="preserve">MÚSICO JAIME HERNÁNDEZ</t>
  </si>
  <si>
    <t xml:space="preserve">ESCUELA PRIVADA DE MÚSICA MÚSICO JAIME HERNÁNDEZ</t>
  </si>
  <si>
    <t xml:space="preserve">BODEGAS</t>
  </si>
  <si>
    <t xml:space="preserve">962320116</t>
  </si>
  <si>
    <t xml:space="preserve">46021034</t>
  </si>
  <si>
    <t xml:space="preserve">OLIVA-AAMO</t>
  </si>
  <si>
    <t xml:space="preserve">ESCOLA PRIVADA DE MÚSICA OLIVA-AAMO</t>
  </si>
  <si>
    <t xml:space="preserve">962856119</t>
  </si>
  <si>
    <t xml:space="preserve">46021046</t>
  </si>
  <si>
    <t xml:space="preserve">BENICADELL</t>
  </si>
  <si>
    <t xml:space="preserve">ESCOLA PRIVADA DE MÚSICA I DANSA BENICADELL</t>
  </si>
  <si>
    <t xml:space="preserve">670780891</t>
  </si>
  <si>
    <t xml:space="preserve">46021058</t>
  </si>
  <si>
    <t xml:space="preserve">FRANCISCO BELDA</t>
  </si>
  <si>
    <t xml:space="preserve">ESCOLA PRIVADA DE MÚSICA FRANCISCO BELDA</t>
  </si>
  <si>
    <t xml:space="preserve">SANTAS RELIQUIAS</t>
  </si>
  <si>
    <t xml:space="preserve">962260660</t>
  </si>
  <si>
    <t xml:space="preserve">46021061</t>
  </si>
  <si>
    <t xml:space="preserve">LIRA CARCAIXENTINA</t>
  </si>
  <si>
    <t xml:space="preserve">ESCOLA PRIVADA DE MÚSICA LIRA CARCAIXENTINA</t>
  </si>
  <si>
    <t xml:space="preserve">JULIÁN RIBERA</t>
  </si>
  <si>
    <t xml:space="preserve">962430006</t>
  </si>
  <si>
    <t xml:space="preserve">46021071</t>
  </si>
  <si>
    <t xml:space="preserve">COLLADO</t>
  </si>
  <si>
    <t xml:space="preserve">961682067</t>
  </si>
  <si>
    <t xml:space="preserve">46021083</t>
  </si>
  <si>
    <t xml:space="preserve">LA PRIMITIVA</t>
  </si>
  <si>
    <t xml:space="preserve">ESCOLA PRIVADA DE MÚSICA LA PRIMITIVA</t>
  </si>
  <si>
    <t xml:space="preserve">690077872</t>
  </si>
  <si>
    <t xml:space="preserve">46021095</t>
  </si>
  <si>
    <t xml:space="preserve">POBLADOS MARÍTIMOS</t>
  </si>
  <si>
    <t xml:space="preserve">ESCOLA PRIVADA DE MÚSICA POBLADOS MARÍTIMOS</t>
  </si>
  <si>
    <t xml:space="preserve">201</t>
  </si>
  <si>
    <t xml:space="preserve">963550804</t>
  </si>
  <si>
    <t xml:space="preserve">46021101</t>
  </si>
  <si>
    <t xml:space="preserve">ESCOLA PRIVADA DE MÚSICA DEL PUERTO</t>
  </si>
  <si>
    <t xml:space="preserve">ROSARIO</t>
  </si>
  <si>
    <t xml:space="preserve">963672333</t>
  </si>
  <si>
    <t xml:space="preserve">46021125</t>
  </si>
  <si>
    <t xml:space="preserve">BELLÚS</t>
  </si>
  <si>
    <t xml:space="preserve">616328996</t>
  </si>
  <si>
    <t xml:space="preserve">46021137</t>
  </si>
  <si>
    <t xml:space="preserve">FUNCASOCIAL</t>
  </si>
  <si>
    <t xml:space="preserve">ESCOLA PRIVADA DE MÚSICA FUNCASOCIAL</t>
  </si>
  <si>
    <t xml:space="preserve">46021149</t>
  </si>
  <si>
    <t xml:space="preserve">ATENEO MUSICAL JOAQUÍN OLIVERT PELLICER</t>
  </si>
  <si>
    <t xml:space="preserve">ESCOLA PRIVADA DE MÚSICA  ATENEO M.JOAQUÍN OLIVERT PELLICER</t>
  </si>
  <si>
    <t xml:space="preserve">961722324</t>
  </si>
  <si>
    <t xml:space="preserve">46021150</t>
  </si>
  <si>
    <t xml:space="preserve">DIVISI</t>
  </si>
  <si>
    <t xml:space="preserve">ESCOLA PRIVADA DE MÚSICA AULA DE MÚSICA DIVISI</t>
  </si>
  <si>
    <t xml:space="preserve">DOCTOR CALATAYUD BAYA</t>
  </si>
  <si>
    <t xml:space="preserve">963479595</t>
  </si>
  <si>
    <t xml:space="preserve">46021162</t>
  </si>
  <si>
    <t xml:space="preserve">SAN CRISTOBAL</t>
  </si>
  <si>
    <t xml:space="preserve">961702754</t>
  </si>
  <si>
    <t xml:space="preserve">46021174</t>
  </si>
  <si>
    <t xml:space="preserve">ESCOLA PRIVADA DE MÚSICA DE LA SOCIEDAD UNIÓN MUSICAL</t>
  </si>
  <si>
    <t xml:space="preserve">962245511</t>
  </si>
  <si>
    <t xml:space="preserve">46021186</t>
  </si>
  <si>
    <t xml:space="preserve">LA ARTÍSTICA MANISENSE</t>
  </si>
  <si>
    <t xml:space="preserve">ESCOLA PRIVADA DE MÚSICA DE LA ARTÍSTICA MANISENSE</t>
  </si>
  <si>
    <t xml:space="preserve">GUILLERMO DE OSMA</t>
  </si>
  <si>
    <t xml:space="preserve">961531783</t>
  </si>
  <si>
    <t xml:space="preserve">46021198</t>
  </si>
  <si>
    <t xml:space="preserve">AGRUPACIÓN ARTISTÍCO MUSICAL AUSIÀS MARCH</t>
  </si>
  <si>
    <t xml:space="preserve">ESCOLA PRIVADA DE MÚSICA AGRUP. ART. MUSICAL AUSIÀS MARCH</t>
  </si>
  <si>
    <t xml:space="preserve">962800774</t>
  </si>
  <si>
    <t xml:space="preserve">46021204</t>
  </si>
  <si>
    <t xml:space="preserve">FOMENTO MUSICAL</t>
  </si>
  <si>
    <t xml:space="preserve">ESCUELA PRIVADA DE MÚSICA FOMENTO MUSICAL</t>
  </si>
  <si>
    <t xml:space="preserve">ALEGRÍA DE LA HUERTA</t>
  </si>
  <si>
    <t xml:space="preserve">962251100</t>
  </si>
  <si>
    <t xml:space="preserve">46021216</t>
  </si>
  <si>
    <t xml:space="preserve">JOSEP ROSELL</t>
  </si>
  <si>
    <t xml:space="preserve">ESCOLA PRIVADA DE MÚSICA JOSEP ROSELL</t>
  </si>
  <si>
    <t xml:space="preserve">SUMACÀRCER</t>
  </si>
  <si>
    <t xml:space="preserve">625448175</t>
  </si>
  <si>
    <t xml:space="preserve">46021228</t>
  </si>
  <si>
    <t xml:space="preserve">MAESTRO BARCELÓ</t>
  </si>
  <si>
    <t xml:space="preserve">ESCUELA PRIVADA DE MÚSICA MAESTRO BARCELÓ</t>
  </si>
  <si>
    <t xml:space="preserve">PESSET ALEIXANDRE</t>
  </si>
  <si>
    <t xml:space="preserve">962508514</t>
  </si>
  <si>
    <t xml:space="preserve">46021241</t>
  </si>
  <si>
    <t xml:space="preserve">JUVENTUD MUSICAL DE ALBAL</t>
  </si>
  <si>
    <t xml:space="preserve">ESCOLA PRIVADA DE MÚSICA JUVENTUD MUSICAL DE ALBAL</t>
  </si>
  <si>
    <t xml:space="preserve">961269817</t>
  </si>
  <si>
    <t xml:space="preserve">46021253</t>
  </si>
  <si>
    <t xml:space="preserve">CENTRO ENSEÑANZA MUSICAL LA ARMONÍA</t>
  </si>
  <si>
    <t xml:space="preserve">ESCOLA PRIVADA DE MÚSICA CENTRO ENSEÑANZA MUS. LA ARMONÍA</t>
  </si>
  <si>
    <t xml:space="preserve">OCTAVIO MONSERRAT CHAPA</t>
  </si>
  <si>
    <t xml:space="preserve">962555160</t>
  </si>
  <si>
    <t xml:space="preserve">46021265</t>
  </si>
  <si>
    <t xml:space="preserve">UNIÓN MUSICAL EL ARTE</t>
  </si>
  <si>
    <t xml:space="preserve">ESCUELA PRIVADA DE MÚSICA UNIÓN MUSICAL EL ARTE</t>
  </si>
  <si>
    <t xml:space="preserve">MATEO LLORIA PÉREZ</t>
  </si>
  <si>
    <t xml:space="preserve">962315411</t>
  </si>
  <si>
    <t xml:space="preserve">46021277</t>
  </si>
  <si>
    <t xml:space="preserve">963971693</t>
  </si>
  <si>
    <t xml:space="preserve">46021289</t>
  </si>
  <si>
    <t xml:space="preserve">962560269</t>
  </si>
  <si>
    <t xml:space="preserve">46021290</t>
  </si>
  <si>
    <t xml:space="preserve">CONSUELO ARANDA</t>
  </si>
  <si>
    <t xml:space="preserve">IES CONSUELO ARANDA</t>
  </si>
  <si>
    <t xml:space="preserve">MISANA</t>
  </si>
  <si>
    <t xml:space="preserve">962457865</t>
  </si>
  <si>
    <t xml:space="preserve">962457866</t>
  </si>
  <si>
    <t xml:space="preserve">Q9650025A</t>
  </si>
  <si>
    <t xml:space="preserve">46021319</t>
  </si>
  <si>
    <t xml:space="preserve">VALL DE LA SAFOR</t>
  </si>
  <si>
    <t xml:space="preserve">IES VALL DE LA SAFOR</t>
  </si>
  <si>
    <t xml:space="preserve">962829405</t>
  </si>
  <si>
    <t xml:space="preserve">962829406</t>
  </si>
  <si>
    <t xml:space="preserve">Q9650024D</t>
  </si>
  <si>
    <t xml:space="preserve">46021320</t>
  </si>
  <si>
    <t xml:space="preserve">ELS ÉVOLS</t>
  </si>
  <si>
    <t xml:space="preserve">IES ELS ÉVOLS</t>
  </si>
  <si>
    <t xml:space="preserve">962980135</t>
  </si>
  <si>
    <t xml:space="preserve">962980136</t>
  </si>
  <si>
    <t xml:space="preserve">Q9655798H</t>
  </si>
  <si>
    <t xml:space="preserve">46021356</t>
  </si>
  <si>
    <t xml:space="preserve">CENTRE PRIVAT FP SANTA ANA</t>
  </si>
  <si>
    <t xml:space="preserve">963601962</t>
  </si>
  <si>
    <t xml:space="preserve">963936018</t>
  </si>
  <si>
    <t xml:space="preserve">46021381</t>
  </si>
  <si>
    <t xml:space="preserve">BRITISH SCHOOL OF VALENCIA</t>
  </si>
  <si>
    <t xml:space="preserve">CENTRE ESTRANGER BRITISH SCHOOL OF VALENCIA</t>
  </si>
  <si>
    <t xml:space="preserve">PERIS Y VALERO</t>
  </si>
  <si>
    <t xml:space="preserve">55-59</t>
  </si>
  <si>
    <t xml:space="preserve">963742930</t>
  </si>
  <si>
    <t xml:space="preserve">963349610</t>
  </si>
  <si>
    <t xml:space="preserve">46021401</t>
  </si>
  <si>
    <t xml:space="preserve">L'ÀNEC BOIG</t>
  </si>
  <si>
    <t xml:space="preserve">CENTRE PRIV. ED. INF. 1er CICLE L'ÀNEC BOIG</t>
  </si>
  <si>
    <t xml:space="preserve">963773788</t>
  </si>
  <si>
    <t xml:space="preserve">963786762 </t>
  </si>
  <si>
    <t xml:space="preserve">46021411</t>
  </si>
  <si>
    <t xml:space="preserve">ESCUELA FAMILIAR AGRARIA TORRE-ALEDUA</t>
  </si>
  <si>
    <t xml:space="preserve">CENTRE PRIVAT ESCUELA FAMILIAR AGRARIA TORRE-ALEDUA</t>
  </si>
  <si>
    <t xml:space="preserve">EL TEJAR</t>
  </si>
  <si>
    <t xml:space="preserve">962990878</t>
  </si>
  <si>
    <t xml:space="preserve">962550281</t>
  </si>
  <si>
    <t xml:space="preserve">46021447</t>
  </si>
  <si>
    <t xml:space="preserve">SAN JOSÉ Y SAN ANTONIO</t>
  </si>
  <si>
    <t xml:space="preserve">CENTRE PRIV. ED. INF. 1er CICLE SAN JOSÉ Y SAN ANTONIO</t>
  </si>
  <si>
    <t xml:space="preserve">SEBASTIÁN DIEGO </t>
  </si>
  <si>
    <t xml:space="preserve">961701868</t>
  </si>
  <si>
    <t xml:space="preserve">961700641</t>
  </si>
  <si>
    <t xml:space="preserve">46021459</t>
  </si>
  <si>
    <t xml:space="preserve">ESCOLA PRIVADA DE MÚSICA D'ALBAIDA</t>
  </si>
  <si>
    <t xml:space="preserve">ARQUEÒLEG BALLESTER</t>
  </si>
  <si>
    <t xml:space="preserve">962398262</t>
  </si>
  <si>
    <t xml:space="preserve">46021460</t>
  </si>
  <si>
    <t xml:space="preserve">SOCIETAT ARTÍSTICA MUSICAL</t>
  </si>
  <si>
    <t xml:space="preserve">CENTRE ENS. PROFESSIONALS DE MÚSICA SOCIETAT ARTÍST. MUSICAL</t>
  </si>
  <si>
    <t xml:space="preserve">961753534</t>
  </si>
  <si>
    <t xml:space="preserve">46021472</t>
  </si>
  <si>
    <t xml:space="preserve">LA PROTECTORA</t>
  </si>
  <si>
    <t xml:space="preserve">ESCOLA PRIVADA DE MÚSICA LA PROTECTORA</t>
  </si>
  <si>
    <t xml:space="preserve">962974308</t>
  </si>
  <si>
    <t xml:space="preserve">46021484</t>
  </si>
  <si>
    <t xml:space="preserve">I ART</t>
  </si>
  <si>
    <t xml:space="preserve">ESCOLA PRIVADA DE MÚSICA I ART</t>
  </si>
  <si>
    <t xml:space="preserve">962738131</t>
  </si>
  <si>
    <t xml:space="preserve">46021496</t>
  </si>
  <si>
    <t xml:space="preserve">LA ARTESANA</t>
  </si>
  <si>
    <t xml:space="preserve">ESCOLA PRIVADA DE MÚSICA LA ARTESANA</t>
  </si>
  <si>
    <t xml:space="preserve">961840393</t>
  </si>
  <si>
    <t xml:space="preserve">46021502</t>
  </si>
  <si>
    <t xml:space="preserve">COMARCAL TIERRA DEL VINO</t>
  </si>
  <si>
    <t xml:space="preserve">ESCUELA PRIVADA DE MÚSICA COMARCAL TIERRA DEL VINO</t>
  </si>
  <si>
    <t xml:space="preserve">GARCÍA BERLANGA</t>
  </si>
  <si>
    <t xml:space="preserve">CAUDETE DE LAS FUENTES</t>
  </si>
  <si>
    <t xml:space="preserve">962319262</t>
  </si>
  <si>
    <t xml:space="preserve">46021514</t>
  </si>
  <si>
    <t xml:space="preserve">MAESTRO VENTURA</t>
  </si>
  <si>
    <t xml:space="preserve">ESCUELA PRIVADA DE MÚSICA MAESTRO VENTURA</t>
  </si>
  <si>
    <t xml:space="preserve">PAÍS VALENCIANO</t>
  </si>
  <si>
    <t xml:space="preserve">962224707</t>
  </si>
  <si>
    <t xml:space="preserve">46021526</t>
  </si>
  <si>
    <t xml:space="preserve">JOAN GARCES QUERALT</t>
  </si>
  <si>
    <t xml:space="preserve">ESCOLA PRIVADA DE MÚSICA JOAN GARCES QUERALT</t>
  </si>
  <si>
    <t xml:space="preserve">ENRIQUE GARCES</t>
  </si>
  <si>
    <t xml:space="preserve">962600208</t>
  </si>
  <si>
    <t xml:space="preserve">46021538</t>
  </si>
  <si>
    <t xml:space="preserve">ESCUELA PRIVADA DE MÚSICA UNIÓN MUSICAL</t>
  </si>
  <si>
    <t xml:space="preserve">680608357</t>
  </si>
  <si>
    <t xml:space="preserve">46021541</t>
  </si>
  <si>
    <t xml:space="preserve">LA JOVENTUT</t>
  </si>
  <si>
    <t xml:space="preserve">ESCOLA PRIVADA DE MÚSICA LA JOVENTUT</t>
  </si>
  <si>
    <t xml:space="preserve">962600305</t>
  </si>
  <si>
    <t xml:space="preserve">46021551</t>
  </si>
  <si>
    <t xml:space="preserve">MESTRE GEA</t>
  </si>
  <si>
    <t xml:space="preserve">ESCOLA PRIVADA DE MÚSICA MESTRE GEA</t>
  </si>
  <si>
    <t xml:space="preserve">ALFREDO PÉREZ</t>
  </si>
  <si>
    <t xml:space="preserve">962873981</t>
  </si>
  <si>
    <t xml:space="preserve">46021563</t>
  </si>
  <si>
    <t xml:space="preserve">ROCAFORT MUSICAL</t>
  </si>
  <si>
    <t xml:space="preserve">ESCOLA PRIVADA DE MÚSICA ROCAFORT MUSICAL</t>
  </si>
  <si>
    <t xml:space="preserve">961311410</t>
  </si>
  <si>
    <t xml:space="preserve">46021575</t>
  </si>
  <si>
    <t xml:space="preserve">JOSÉ SERRANO</t>
  </si>
  <si>
    <t xml:space="preserve">CENTRE ENS. PROFESSIONALS DE MÚSICA JOSE SERRANO</t>
  </si>
  <si>
    <t xml:space="preserve">961702169</t>
  </si>
  <si>
    <t xml:space="preserve">46021587</t>
  </si>
  <si>
    <t xml:space="preserve">COMARCAL ALTO TURIA</t>
  </si>
  <si>
    <t xml:space="preserve">ESCUELA PRIVADA DE MÚSICA COMARCAL ALTO TURIA</t>
  </si>
  <si>
    <t xml:space="preserve">CUESTA CLARA</t>
  </si>
  <si>
    <t xml:space="preserve">606125696</t>
  </si>
  <si>
    <t xml:space="preserve">46021599</t>
  </si>
  <si>
    <t xml:space="preserve">VALENTIN PUIG</t>
  </si>
  <si>
    <t xml:space="preserve">ESCOLA PRIVADA DE MÚSICA VALENTIN PUIG</t>
  </si>
  <si>
    <t xml:space="preserve">VICENTE MONTESINOS</t>
  </si>
  <si>
    <t xml:space="preserve">962527413</t>
  </si>
  <si>
    <t xml:space="preserve">46021605</t>
  </si>
  <si>
    <t xml:space="preserve">HIPÓLITO MARTÍNEZ</t>
  </si>
  <si>
    <t xml:space="preserve">ESCOLA PRIVADA DE MÚSICA HIPOLITO MARTINEZ</t>
  </si>
  <si>
    <t xml:space="preserve">BARÓN DE SAN PETRILLO</t>
  </si>
  <si>
    <t xml:space="preserve">963691703</t>
  </si>
  <si>
    <t xml:space="preserve">963691879</t>
  </si>
  <si>
    <t xml:space="preserve">46021617</t>
  </si>
  <si>
    <t xml:space="preserve">DELS DOS PONTETS</t>
  </si>
  <si>
    <t xml:space="preserve">961719110</t>
  </si>
  <si>
    <t xml:space="preserve">961719111</t>
  </si>
  <si>
    <t xml:space="preserve">Q9650028E</t>
  </si>
  <si>
    <t xml:space="preserve">46021629</t>
  </si>
  <si>
    <t xml:space="preserve">ARABISTA RIBERA</t>
  </si>
  <si>
    <t xml:space="preserve">IES ARABISTA RIBERA</t>
  </si>
  <si>
    <t xml:space="preserve">DEL REALENGO</t>
  </si>
  <si>
    <t xml:space="preserve">962457835</t>
  </si>
  <si>
    <t xml:space="preserve">962457836</t>
  </si>
  <si>
    <t xml:space="preserve">Q9650027G</t>
  </si>
  <si>
    <t xml:space="preserve">46021630</t>
  </si>
  <si>
    <t xml:space="preserve">962525568</t>
  </si>
  <si>
    <t xml:space="preserve">962525583</t>
  </si>
  <si>
    <t xml:space="preserve">Q9650029C</t>
  </si>
  <si>
    <t xml:space="preserve">46021642</t>
  </si>
  <si>
    <t xml:space="preserve">CENTRE PRIV. ED. INF. 1er CICLE EL CASTILLO</t>
  </si>
  <si>
    <t xml:space="preserve">963821785</t>
  </si>
  <si>
    <t xml:space="preserve">46021681</t>
  </si>
  <si>
    <t xml:space="preserve">INSTITUT DANSA SOCIETAT CORAL EL MICALET</t>
  </si>
  <si>
    <t xml:space="preserve">CENTRE ELEMENTAL DE DANSA SOCIETAT CORAL EL MICALET</t>
  </si>
  <si>
    <t xml:space="preserve">963921856</t>
  </si>
  <si>
    <t xml:space="preserve">46021691</t>
  </si>
  <si>
    <t xml:space="preserve">NÚMERO 2</t>
  </si>
  <si>
    <t xml:space="preserve">CONSERVATORI PROFESSIONAL DE MÚSICA NÚMERO 2</t>
  </si>
  <si>
    <t xml:space="preserve">VIRIATO</t>
  </si>
  <si>
    <t xml:space="preserve">961207000</t>
  </si>
  <si>
    <t xml:space="preserve">961207001</t>
  </si>
  <si>
    <t xml:space="preserve">S4600075H</t>
  </si>
  <si>
    <t xml:space="preserve">46021708</t>
  </si>
  <si>
    <t xml:space="preserve">IES MONTDÚVER</t>
  </si>
  <si>
    <t xml:space="preserve">962829410</t>
  </si>
  <si>
    <t xml:space="preserve">962829411</t>
  </si>
  <si>
    <t xml:space="preserve">S9600011B</t>
  </si>
  <si>
    <t xml:space="preserve">46021711</t>
  </si>
  <si>
    <t xml:space="preserve">CIPFP AUSIÀS MARCH</t>
  </si>
  <si>
    <t xml:space="preserve">ÁNGEL DE VILLENA</t>
  </si>
  <si>
    <t xml:space="preserve">961205930</t>
  </si>
  <si>
    <t xml:space="preserve">961205931</t>
  </si>
  <si>
    <t xml:space="preserve">Q4601034D</t>
  </si>
  <si>
    <t xml:space="preserve">46021721</t>
  </si>
  <si>
    <t xml:space="preserve">AGRUPACIÓ MUSICAL</t>
  </si>
  <si>
    <t xml:space="preserve">ESCOLA PRIVADA DE MÚSICA AGRUPACIÓ MUSICAL</t>
  </si>
  <si>
    <t xml:space="preserve">DE LA SÈQUIA</t>
  </si>
  <si>
    <t xml:space="preserve">PALMERA</t>
  </si>
  <si>
    <t xml:space="preserve">962893442</t>
  </si>
  <si>
    <t xml:space="preserve">46021733</t>
  </si>
  <si>
    <t xml:space="preserve">MACHI</t>
  </si>
  <si>
    <t xml:space="preserve">962530081</t>
  </si>
  <si>
    <t xml:space="preserve">46021745</t>
  </si>
  <si>
    <t xml:space="preserve">ESCUELA PRIVADA DE MÚSICA LA SERRANIA</t>
  </si>
  <si>
    <t xml:space="preserve">LARGA</t>
  </si>
  <si>
    <t xml:space="preserve">GESTALGAR</t>
  </si>
  <si>
    <t xml:space="preserve">961660003</t>
  </si>
  <si>
    <t xml:space="preserve">46021757</t>
  </si>
  <si>
    <t xml:space="preserve">MAS CAMARENA</t>
  </si>
  <si>
    <t xml:space="preserve">CENTRE PRIVAT MAS CAMARENA</t>
  </si>
  <si>
    <t xml:space="preserve">961687535</t>
  </si>
  <si>
    <t xml:space="preserve">961686007</t>
  </si>
  <si>
    <t xml:space="preserve">46021769</t>
  </si>
  <si>
    <t xml:space="preserve">CENTRE PRIV. ED. INFANTIL CAMPANAR</t>
  </si>
  <si>
    <t xml:space="preserve">BARÓN DE BARCHETA</t>
  </si>
  <si>
    <t xml:space="preserve">963404213</t>
  </si>
  <si>
    <t xml:space="preserve">46021770</t>
  </si>
  <si>
    <t xml:space="preserve">FUNDACIÓN FCO.PERIS MUÑOZ</t>
  </si>
  <si>
    <t xml:space="preserve">CENTRE PRIV. ED. INF. 1er CICLE FUNDACIÓN FCO.PERIS MUÑOZ</t>
  </si>
  <si>
    <t xml:space="preserve">BAUTISTA RIERA</t>
  </si>
  <si>
    <t xml:space="preserve">963900482</t>
  </si>
  <si>
    <t xml:space="preserve">46021782</t>
  </si>
  <si>
    <t xml:space="preserve">JOSEP CLIMENT</t>
  </si>
  <si>
    <t xml:space="preserve">CONSERVATORI PROFESSIONAL DE MÚSICA JOSEP CLIMENT</t>
  </si>
  <si>
    <t xml:space="preserve">MANUEL DE FALLA</t>
  </si>
  <si>
    <t xml:space="preserve">962829480</t>
  </si>
  <si>
    <t xml:space="preserve">962829481</t>
  </si>
  <si>
    <t xml:space="preserve">S9600012J</t>
  </si>
  <si>
    <t xml:space="preserve">46021794</t>
  </si>
  <si>
    <t xml:space="preserve">CENTRO DE HOSTELERÍA DEL MEDITERRÁNEO</t>
  </si>
  <si>
    <t xml:space="preserve">CENTRE PRIVAT FP CENTRO DE HOSTELERÍA DEL MEDITERRÁNEO</t>
  </si>
  <si>
    <t xml:space="preserve">CORRETGERIA</t>
  </si>
  <si>
    <t xml:space="preserve">963190020</t>
  </si>
  <si>
    <t xml:space="preserve">963153302</t>
  </si>
  <si>
    <t xml:space="preserve">46021812</t>
  </si>
  <si>
    <t xml:space="preserve">JUAN IZQUIERDO</t>
  </si>
  <si>
    <t xml:space="preserve">962794104</t>
  </si>
  <si>
    <t xml:space="preserve">46021824</t>
  </si>
  <si>
    <t xml:space="preserve">TRAMVIA EL PARC</t>
  </si>
  <si>
    <t xml:space="preserve">CENTRE PRIV. ED. INF. 1er CICLE TRAMVIA EL PARC</t>
  </si>
  <si>
    <t xml:space="preserve">ALQUERÍAS DE BELLVER</t>
  </si>
  <si>
    <t xml:space="preserve">83-85</t>
  </si>
  <si>
    <t xml:space="preserve">963490030</t>
  </si>
  <si>
    <t xml:space="preserve">46021836</t>
  </si>
  <si>
    <t xml:space="preserve">CENTRE PRIV. ED. INF. 1er CICLE SAMBORI</t>
  </si>
  <si>
    <t xml:space="preserve">963236270</t>
  </si>
  <si>
    <t xml:space="preserve">46021861</t>
  </si>
  <si>
    <t xml:space="preserve"> JOSEP MELCIOR GOMIS</t>
  </si>
  <si>
    <t xml:space="preserve">CONSERVATORI PROFESSIONAL DE MÚSICA JOSEP MELCIOR GOMIS</t>
  </si>
  <si>
    <t xml:space="preserve">DE LA CORONACIÓN</t>
  </si>
  <si>
    <t xml:space="preserve">962919220</t>
  </si>
  <si>
    <t xml:space="preserve">962919221</t>
  </si>
  <si>
    <t xml:space="preserve">S9600010D</t>
  </si>
  <si>
    <t xml:space="preserve">46021873</t>
  </si>
  <si>
    <t xml:space="preserve">BRESSOL-BENIMACLET</t>
  </si>
  <si>
    <t xml:space="preserve">CENTRE PRIV. ED. INF. 1er CICLE BRESSOL-BENIMACLET</t>
  </si>
  <si>
    <t xml:space="preserve">CRISTO DE LA PROVIDENCIA</t>
  </si>
  <si>
    <t xml:space="preserve">963626914</t>
  </si>
  <si>
    <t xml:space="preserve">46021885</t>
  </si>
  <si>
    <t xml:space="preserve">EL CABIROL</t>
  </si>
  <si>
    <t xml:space="preserve">CENTRE PRIV. ED. INF. 1er CICLE EL CABIROL</t>
  </si>
  <si>
    <t xml:space="preserve">ALQUERIA BENLLOCH</t>
  </si>
  <si>
    <t xml:space="preserve">963570245</t>
  </si>
  <si>
    <t xml:space="preserve">46021903</t>
  </si>
  <si>
    <t xml:space="preserve">MUNICIPAL SEISCIENTAS TRECE</t>
  </si>
  <si>
    <t xml:space="preserve">EI 1er CICLE MUNICIPAL SEISCIENTAS TRECE</t>
  </si>
  <si>
    <t xml:space="preserve">963641403</t>
  </si>
  <si>
    <t xml:space="preserve">AJUNTAMENT DE BURJASSOT</t>
  </si>
  <si>
    <t xml:space="preserve">46021927</t>
  </si>
  <si>
    <t xml:space="preserve">MUNICIPAL INFANTS</t>
  </si>
  <si>
    <t xml:space="preserve">EI 1er CICLE MUNICIPAL INFANTS</t>
  </si>
  <si>
    <t xml:space="preserve">962404750</t>
  </si>
  <si>
    <t xml:space="preserve">AJUNTAMENT D'ALZIRA</t>
  </si>
  <si>
    <t xml:space="preserve">46021939</t>
  </si>
  <si>
    <t xml:space="preserve">MUNICIPAL LA MUNTANYETA</t>
  </si>
  <si>
    <t xml:space="preserve">EI 1er CICLE MUNICIPAL LA MUNTANYETA</t>
  </si>
  <si>
    <t xml:space="preserve">SB</t>
  </si>
  <si>
    <t xml:space="preserve">SANTUARIO VIRGEN DEL LLUCH</t>
  </si>
  <si>
    <t xml:space="preserve">962414059</t>
  </si>
  <si>
    <t xml:space="preserve">46021940</t>
  </si>
  <si>
    <t xml:space="preserve">MUNICIPAL EL MOLÍ</t>
  </si>
  <si>
    <t xml:space="preserve">EI 1er CICLE MUNICIPAL EL MOLÍ</t>
  </si>
  <si>
    <t xml:space="preserve">961521546</t>
  </si>
  <si>
    <t xml:space="preserve">961547126</t>
  </si>
  <si>
    <t xml:space="preserve">AJUNTAMENT DE MANISES</t>
  </si>
  <si>
    <t xml:space="preserve">46021952</t>
  </si>
  <si>
    <t xml:space="preserve">MUNICIPAL GESMIL</t>
  </si>
  <si>
    <t xml:space="preserve">EI 1er CICLE MUNICIPAL GESMIL</t>
  </si>
  <si>
    <t xml:space="preserve">TRINQUETE</t>
  </si>
  <si>
    <t xml:space="preserve">961520709</t>
  </si>
  <si>
    <t xml:space="preserve">46021964</t>
  </si>
  <si>
    <t xml:space="preserve">MUNICIPAL LA TARARA</t>
  </si>
  <si>
    <t xml:space="preserve">EI 1er CICLE MUNICIPAL LA TARARA</t>
  </si>
  <si>
    <t xml:space="preserve">961546718</t>
  </si>
  <si>
    <t xml:space="preserve">46021976</t>
  </si>
  <si>
    <t xml:space="preserve">KODALY DE MELIANA</t>
  </si>
  <si>
    <t xml:space="preserve">ESCOLA PRIVADA DE MÚSICA KODALY DE MELIANA</t>
  </si>
  <si>
    <t xml:space="preserve">961496135</t>
  </si>
  <si>
    <t xml:space="preserve">46021988</t>
  </si>
  <si>
    <t xml:space="preserve">DÁLMATAS</t>
  </si>
  <si>
    <t xml:space="preserve">CENTRE PRIV. ED. INF. 1er CICLE DÁLMATAS</t>
  </si>
  <si>
    <t xml:space="preserve">PEDRO JUAN NUÑEZ</t>
  </si>
  <si>
    <t xml:space="preserve">963698330</t>
  </si>
  <si>
    <t xml:space="preserve">46022002</t>
  </si>
  <si>
    <t xml:space="preserve">EL PALMAR</t>
  </si>
  <si>
    <t xml:space="preserve">ESCOLA PRIVADA DE MÚSICA EL PALMAR</t>
  </si>
  <si>
    <t xml:space="preserve">VICENTE VALDOVÍ</t>
  </si>
  <si>
    <t xml:space="preserve">VALÈNCIA - EL PALMAR</t>
  </si>
  <si>
    <t xml:space="preserve">961620002</t>
  </si>
  <si>
    <t xml:space="preserve">46022014</t>
  </si>
  <si>
    <t xml:space="preserve">LA NOVA</t>
  </si>
  <si>
    <t xml:space="preserve">ESCOLA PRIVADA DE MÚSICA DE LA NOVA</t>
  </si>
  <si>
    <t xml:space="preserve">AL</t>
  </si>
  <si>
    <t xml:space="preserve">962281974</t>
  </si>
  <si>
    <t xml:space="preserve">46022026</t>
  </si>
  <si>
    <t xml:space="preserve">962860201</t>
  </si>
  <si>
    <t xml:space="preserve">46022038</t>
  </si>
  <si>
    <t xml:space="preserve">DIONISIO PEDRO ESTARELLES</t>
  </si>
  <si>
    <t xml:space="preserve">ESCOLA PRIVADA DE MÚSICA I DANSA DIONISIO PEDRO ESTARELLES</t>
  </si>
  <si>
    <t xml:space="preserve">AURORA</t>
  </si>
  <si>
    <t xml:space="preserve">962201794</t>
  </si>
  <si>
    <t xml:space="preserve">46022051</t>
  </si>
  <si>
    <t xml:space="preserve">ESCOLA PRIVADA DE MÚSICA ESCOLANIA NTRA.SRA.DESAMPARADOS</t>
  </si>
  <si>
    <t xml:space="preserve">46022063</t>
  </si>
  <si>
    <t xml:space="preserve">962510601</t>
  </si>
  <si>
    <t xml:space="preserve">46022075</t>
  </si>
  <si>
    <t xml:space="preserve">ESCOLA PRIVADA DE MÚSICA  AGRUPACIÓ MUSICAL</t>
  </si>
  <si>
    <t xml:space="preserve">LLOTGETA</t>
  </si>
  <si>
    <t xml:space="preserve">961390228</t>
  </si>
  <si>
    <t xml:space="preserve">46022087</t>
  </si>
  <si>
    <t xml:space="preserve">ESCOLA PRIVADA DE MÚSICA UNION MUSICAL</t>
  </si>
  <si>
    <t xml:space="preserve">961444870</t>
  </si>
  <si>
    <t xml:space="preserve">46022099</t>
  </si>
  <si>
    <t xml:space="preserve">PORÇONS</t>
  </si>
  <si>
    <t xml:space="preserve">IES PORÇONS</t>
  </si>
  <si>
    <t xml:space="preserve">JULIÁN JUAN MOMPÓ</t>
  </si>
  <si>
    <t xml:space="preserve">962919595</t>
  </si>
  <si>
    <t xml:space="preserve">962919596</t>
  </si>
  <si>
    <t xml:space="preserve">S9600018G</t>
  </si>
  <si>
    <t xml:space="preserve">46022129</t>
  </si>
  <si>
    <t xml:space="preserve">962829415</t>
  </si>
  <si>
    <t xml:space="preserve">962829416</t>
  </si>
  <si>
    <t xml:space="preserve">S9600021A</t>
  </si>
  <si>
    <t xml:space="preserve">46022130</t>
  </si>
  <si>
    <t xml:space="preserve">ALTO TURIA</t>
  </si>
  <si>
    <t xml:space="preserve">IES ALTO TURIA</t>
  </si>
  <si>
    <t xml:space="preserve">D. GIL ROGER VÁZQUEZ</t>
  </si>
  <si>
    <t xml:space="preserve">962103060</t>
  </si>
  <si>
    <t xml:space="preserve">962103061</t>
  </si>
  <si>
    <t xml:space="preserve">S9600016A</t>
  </si>
  <si>
    <t xml:space="preserve">46022142</t>
  </si>
  <si>
    <t xml:space="preserve">IES DE GUADASSUAR</t>
  </si>
  <si>
    <t xml:space="preserve">962457870</t>
  </si>
  <si>
    <t xml:space="preserve">962457871</t>
  </si>
  <si>
    <t xml:space="preserve">Q9650042F</t>
  </si>
  <si>
    <t xml:space="preserve">46022154</t>
  </si>
  <si>
    <t xml:space="preserve">DEL IES FERNANDO III EN JALANCE</t>
  </si>
  <si>
    <t xml:space="preserve">SECCIÓN DEL IES FERNANDO III EN JALANCE</t>
  </si>
  <si>
    <t xml:space="preserve">LUNA</t>
  </si>
  <si>
    <t xml:space="preserve">961892945</t>
  </si>
  <si>
    <t xml:space="preserve">961892946</t>
  </si>
  <si>
    <t xml:space="preserve">S4600001D</t>
  </si>
  <si>
    <t xml:space="preserve">46022166</t>
  </si>
  <si>
    <t xml:space="preserve">DE L'IES JOSÉ DE RIBERA A LA POBLA DEL DUC</t>
  </si>
  <si>
    <t xml:space="preserve">SECCIÓ DE L'IES JOSÉ DE RIBERA A LA POBLA DEL DUC</t>
  </si>
  <si>
    <t xml:space="preserve">962249095</t>
  </si>
  <si>
    <t xml:space="preserve">962249096</t>
  </si>
  <si>
    <t xml:space="preserve">S9600017I</t>
  </si>
  <si>
    <t xml:space="preserve">46022178</t>
  </si>
  <si>
    <t xml:space="preserve">IES LA CANAL DE NAVARRÉS</t>
  </si>
  <si>
    <t xml:space="preserve">DOCTOR JOSÉ VICENTE PÉREZ CALATAYUD</t>
  </si>
  <si>
    <t xml:space="preserve">962249090</t>
  </si>
  <si>
    <t xml:space="preserve">962249091</t>
  </si>
  <si>
    <t xml:space="preserve">S9600015C</t>
  </si>
  <si>
    <t xml:space="preserve">46022181</t>
  </si>
  <si>
    <t xml:space="preserve">IES VELES E VENTS</t>
  </si>
  <si>
    <t xml:space="preserve">135</t>
  </si>
  <si>
    <t xml:space="preserve">962829440</t>
  </si>
  <si>
    <t xml:space="preserve">962829441</t>
  </si>
  <si>
    <t xml:space="preserve">S4600005E</t>
  </si>
  <si>
    <t xml:space="preserve">46022191</t>
  </si>
  <si>
    <t xml:space="preserve">IES DE TAVERNES BLANQUES</t>
  </si>
  <si>
    <t xml:space="preserve">961205995</t>
  </si>
  <si>
    <t xml:space="preserve">961205996</t>
  </si>
  <si>
    <t xml:space="preserve">S4600000F</t>
  </si>
  <si>
    <t xml:space="preserve">46022208</t>
  </si>
  <si>
    <t xml:space="preserve">IES DE VALLADA</t>
  </si>
  <si>
    <t xml:space="preserve">962249060</t>
  </si>
  <si>
    <t xml:space="preserve">962249061</t>
  </si>
  <si>
    <t xml:space="preserve">S9600020C</t>
  </si>
  <si>
    <t xml:space="preserve">46022211</t>
  </si>
  <si>
    <t xml:space="preserve">MARJANA</t>
  </si>
  <si>
    <t xml:space="preserve">IES MARJANA</t>
  </si>
  <si>
    <t xml:space="preserve">D. DANIEL VICENTE BLASCO</t>
  </si>
  <si>
    <t xml:space="preserve">961808445</t>
  </si>
  <si>
    <t xml:space="preserve">961808446</t>
  </si>
  <si>
    <t xml:space="preserve">Q9655805A</t>
  </si>
  <si>
    <t xml:space="preserve">46022221</t>
  </si>
  <si>
    <t xml:space="preserve">IES L'ELIANA</t>
  </si>
  <si>
    <t xml:space="preserve">962718365</t>
  </si>
  <si>
    <t xml:space="preserve">962718366</t>
  </si>
  <si>
    <t xml:space="preserve">S9600013H</t>
  </si>
  <si>
    <t xml:space="preserve">46022233</t>
  </si>
  <si>
    <t xml:space="preserve">IES DE MASSAMAGRELL</t>
  </si>
  <si>
    <t xml:space="preserve">BLASCO IBAÑEZ</t>
  </si>
  <si>
    <t xml:space="preserve">961206260</t>
  </si>
  <si>
    <t xml:space="preserve">961206261</t>
  </si>
  <si>
    <t xml:space="preserve">Q9650040J</t>
  </si>
  <si>
    <t xml:space="preserve">46022245</t>
  </si>
  <si>
    <t xml:space="preserve">IES L'OM</t>
  </si>
  <si>
    <t xml:space="preserve">RONDA NORD</t>
  </si>
  <si>
    <t xml:space="preserve">961206265</t>
  </si>
  <si>
    <t xml:space="preserve">961206266</t>
  </si>
  <si>
    <t xml:space="preserve">S9600014F</t>
  </si>
  <si>
    <t xml:space="preserve">46022257</t>
  </si>
  <si>
    <t xml:space="preserve">CONSELLERIA</t>
  </si>
  <si>
    <t xml:space="preserve">IES CONSELLERIA</t>
  </si>
  <si>
    <t xml:space="preserve">961206100</t>
  </si>
  <si>
    <t xml:space="preserve">961206101</t>
  </si>
  <si>
    <t xml:space="preserve">Q9650039B</t>
  </si>
  <si>
    <t xml:space="preserve">46022269</t>
  </si>
  <si>
    <t xml:space="preserve">CAMINO HONDO</t>
  </si>
  <si>
    <t xml:space="preserve">628992483</t>
  </si>
  <si>
    <t xml:space="preserve">AYUNTAMIENTO DE ANNA</t>
  </si>
  <si>
    <t xml:space="preserve">46022270</t>
  </si>
  <si>
    <t xml:space="preserve">MUNICIPAL DE PINEDO</t>
  </si>
  <si>
    <t xml:space="preserve">EI 1er CICLE MUNICIPAL DE PINEDO</t>
  </si>
  <si>
    <t xml:space="preserve">963248473</t>
  </si>
  <si>
    <t xml:space="preserve">46022282</t>
  </si>
  <si>
    <t xml:space="preserve">BARONIA BAIXA</t>
  </si>
  <si>
    <t xml:space="preserve">CRA BARONIA BAIXA</t>
  </si>
  <si>
    <t xml:space="preserve">962617250</t>
  </si>
  <si>
    <t xml:space="preserve">962617251</t>
  </si>
  <si>
    <t xml:space="preserve">Q9655806I</t>
  </si>
  <si>
    <t xml:space="preserve">46022294</t>
  </si>
  <si>
    <t xml:space="preserve">CRA OLEANA</t>
  </si>
  <si>
    <t xml:space="preserve">ALMENDROS</t>
  </si>
  <si>
    <t xml:space="preserve">962169135</t>
  </si>
  <si>
    <t xml:space="preserve">962169136</t>
  </si>
  <si>
    <t xml:space="preserve">S4600002B</t>
  </si>
  <si>
    <t xml:space="preserve">46022300</t>
  </si>
  <si>
    <t xml:space="preserve">LA MURTA</t>
  </si>
  <si>
    <t xml:space="preserve">CEIP LA MURTA</t>
  </si>
  <si>
    <t xml:space="preserve">ALCALDE JAVIER MOREA</t>
  </si>
  <si>
    <t xml:space="preserve">961808380</t>
  </si>
  <si>
    <t xml:space="preserve">961808381</t>
  </si>
  <si>
    <t xml:space="preserve">Q4601426B</t>
  </si>
  <si>
    <t xml:space="preserve">46022312</t>
  </si>
  <si>
    <t xml:space="preserve">MUNICIPAL EL CASTELL</t>
  </si>
  <si>
    <t xml:space="preserve">EI 1er CICLE MUNICIPAL EL CASTELL</t>
  </si>
  <si>
    <t xml:space="preserve">962590229</t>
  </si>
  <si>
    <t xml:space="preserve">AJUNTAMENT DE LA POBLA LLARGA</t>
  </si>
  <si>
    <t xml:space="preserve">46022324</t>
  </si>
  <si>
    <t xml:space="preserve">LA COSTERETA</t>
  </si>
  <si>
    <t xml:space="preserve">CRA LA COSTERETA</t>
  </si>
  <si>
    <t xml:space="preserve">CAMÍ DE VALLES</t>
  </si>
  <si>
    <t xml:space="preserve">LLANERA DE RANES</t>
  </si>
  <si>
    <t xml:space="preserve">962249825</t>
  </si>
  <si>
    <t xml:space="preserve">962249826</t>
  </si>
  <si>
    <t xml:space="preserve">S9600019E</t>
  </si>
  <si>
    <t xml:space="preserve">46022348</t>
  </si>
  <si>
    <t xml:space="preserve">MUNICIPAL LA SERRATELLA</t>
  </si>
  <si>
    <t xml:space="preserve">EI 1er CICLE MUNICIPAL LA SERRATELLA</t>
  </si>
  <si>
    <t xml:space="preserve">962360707</t>
  </si>
  <si>
    <t xml:space="preserve">46022351</t>
  </si>
  <si>
    <t xml:space="preserve">STYL</t>
  </si>
  <si>
    <t xml:space="preserve">CENTRE PRIVAT FP STYL</t>
  </si>
  <si>
    <t xml:space="preserve">BAIXADA DE L'ESTACIÓ</t>
  </si>
  <si>
    <t xml:space="preserve">962271312</t>
  </si>
  <si>
    <t xml:space="preserve">46022361</t>
  </si>
  <si>
    <t xml:space="preserve">MUNICIPAL NOSTRA SENYORA DE L'ASSUMPCIÓ</t>
  </si>
  <si>
    <t xml:space="preserve">EI 1er CICLE MUNICIPAL NOSTRA SRA. DE L'ASSUMPCIÓ</t>
  </si>
  <si>
    <t xml:space="preserve">962294551</t>
  </si>
  <si>
    <t xml:space="preserve">AJUNTAMENT DE LLUTXENT</t>
  </si>
  <si>
    <t xml:space="preserve">46022397</t>
  </si>
  <si>
    <t xml:space="preserve">ESPERANZA GUARDIOLA</t>
  </si>
  <si>
    <t xml:space="preserve">CENTRE PRIV. ED. INFANTIL ESPERANZA GUARDIOLA</t>
  </si>
  <si>
    <t xml:space="preserve">46022403</t>
  </si>
  <si>
    <t xml:space="preserve">DE L'IES DOCTOR PESET ALEIXANDRE A PATERNA</t>
  </si>
  <si>
    <t xml:space="preserve">SECCIÓ DE L'IES DOCTOR PESET ALEIXANDRE A PATERNA</t>
  </si>
  <si>
    <t xml:space="preserve">961206335</t>
  </si>
  <si>
    <t xml:space="preserve">961206336</t>
  </si>
  <si>
    <t xml:space="preserve">Q4601005D</t>
  </si>
  <si>
    <t xml:space="preserve">46022427</t>
  </si>
  <si>
    <t xml:space="preserve">CENTRO ESTUDIOS FINANCIEROS</t>
  </si>
  <si>
    <t xml:space="preserve">CENTRE PRIVAT FP C.ESTUDIOS FINANCIEROS</t>
  </si>
  <si>
    <t xml:space="preserve">963614199</t>
  </si>
  <si>
    <t xml:space="preserve">963933354</t>
  </si>
  <si>
    <t xml:space="preserve">46022439</t>
  </si>
  <si>
    <t xml:space="preserve">CHIQUILÍN</t>
  </si>
  <si>
    <t xml:space="preserve">CENTRE PRIV. ED. INFANTIL CHIQUILÍN</t>
  </si>
  <si>
    <t xml:space="preserve">963850781</t>
  </si>
  <si>
    <t xml:space="preserve">963842618</t>
  </si>
  <si>
    <t xml:space="preserve">46022440</t>
  </si>
  <si>
    <t xml:space="preserve">DEL IES LA SERRANÍA EN ALPUENTE</t>
  </si>
  <si>
    <t xml:space="preserve">SECCIÓN DEL IES LA SERRANÍA EN ALPUENTE</t>
  </si>
  <si>
    <t xml:space="preserve">ALPUENTE</t>
  </si>
  <si>
    <t xml:space="preserve">962103065</t>
  </si>
  <si>
    <t xml:space="preserve">962103066</t>
  </si>
  <si>
    <t xml:space="preserve">S4600004H</t>
  </si>
  <si>
    <t xml:space="preserve">46022452</t>
  </si>
  <si>
    <t xml:space="preserve">MUNICIPAL NA TUTU</t>
  </si>
  <si>
    <t xml:space="preserve">EI 1er CICLE MUNICIPAL NA TUTU</t>
  </si>
  <si>
    <t xml:space="preserve">GERMANELLS</t>
  </si>
  <si>
    <t xml:space="preserve">961412294</t>
  </si>
  <si>
    <t xml:space="preserve">AJUNTAMENT DE RAFELBUNYOL</t>
  </si>
  <si>
    <t xml:space="preserve">46022464</t>
  </si>
  <si>
    <t xml:space="preserve">PALMA</t>
  </si>
  <si>
    <t xml:space="preserve">CENTRE PRIVAT PALMA</t>
  </si>
  <si>
    <t xml:space="preserve">606</t>
  </si>
  <si>
    <t xml:space="preserve">961320106</t>
  </si>
  <si>
    <t xml:space="preserve">961320147</t>
  </si>
  <si>
    <t xml:space="preserve">46022488</t>
  </si>
  <si>
    <t xml:space="preserve">ESCOLETA NOVA</t>
  </si>
  <si>
    <t xml:space="preserve">CENTRE PRIV. ED. INF. 1er CICLE ESCOLETA NOVA</t>
  </si>
  <si>
    <t xml:space="preserve">963752796</t>
  </si>
  <si>
    <t xml:space="preserve">46022491</t>
  </si>
  <si>
    <t xml:space="preserve">GIORGETA</t>
  </si>
  <si>
    <t xml:space="preserve">CENTRE PRIV. ED. INFANTIL GIORGETA</t>
  </si>
  <si>
    <t xml:space="preserve">963420970</t>
  </si>
  <si>
    <t xml:space="preserve">46022506</t>
  </si>
  <si>
    <t xml:space="preserve">CENTRE PRIV. ED. INFANTIL LA PALOMA</t>
  </si>
  <si>
    <t xml:space="preserve">BARÓN DE PATRAIX</t>
  </si>
  <si>
    <t xml:space="preserve">963804618</t>
  </si>
  <si>
    <t xml:space="preserve">46022531</t>
  </si>
  <si>
    <t xml:space="preserve">IES LES FOIES</t>
  </si>
  <si>
    <t xml:space="preserve">962249065</t>
  </si>
  <si>
    <t xml:space="preserve">962249066</t>
  </si>
  <si>
    <t xml:space="preserve">S4600011C</t>
  </si>
  <si>
    <t xml:space="preserve">46022543</t>
  </si>
  <si>
    <t xml:space="preserve">LA VEREDA</t>
  </si>
  <si>
    <t xml:space="preserve">IES LA VEREDA</t>
  </si>
  <si>
    <t xml:space="preserve">VEREDA MAS DE TOUS</t>
  </si>
  <si>
    <t xml:space="preserve">962718345</t>
  </si>
  <si>
    <t xml:space="preserve">962718346</t>
  </si>
  <si>
    <t xml:space="preserve">S4600012A</t>
  </si>
  <si>
    <t xml:space="preserve">46022555</t>
  </si>
  <si>
    <t xml:space="preserve">VERMELLAR</t>
  </si>
  <si>
    <t xml:space="preserve">IES VERMELLAR</t>
  </si>
  <si>
    <t xml:space="preserve">962249070</t>
  </si>
  <si>
    <t xml:space="preserve">962249071</t>
  </si>
  <si>
    <t xml:space="preserve">S4600010E</t>
  </si>
  <si>
    <t xml:space="preserve">46022567</t>
  </si>
  <si>
    <t xml:space="preserve">IES DE TURÍS</t>
  </si>
  <si>
    <t xml:space="preserve">MAESTRA Dª AMPARO DOMÍNGUEZ DOMÍNGUEZ</t>
  </si>
  <si>
    <t xml:space="preserve">961808425</t>
  </si>
  <si>
    <t xml:space="preserve">961808426</t>
  </si>
  <si>
    <t xml:space="preserve">S4600013I</t>
  </si>
  <si>
    <t xml:space="preserve">46022579</t>
  </si>
  <si>
    <t xml:space="preserve">EL RAVATXOL</t>
  </si>
  <si>
    <t xml:space="preserve">IES EL RAVATXOL</t>
  </si>
  <si>
    <t xml:space="preserve">DOCTOR RUIZ I COMES</t>
  </si>
  <si>
    <t xml:space="preserve">961206270</t>
  </si>
  <si>
    <t xml:space="preserve">961206271</t>
  </si>
  <si>
    <t xml:space="preserve">Q4601019E</t>
  </si>
  <si>
    <t xml:space="preserve">46022580</t>
  </si>
  <si>
    <t xml:space="preserve">TEROL</t>
  </si>
  <si>
    <t xml:space="preserve">961206275</t>
  </si>
  <si>
    <t xml:space="preserve">961206276</t>
  </si>
  <si>
    <t xml:space="preserve">Q4601013H</t>
  </si>
  <si>
    <t xml:space="preserve">46022592</t>
  </si>
  <si>
    <t xml:space="preserve">CENTRE ENS. PROFESSIONALS DE MÚSICA DISTRICTE MARÍTIM</t>
  </si>
  <si>
    <t xml:space="preserve">46022609</t>
  </si>
  <si>
    <t xml:space="preserve">IES ALMUSSAFES</t>
  </si>
  <si>
    <t xml:space="preserve">DE LA FOIA</t>
  </si>
  <si>
    <t xml:space="preserve">961719105</t>
  </si>
  <si>
    <t xml:space="preserve">961719106</t>
  </si>
  <si>
    <t xml:space="preserve">S4600020D</t>
  </si>
  <si>
    <t xml:space="preserve">46022610</t>
  </si>
  <si>
    <t xml:space="preserve">IES DE MASSANASSA</t>
  </si>
  <si>
    <t xml:space="preserve">JOSÉ ALBA ALBA</t>
  </si>
  <si>
    <t xml:space="preserve">961206000</t>
  </si>
  <si>
    <t xml:space="preserve">961206001</t>
  </si>
  <si>
    <t xml:space="preserve">Q4601096C</t>
  </si>
  <si>
    <t xml:space="preserve">46022622</t>
  </si>
  <si>
    <t xml:space="preserve">HENRI MATISSE</t>
  </si>
  <si>
    <t xml:space="preserve">IES HENRI MATISSE</t>
  </si>
  <si>
    <t xml:space="preserve">961206280</t>
  </si>
  <si>
    <t xml:space="preserve">961206281</t>
  </si>
  <si>
    <t xml:space="preserve">Q4601098I</t>
  </si>
  <si>
    <t xml:space="preserve">46022634</t>
  </si>
  <si>
    <t xml:space="preserve">RIU TÚRIA</t>
  </si>
  <si>
    <t xml:space="preserve">IES RIU TÚRIA</t>
  </si>
  <si>
    <t xml:space="preserve">GRAVADOR ESTEVE</t>
  </si>
  <si>
    <t xml:space="preserve">961206285</t>
  </si>
  <si>
    <t xml:space="preserve">961206286</t>
  </si>
  <si>
    <t xml:space="preserve">Q4601038E</t>
  </si>
  <si>
    <t xml:space="preserve">46022646</t>
  </si>
  <si>
    <t xml:space="preserve">SERPIS</t>
  </si>
  <si>
    <t xml:space="preserve">IES SERPIS</t>
  </si>
  <si>
    <t xml:space="preserve">961206105</t>
  </si>
  <si>
    <t xml:space="preserve">961206106</t>
  </si>
  <si>
    <t xml:space="preserve">Q4601078A</t>
  </si>
  <si>
    <t xml:space="preserve">46022671</t>
  </si>
  <si>
    <t xml:space="preserve">IES DE RAFELBUNYOL</t>
  </si>
  <si>
    <t xml:space="preserve">961206005</t>
  </si>
  <si>
    <t xml:space="preserve">961206006</t>
  </si>
  <si>
    <t xml:space="preserve">S4600078B</t>
  </si>
  <si>
    <t xml:space="preserve">46022683</t>
  </si>
  <si>
    <t xml:space="preserve">961231411</t>
  </si>
  <si>
    <t xml:space="preserve">46022695</t>
  </si>
  <si>
    <t xml:space="preserve">BRITISH SCHOOL OF ALZIRA</t>
  </si>
  <si>
    <t xml:space="preserve">CENTRE ESTRANGER BRITISH SCHOOL OF ALZIRA</t>
  </si>
  <si>
    <t xml:space="preserve">D'ALZIRA-TAVERNES, KM. 12</t>
  </si>
  <si>
    <t xml:space="preserve">962589368</t>
  </si>
  <si>
    <t xml:space="preserve">962975251</t>
  </si>
  <si>
    <t xml:space="preserve">46022713</t>
  </si>
  <si>
    <t xml:space="preserve">MUNICIPAL LA JORDANA</t>
  </si>
  <si>
    <t xml:space="preserve">EI 1er CICLE MUNICIPAL LA JORDANA</t>
  </si>
  <si>
    <t xml:space="preserve">ALFONSO I FRANCISCO PLÁ</t>
  </si>
  <si>
    <t xml:space="preserve">962907850</t>
  </si>
  <si>
    <t xml:space="preserve">AJUNTAMENT D'AGULLENT</t>
  </si>
  <si>
    <t xml:space="preserve">46022725</t>
  </si>
  <si>
    <t xml:space="preserve">JOSÉ BAIXAULI CREHUA</t>
  </si>
  <si>
    <t xml:space="preserve">961251087</t>
  </si>
  <si>
    <t xml:space="preserve">46022737</t>
  </si>
  <si>
    <t xml:space="preserve">SOCIETAT MUSICAL D'ALBORAYA</t>
  </si>
  <si>
    <t xml:space="preserve">ESCOLA PRIVADA DE MÚSICA DE LA SOCIETAT MUSICAL D'ALBORAYA</t>
  </si>
  <si>
    <t xml:space="preserve">MILAGROSA</t>
  </si>
  <si>
    <t xml:space="preserve">961860828</t>
  </si>
  <si>
    <t xml:space="preserve">46022749</t>
  </si>
  <si>
    <t xml:space="preserve">MAESTRO MARÍN</t>
  </si>
  <si>
    <t xml:space="preserve">ESCUELA PRIVADA DE MÚSICA MAESTRO MARÍN</t>
  </si>
  <si>
    <t xml:space="preserve">962210014</t>
  </si>
  <si>
    <t xml:space="preserve">46022750</t>
  </si>
  <si>
    <t xml:space="preserve">DE CANET D'EN BERENGUER</t>
  </si>
  <si>
    <t xml:space="preserve">ESCOLA PRIVADA DE MÚSICA DE CANET D'EN BERENGUER</t>
  </si>
  <si>
    <t xml:space="preserve">962670207</t>
  </si>
  <si>
    <t xml:space="preserve">46022762</t>
  </si>
  <si>
    <t xml:space="preserve">LEGIONARIO BERNABEU (CEIP BORJA)</t>
  </si>
  <si>
    <t xml:space="preserve">46022774</t>
  </si>
  <si>
    <t xml:space="preserve">NIÑO</t>
  </si>
  <si>
    <t xml:space="preserve">46022798</t>
  </si>
  <si>
    <t xml:space="preserve">CRA./FUENTE SAN LUIS</t>
  </si>
  <si>
    <t xml:space="preserve">ESCOLA PRIVADA DE MÚSICA CRA./FUENTE SAN LUIS</t>
  </si>
  <si>
    <t xml:space="preserve">MAS Y BOHER</t>
  </si>
  <si>
    <t xml:space="preserve">963749097</t>
  </si>
  <si>
    <t xml:space="preserve">46022804</t>
  </si>
  <si>
    <t xml:space="preserve">AMPARO ITURBI</t>
  </si>
  <si>
    <t xml:space="preserve">ESCOLA PRIVADA DE MÚSICA AMPARO ITURBI</t>
  </si>
  <si>
    <t xml:space="preserve">963282192</t>
  </si>
  <si>
    <t xml:space="preserve">46022816</t>
  </si>
  <si>
    <t xml:space="preserve">ESCOLA PRIVADA DE MÚSICA DE ORRIOLS</t>
  </si>
  <si>
    <t xml:space="preserve">661309889</t>
  </si>
  <si>
    <t xml:space="preserve">46022828</t>
  </si>
  <si>
    <t xml:space="preserve">DUMBO</t>
  </si>
  <si>
    <t xml:space="preserve">CENTRE PRIV. ED. INF. 1er CICLE DUMBO</t>
  </si>
  <si>
    <t xml:space="preserve">PINTOR VILA PRADES</t>
  </si>
  <si>
    <t xml:space="preserve">963842424</t>
  </si>
  <si>
    <t xml:space="preserve">46022831</t>
  </si>
  <si>
    <t xml:space="preserve">IES D'ALBAL</t>
  </si>
  <si>
    <t xml:space="preserve">HERNÁNDEZ LAZARO</t>
  </si>
  <si>
    <t xml:space="preserve">961206110</t>
  </si>
  <si>
    <t xml:space="preserve">961206111</t>
  </si>
  <si>
    <t xml:space="preserve">Q4601099G</t>
  </si>
  <si>
    <t xml:space="preserve">46022841</t>
  </si>
  <si>
    <t xml:space="preserve">SUCRO</t>
  </si>
  <si>
    <t xml:space="preserve">IES SUCRO</t>
  </si>
  <si>
    <t xml:space="preserve">JOSÉ MIGUEL PERALES BALAGUER</t>
  </si>
  <si>
    <t xml:space="preserve">962457840</t>
  </si>
  <si>
    <t xml:space="preserve">962457841</t>
  </si>
  <si>
    <t xml:space="preserve">Q4601150H</t>
  </si>
  <si>
    <t xml:space="preserve">46022853</t>
  </si>
  <si>
    <t xml:space="preserve">BEATRIU CIVERA</t>
  </si>
  <si>
    <t xml:space="preserve">IES BEATRIU CIVERA</t>
  </si>
  <si>
    <t xml:space="preserve">LA AMISTAD</t>
  </si>
  <si>
    <t xml:space="preserve">961206115</t>
  </si>
  <si>
    <t xml:space="preserve">961206116</t>
  </si>
  <si>
    <t xml:space="preserve">Q4601031J</t>
  </si>
  <si>
    <t xml:space="preserve">46022865</t>
  </si>
  <si>
    <t xml:space="preserve">COMARCAL</t>
  </si>
  <si>
    <t xml:space="preserve">IES COMARCAL</t>
  </si>
  <si>
    <t xml:space="preserve">961206290</t>
  </si>
  <si>
    <t xml:space="preserve">961206291</t>
  </si>
  <si>
    <t xml:space="preserve">S4600052G</t>
  </si>
  <si>
    <t xml:space="preserve">46022877</t>
  </si>
  <si>
    <t xml:space="preserve">DE L'IES DR. LUIS SIMARRO LACABRA A LA LLOSA DE RANES</t>
  </si>
  <si>
    <t xml:space="preserve">SECCIÓ DE L'IES DR. LUIS SIMARRO LACABRA A LA LLOSA DE RANES</t>
  </si>
  <si>
    <t xml:space="preserve">RONDA DE LA COSTERA</t>
  </si>
  <si>
    <t xml:space="preserve">962249100</t>
  </si>
  <si>
    <t xml:space="preserve">962249101</t>
  </si>
  <si>
    <t xml:space="preserve">S4600060J</t>
  </si>
  <si>
    <t xml:space="preserve">46022889</t>
  </si>
  <si>
    <t xml:space="preserve">MÚSIC MARTÍN I SOLER</t>
  </si>
  <si>
    <t xml:space="preserve">IES MÚSIC MARTÍN I SOLER</t>
  </si>
  <si>
    <t xml:space="preserve">961206120</t>
  </si>
  <si>
    <t xml:space="preserve">961206121</t>
  </si>
  <si>
    <t xml:space="preserve">Q4601082C</t>
  </si>
  <si>
    <t xml:space="preserve">46022890</t>
  </si>
  <si>
    <t xml:space="preserve">DE L'IES DE MASSAMAGRELL A MUSEROS</t>
  </si>
  <si>
    <t xml:space="preserve">SECCIÓ DE L'IES DE MASSAMAGRELL A MUSEROS</t>
  </si>
  <si>
    <t xml:space="preserve">961206920</t>
  </si>
  <si>
    <t xml:space="preserve">961206921</t>
  </si>
  <si>
    <t xml:space="preserve">Q4601163A</t>
  </si>
  <si>
    <t xml:space="preserve">46022919</t>
  </si>
  <si>
    <t xml:space="preserve">DE L'IES JOAN FUSTER A SOLLANA</t>
  </si>
  <si>
    <t xml:space="preserve">SECCIÓ DE L'IES JOAN FUSTER A SOLLANA</t>
  </si>
  <si>
    <t xml:space="preserve">DEL CRONISTA D. JUAN MOLERES IBOR</t>
  </si>
  <si>
    <t xml:space="preserve">961719115</t>
  </si>
  <si>
    <t xml:space="preserve">961719116</t>
  </si>
  <si>
    <t xml:space="preserve">S4600047G</t>
  </si>
  <si>
    <t xml:space="preserve">46022920</t>
  </si>
  <si>
    <t xml:space="preserve">DE LOS CANTAROS</t>
  </si>
  <si>
    <t xml:space="preserve">961206125</t>
  </si>
  <si>
    <t xml:space="preserve">961206126</t>
  </si>
  <si>
    <t xml:space="preserve">Q4601095E</t>
  </si>
  <si>
    <t xml:space="preserve">46022932</t>
  </si>
  <si>
    <t xml:space="preserve">EL SALER</t>
  </si>
  <si>
    <t xml:space="preserve">IES EL SALER</t>
  </si>
  <si>
    <t xml:space="preserve">961206010</t>
  </si>
  <si>
    <t xml:space="preserve">961206011</t>
  </si>
  <si>
    <t xml:space="preserve">S4600037H</t>
  </si>
  <si>
    <t xml:space="preserve">46022944</t>
  </si>
  <si>
    <t xml:space="preserve">PATRAIX, VICENTA FERRER ESCRIVÁ</t>
  </si>
  <si>
    <t xml:space="preserve">IES PATRAIX, VICENTA FERRER ESCRIVÁ</t>
  </si>
  <si>
    <t xml:space="preserve">961206295</t>
  </si>
  <si>
    <t xml:space="preserve">961206296</t>
  </si>
  <si>
    <t xml:space="preserve">Q4601077C</t>
  </si>
  <si>
    <t xml:space="preserve">46022993</t>
  </si>
  <si>
    <t xml:space="preserve">CASTELLAR-OLIVERAL</t>
  </si>
  <si>
    <t xml:space="preserve">CEIP CASTELLAR-OLIVERAL</t>
  </si>
  <si>
    <t xml:space="preserve">ESCULTOR FEDERICO SIURANA</t>
  </si>
  <si>
    <t xml:space="preserve">962566810</t>
  </si>
  <si>
    <t xml:space="preserve">962566811</t>
  </si>
  <si>
    <t xml:space="preserve">Q4601012J</t>
  </si>
  <si>
    <t xml:space="preserve">46023021</t>
  </si>
  <si>
    <t xml:space="preserve">CAMPANILLA</t>
  </si>
  <si>
    <t xml:space="preserve">CENTRE PRIV. ED. INF. 1er CICLE CAMPANILLA</t>
  </si>
  <si>
    <t xml:space="preserve">DE ITALIA</t>
  </si>
  <si>
    <t xml:space="preserve">962750705</t>
  </si>
  <si>
    <t xml:space="preserve">46023031</t>
  </si>
  <si>
    <t xml:space="preserve">MUNICIPAL VERGE DEL REMEI</t>
  </si>
  <si>
    <t xml:space="preserve">EI 1er CICLE MUNICIPAL VERGE DEL REMEI</t>
  </si>
  <si>
    <t xml:space="preserve">962813092</t>
  </si>
  <si>
    <t xml:space="preserve">AJUNTAMENT DE CASTELLÓ DE RUGAT</t>
  </si>
  <si>
    <t xml:space="preserve">46023043</t>
  </si>
  <si>
    <t xml:space="preserve">MUNICIPAL GENOVÉS</t>
  </si>
  <si>
    <t xml:space="preserve">EI 1er CICLE MUNICIPAL GENOVÉS</t>
  </si>
  <si>
    <t xml:space="preserve">CALLE LEPANTO</t>
  </si>
  <si>
    <t xml:space="preserve">962229623</t>
  </si>
  <si>
    <t xml:space="preserve">AJUNTAMENT DE GENOVÉS</t>
  </si>
  <si>
    <t xml:space="preserve">46023055</t>
  </si>
  <si>
    <t xml:space="preserve">INSTITUTO INTER</t>
  </si>
  <si>
    <t xml:space="preserve">DOCTOR GIL Y MORTE</t>
  </si>
  <si>
    <t xml:space="preserve">963411452</t>
  </si>
  <si>
    <t xml:space="preserve">46023079</t>
  </si>
  <si>
    <t xml:space="preserve">VIRGEN DEL BUEN SUCESO</t>
  </si>
  <si>
    <t xml:space="preserve">962617380</t>
  </si>
  <si>
    <t xml:space="preserve">962617381</t>
  </si>
  <si>
    <t xml:space="preserve">Q4601014F</t>
  </si>
  <si>
    <t xml:space="preserve">46023080</t>
  </si>
  <si>
    <t xml:space="preserve">COMARCAL ENRIC VALOR</t>
  </si>
  <si>
    <t xml:space="preserve">CEE PÚB. COMARCAL ENRIC VALOR</t>
  </si>
  <si>
    <t xml:space="preserve">962826470</t>
  </si>
  <si>
    <t xml:space="preserve">962826471</t>
  </si>
  <si>
    <t xml:space="preserve">S4600009G</t>
  </si>
  <si>
    <t xml:space="preserve">46023092</t>
  </si>
  <si>
    <t xml:space="preserve">CASA CUNA SANTA ISABEL</t>
  </si>
  <si>
    <t xml:space="preserve">CENTRE PRIV. ED. INF. 1er CICLE CASA CUNA SANTA ISABEL</t>
  </si>
  <si>
    <t xml:space="preserve">963790133</t>
  </si>
  <si>
    <t xml:space="preserve">963797043</t>
  </si>
  <si>
    <t xml:space="preserve">46023110</t>
  </si>
  <si>
    <t xml:space="preserve">RAMÓN DE CASTRO</t>
  </si>
  <si>
    <t xml:space="preserve">963800758</t>
  </si>
  <si>
    <t xml:space="preserve">963803719</t>
  </si>
  <si>
    <t xml:space="preserve">46023122</t>
  </si>
  <si>
    <t xml:space="preserve">961206975</t>
  </si>
  <si>
    <t xml:space="preserve">961206976</t>
  </si>
  <si>
    <t xml:space="preserve">Q4601076E</t>
  </si>
  <si>
    <t xml:space="preserve">46023158</t>
  </si>
  <si>
    <t xml:space="preserve">SERRERÍA</t>
  </si>
  <si>
    <t xml:space="preserve">CEIP SERRERÍA</t>
  </si>
  <si>
    <t xml:space="preserve">961205160</t>
  </si>
  <si>
    <t xml:space="preserve">961205161</t>
  </si>
  <si>
    <t xml:space="preserve">Q4601055I</t>
  </si>
  <si>
    <t xml:space="preserve">46023161</t>
  </si>
  <si>
    <t xml:space="preserve">LA FONT</t>
  </si>
  <si>
    <t xml:space="preserve">CEIP LA FONT</t>
  </si>
  <si>
    <t xml:space="preserve">571</t>
  </si>
  <si>
    <t xml:space="preserve">962565250</t>
  </si>
  <si>
    <t xml:space="preserve">962565251</t>
  </si>
  <si>
    <t xml:space="preserve">Q4601079I</t>
  </si>
  <si>
    <t xml:space="preserve">46023201</t>
  </si>
  <si>
    <t xml:space="preserve">CENTRE PRIV. ED. INF. 1er CICLE LA MILAGROSA</t>
  </si>
  <si>
    <t xml:space="preserve">PÍO MUÑOZ</t>
  </si>
  <si>
    <t xml:space="preserve">961700216</t>
  </si>
  <si>
    <t xml:space="preserve">46023225</t>
  </si>
  <si>
    <t xml:space="preserve">IES CLARA CAMPOAMOR</t>
  </si>
  <si>
    <t xml:space="preserve">GONZÁLEZ HUGUET</t>
  </si>
  <si>
    <t xml:space="preserve">961206300</t>
  </si>
  <si>
    <t xml:space="preserve">961206301</t>
  </si>
  <si>
    <t xml:space="preserve">Q4601039C</t>
  </si>
  <si>
    <t xml:space="preserve">46023237</t>
  </si>
  <si>
    <t xml:space="preserve">EI 1er CICLO MUNICIPAL LA GLORIETA</t>
  </si>
  <si>
    <t xml:space="preserve">PC</t>
  </si>
  <si>
    <t xml:space="preserve">960260935</t>
  </si>
  <si>
    <t xml:space="preserve">AYUNTAMIENTO DE REQUENA</t>
  </si>
  <si>
    <t xml:space="preserve">46023249</t>
  </si>
  <si>
    <t xml:space="preserve">MUNICIPAL VERGE DEL PILAR</t>
  </si>
  <si>
    <t xml:space="preserve">EI 1er CICLE MUNICIPAL VERGE DEL PILAR</t>
  </si>
  <si>
    <t xml:space="preserve">OLIVO</t>
  </si>
  <si>
    <t xml:space="preserve">962480300</t>
  </si>
  <si>
    <t xml:space="preserve">AJUNTAMENT D'ALGEMESÍ</t>
  </si>
  <si>
    <t xml:space="preserve">46023250</t>
  </si>
  <si>
    <t xml:space="preserve">MESTRE RAMÓN ESTEVE</t>
  </si>
  <si>
    <t xml:space="preserve">IES MESTRE RAMÓN ESTEVE</t>
  </si>
  <si>
    <t xml:space="preserve">962980140</t>
  </si>
  <si>
    <t xml:space="preserve">962980141</t>
  </si>
  <si>
    <t xml:space="preserve">Q4601021A</t>
  </si>
  <si>
    <t xml:space="preserve">46023286</t>
  </si>
  <si>
    <t xml:space="preserve">DEHESA</t>
  </si>
  <si>
    <t xml:space="preserve">CENTRE PRIV. ED. INF. 1er CICLE DEHESA</t>
  </si>
  <si>
    <t xml:space="preserve">DE ARTES</t>
  </si>
  <si>
    <t xml:space="preserve">963731436</t>
  </si>
  <si>
    <t xml:space="preserve">46023304</t>
  </si>
  <si>
    <t xml:space="preserve">SAN IGNACIO DE LOYOLA</t>
  </si>
  <si>
    <t xml:space="preserve">CENTRE PRIV. ED. INF. 1er CICLE SAN IGNACIO DE LOYOLA</t>
  </si>
  <si>
    <t xml:space="preserve">ÁNGEL COMES</t>
  </si>
  <si>
    <t xml:space="preserve">962743725</t>
  </si>
  <si>
    <t xml:space="preserve">46023316</t>
  </si>
  <si>
    <t xml:space="preserve">CENTRE PRIV. ED. INF. 1er CICLE TURIA</t>
  </si>
  <si>
    <t xml:space="preserve">963065122</t>
  </si>
  <si>
    <t xml:space="preserve">46023328</t>
  </si>
  <si>
    <t xml:space="preserve">FUNDACIÓN SAN VICENTE FERRER</t>
  </si>
  <si>
    <t xml:space="preserve">CENTRE PRIVAT FUNDACIÓN SAN VICENTE FERRER</t>
  </si>
  <si>
    <t xml:space="preserve">VEREDA</t>
  </si>
  <si>
    <t xml:space="preserve">961352060</t>
  </si>
  <si>
    <t xml:space="preserve">961350528</t>
  </si>
  <si>
    <t xml:space="preserve">46023331</t>
  </si>
  <si>
    <t xml:space="preserve">KINDER</t>
  </si>
  <si>
    <t xml:space="preserve">CENTRE PRIV. ED. INF. 1er CICLE KINDER</t>
  </si>
  <si>
    <t xml:space="preserve">963347074</t>
  </si>
  <si>
    <t xml:space="preserve">46023341</t>
  </si>
  <si>
    <t xml:space="preserve">LA PALMERA</t>
  </si>
  <si>
    <t xml:space="preserve">CENTRE PRIV. ED. INFANTIL LA PALMERA</t>
  </si>
  <si>
    <t xml:space="preserve">FLORISTA</t>
  </si>
  <si>
    <t xml:space="preserve">963409993</t>
  </si>
  <si>
    <t xml:space="preserve">46023353</t>
  </si>
  <si>
    <t xml:space="preserve">FLORIDA, CENTRE D'ENSENYAMENT SECUNDARI</t>
  </si>
  <si>
    <t xml:space="preserve">CENTRE PRIVAT FLORIDA, CENTRE D'ENSENYAMENT SECUNDARI</t>
  </si>
  <si>
    <t xml:space="preserve">DE LA DIPUTACIÓN</t>
  </si>
  <si>
    <t xml:space="preserve">961220382</t>
  </si>
  <si>
    <t xml:space="preserve">46023365</t>
  </si>
  <si>
    <t xml:space="preserve">PIPO</t>
  </si>
  <si>
    <t xml:space="preserve">CENTRE PRIV. ED. INF. 1er CICLE PIPO</t>
  </si>
  <si>
    <t xml:space="preserve">FELIPE RINALDI</t>
  </si>
  <si>
    <t xml:space="preserve">963651687</t>
  </si>
  <si>
    <t xml:space="preserve">46023377</t>
  </si>
  <si>
    <t xml:space="preserve">ByS FORMACIÓN</t>
  </si>
  <si>
    <t xml:space="preserve">CENTRE PRIVAT FP ByS FORMACIÓN</t>
  </si>
  <si>
    <t xml:space="preserve">963746682</t>
  </si>
  <si>
    <t xml:space="preserve">963953389</t>
  </si>
  <si>
    <t xml:space="preserve">46023389</t>
  </si>
  <si>
    <t xml:space="preserve">EL NIU DE SANT ISIDRE</t>
  </si>
  <si>
    <t xml:space="preserve">CENTRE PRIV. ED. INFANTIL EL NIU DE SANT ISIDRE</t>
  </si>
  <si>
    <t xml:space="preserve">PROFESOR ÁNGEL LACALLE</t>
  </si>
  <si>
    <t xml:space="preserve">963572062</t>
  </si>
  <si>
    <t xml:space="preserve">46023390</t>
  </si>
  <si>
    <t xml:space="preserve">CENTRE PRIV. ED. INFANTIL LA AURORA</t>
  </si>
  <si>
    <t xml:space="preserve">QUART</t>
  </si>
  <si>
    <t xml:space="preserve">963840000</t>
  </si>
  <si>
    <t xml:space="preserve">963846467</t>
  </si>
  <si>
    <t xml:space="preserve">46023407</t>
  </si>
  <si>
    <t xml:space="preserve">PATUFET</t>
  </si>
  <si>
    <t xml:space="preserve">CENTRE PRIV. ED. INFANTIL PATUFET</t>
  </si>
  <si>
    <t xml:space="preserve">CÁDIZ</t>
  </si>
  <si>
    <t xml:space="preserve">78-80</t>
  </si>
  <si>
    <t xml:space="preserve">963339034</t>
  </si>
  <si>
    <t xml:space="preserve">46023419</t>
  </si>
  <si>
    <t xml:space="preserve">CIUTAT DE L'APRENENT</t>
  </si>
  <si>
    <t xml:space="preserve">CIPFP CIUTAT DE L'APRENENT</t>
  </si>
  <si>
    <t xml:space="preserve">961205935</t>
  </si>
  <si>
    <t xml:space="preserve">961205936</t>
  </si>
  <si>
    <t xml:space="preserve">Q4601115A</t>
  </si>
  <si>
    <t xml:space="preserve">46023420</t>
  </si>
  <si>
    <t xml:space="preserve">JESÚS-KIND</t>
  </si>
  <si>
    <t xml:space="preserve">CENTRE PRIV. ED. INFANTIL JESÚS-KIND</t>
  </si>
  <si>
    <t xml:space="preserve">GORGOS</t>
  </si>
  <si>
    <t xml:space="preserve">963699811</t>
  </si>
  <si>
    <t xml:space="preserve">46023432</t>
  </si>
  <si>
    <t xml:space="preserve">MUNICIPAL XIQUETS</t>
  </si>
  <si>
    <t xml:space="preserve">EI 1er CICLE MUNICIPAL XIQUETS</t>
  </si>
  <si>
    <t xml:space="preserve">DE L'OEST</t>
  </si>
  <si>
    <t xml:space="preserve">620825266</t>
  </si>
  <si>
    <t xml:space="preserve">AJUNTAMENT DE BÉTERA</t>
  </si>
  <si>
    <t xml:space="preserve">46023444</t>
  </si>
  <si>
    <t xml:space="preserve">BAMBINOS</t>
  </si>
  <si>
    <t xml:space="preserve">CENTRE PRIV. ED. INFANTIL BAMBINOS</t>
  </si>
  <si>
    <t xml:space="preserve">PREVISORA</t>
  </si>
  <si>
    <t xml:space="preserve">963774133</t>
  </si>
  <si>
    <t xml:space="preserve">46023456</t>
  </si>
  <si>
    <t xml:space="preserve">LES PIRULETES</t>
  </si>
  <si>
    <t xml:space="preserve">CENTRE PRIV. ED. INF. 1er CICLE LES PIRULETES</t>
  </si>
  <si>
    <t xml:space="preserve">VILLAMARCHANTE</t>
  </si>
  <si>
    <t xml:space="preserve">609816434</t>
  </si>
  <si>
    <t xml:space="preserve">46023471</t>
  </si>
  <si>
    <t xml:space="preserve">BON CONSELL</t>
  </si>
  <si>
    <t xml:space="preserve">CENTRE PRIV. ED. INF. 1er CICLE BON CONSELL</t>
  </si>
  <si>
    <t xml:space="preserve">SAN CAYETANO</t>
  </si>
  <si>
    <t xml:space="preserve">961551524</t>
  </si>
  <si>
    <t xml:space="preserve">46023493</t>
  </si>
  <si>
    <t xml:space="preserve">NANSY</t>
  </si>
  <si>
    <t xml:space="preserve">CENTRE PRIV. ED. INF. 1er CICLE NANSY</t>
  </si>
  <si>
    <t xml:space="preserve">218</t>
  </si>
  <si>
    <t xml:space="preserve">963496276</t>
  </si>
  <si>
    <t xml:space="preserve">963460990</t>
  </si>
  <si>
    <t xml:space="preserve">46023511</t>
  </si>
  <si>
    <t xml:space="preserve">MUNICIPAL LA TORRETA</t>
  </si>
  <si>
    <t xml:space="preserve">EI 1er CICLE MUNICIPAL LA TORRETA</t>
  </si>
  <si>
    <t xml:space="preserve">962244365</t>
  </si>
  <si>
    <t xml:space="preserve">AJUNTAMENT DE CANALS</t>
  </si>
  <si>
    <t xml:space="preserve">46023523</t>
  </si>
  <si>
    <t xml:space="preserve">IES DE CÀRCER</t>
  </si>
  <si>
    <t xml:space="preserve">PROFESOR MANUEL BROSETA PONS</t>
  </si>
  <si>
    <t xml:space="preserve">962457850</t>
  </si>
  <si>
    <t xml:space="preserve">962457851</t>
  </si>
  <si>
    <t xml:space="preserve">Q4601040A</t>
  </si>
  <si>
    <t xml:space="preserve">46023535</t>
  </si>
  <si>
    <t xml:space="preserve">DE L'IES CLOT DEL MORO A SAGUNT</t>
  </si>
  <si>
    <t xml:space="preserve">SECCIÓ DE L'IES CLOT DEL MORO A SAGUNT</t>
  </si>
  <si>
    <t xml:space="preserve">PONT ROMÀ</t>
  </si>
  <si>
    <t xml:space="preserve">962617270</t>
  </si>
  <si>
    <t xml:space="preserve">962617271</t>
  </si>
  <si>
    <t xml:space="preserve">Q4601044C</t>
  </si>
  <si>
    <t xml:space="preserve">46023547</t>
  </si>
  <si>
    <t xml:space="preserve">BENICALAP</t>
  </si>
  <si>
    <t xml:space="preserve">IES BENICALAP</t>
  </si>
  <si>
    <t xml:space="preserve">961206305</t>
  </si>
  <si>
    <t xml:space="preserve">961206306</t>
  </si>
  <si>
    <t xml:space="preserve">Q4601037G</t>
  </si>
  <si>
    <t xml:space="preserve">46023560</t>
  </si>
  <si>
    <t xml:space="preserve">LA RODA II</t>
  </si>
  <si>
    <t xml:space="preserve">CENTRE PRIV. ED. INF. 1er CICLE LA RODA II</t>
  </si>
  <si>
    <t xml:space="preserve">962912432</t>
  </si>
  <si>
    <t xml:space="preserve">46023584</t>
  </si>
  <si>
    <t xml:space="preserve">DOCTOR SERVET</t>
  </si>
  <si>
    <t xml:space="preserve">962014360</t>
  </si>
  <si>
    <t xml:space="preserve">46023596</t>
  </si>
  <si>
    <t xml:space="preserve">MUNICIPAL MESTRE LOZANO</t>
  </si>
  <si>
    <t xml:space="preserve">EI 1er CICLE MUNICIPAL MESTRE LOZANO</t>
  </si>
  <si>
    <t xml:space="preserve">DELS GANS</t>
  </si>
  <si>
    <t xml:space="preserve">962420510</t>
  </si>
  <si>
    <t xml:space="preserve">962019800</t>
  </si>
  <si>
    <t xml:space="preserve">46023602</t>
  </si>
  <si>
    <t xml:space="preserve">962425050</t>
  </si>
  <si>
    <t xml:space="preserve">46023626</t>
  </si>
  <si>
    <t xml:space="preserve">CENTRO ESTUDIOS RODRIGO-GIORGETA</t>
  </si>
  <si>
    <t xml:space="preserve">CENTRE PRIVAT FP C.ESTUDIOS RODRIGO-GIORGETA</t>
  </si>
  <si>
    <t xml:space="preserve">MARQUÉS DEL CAMPO</t>
  </si>
  <si>
    <t xml:space="preserve">963803557</t>
  </si>
  <si>
    <t xml:space="preserve">46023638</t>
  </si>
  <si>
    <t xml:space="preserve">EL CORRO</t>
  </si>
  <si>
    <t xml:space="preserve">CENTRE PRIV. ED. INF. 1er CICLE EL CORRO</t>
  </si>
  <si>
    <t xml:space="preserve">962271656</t>
  </si>
  <si>
    <t xml:space="preserve">962271656 </t>
  </si>
  <si>
    <t xml:space="preserve">46023641</t>
  </si>
  <si>
    <t xml:space="preserve">CENTRE PRIV. ED. INFANTIL BETANIA</t>
  </si>
  <si>
    <t xml:space="preserve">ARGENTERIA</t>
  </si>
  <si>
    <t xml:space="preserve">962280938</t>
  </si>
  <si>
    <t xml:space="preserve">46023663</t>
  </si>
  <si>
    <t xml:space="preserve">CONSERVATORI PROFESSIONAL DE MÚSICA JOAQUÍN RODRIGO</t>
  </si>
  <si>
    <t xml:space="preserve">962650869</t>
  </si>
  <si>
    <t xml:space="preserve">AJUNTAMENT DE SAGUNT</t>
  </si>
  <si>
    <t xml:space="preserve">46023675</t>
  </si>
  <si>
    <t xml:space="preserve">REDOLINS</t>
  </si>
  <si>
    <t xml:space="preserve">CENTRE PRIV. ED. INF. 1er CICLE REDOLINS</t>
  </si>
  <si>
    <t xml:space="preserve">221</t>
  </si>
  <si>
    <t xml:space="preserve">963652000</t>
  </si>
  <si>
    <t xml:space="preserve">46023687</t>
  </si>
  <si>
    <t xml:space="preserve">ESCOLA CORAL DE VEUS</t>
  </si>
  <si>
    <t xml:space="preserve">ESCOLA PRIVADA DE MÚSICA ESCOLA CORAL DE VEUS</t>
  </si>
  <si>
    <t xml:space="preserve">961265547</t>
  </si>
  <si>
    <t xml:space="preserve">46023699</t>
  </si>
  <si>
    <t xml:space="preserve">DEL PONT</t>
  </si>
  <si>
    <t xml:space="preserve">962490124</t>
  </si>
  <si>
    <t xml:space="preserve">46023705</t>
  </si>
  <si>
    <t xml:space="preserve">CENTRO DE ESTUDIO MUSICAL</t>
  </si>
  <si>
    <t xml:space="preserve">ESCOLA PRIVADA DE MÚSICA CENTRO DE ESTUDIO MUSICAL</t>
  </si>
  <si>
    <t xml:space="preserve">961850058</t>
  </si>
  <si>
    <t xml:space="preserve">46023717</t>
  </si>
  <si>
    <t xml:space="preserve">SOCIEDAD INSTRUCTIVO MUSICAL SANTA CECILIA</t>
  </si>
  <si>
    <t xml:space="preserve">ESCOLA PRIVADA DE MÚSICA SOC. INSTRUCT. MUSICAL STA.CECILIA</t>
  </si>
  <si>
    <t xml:space="preserve">BARX</t>
  </si>
  <si>
    <t xml:space="preserve">962811343</t>
  </si>
  <si>
    <t xml:space="preserve">46023729</t>
  </si>
  <si>
    <t xml:space="preserve">962816467</t>
  </si>
  <si>
    <t xml:space="preserve">46023730</t>
  </si>
  <si>
    <t xml:space="preserve">JOSÉ SERRA SERRA -PEPE RAFAELA-</t>
  </si>
  <si>
    <t xml:space="preserve">ESCOLA PRIVADA DE MÚSICA JOSÉ SERRA SERRA -PEPE RAFAELA-</t>
  </si>
  <si>
    <t xml:space="preserve">MESTRE SERRANO</t>
  </si>
  <si>
    <t xml:space="preserve">962810498</t>
  </si>
  <si>
    <t xml:space="preserve">46023742</t>
  </si>
  <si>
    <t xml:space="preserve">MANUEL CARRASCOSA GARCÍA</t>
  </si>
  <si>
    <t xml:space="preserve">ESCUELA PRIVADA DE MÚSICA MANUEL CARRASCOSA GARCÍA</t>
  </si>
  <si>
    <t xml:space="preserve">DEL PUEBLO</t>
  </si>
  <si>
    <t xml:space="preserve">962500330</t>
  </si>
  <si>
    <t xml:space="preserve">46023754</t>
  </si>
  <si>
    <t xml:space="preserve">ESCOLA PRIVADA DE MÚSICA EL VALLE</t>
  </si>
  <si>
    <t xml:space="preserve">646191299</t>
  </si>
  <si>
    <t xml:space="preserve">46023766</t>
  </si>
  <si>
    <t xml:space="preserve">962993849</t>
  </si>
  <si>
    <t xml:space="preserve">46023778</t>
  </si>
  <si>
    <t xml:space="preserve">CENTRO ENSEÑANZA MUSICAL</t>
  </si>
  <si>
    <t xml:space="preserve">ESCOLA PRIVADA DE MÚSICA CENTRO ENSEÑANZA MUSICAL</t>
  </si>
  <si>
    <t xml:space="preserve">PAPA JUAN XXIII</t>
  </si>
  <si>
    <t xml:space="preserve">962551074</t>
  </si>
  <si>
    <t xml:space="preserve">46023781</t>
  </si>
  <si>
    <t xml:space="preserve">DE L'AJUNTAMENT</t>
  </si>
  <si>
    <t xml:space="preserve">GAVARDA</t>
  </si>
  <si>
    <t xml:space="preserve">962594082</t>
  </si>
  <si>
    <t xml:space="preserve">46023791</t>
  </si>
  <si>
    <t xml:space="preserve">CENTRO ESTUDIOS MUSICALES MASSANASSA</t>
  </si>
  <si>
    <t xml:space="preserve">ESCOLA PRIVADA DE MÚSICA C. ESTUDIOS MUSICALES MASSANASSA</t>
  </si>
  <si>
    <t xml:space="preserve">TORRENTE</t>
  </si>
  <si>
    <t xml:space="preserve">649329747</t>
  </si>
  <si>
    <t xml:space="preserve">46023808</t>
  </si>
  <si>
    <t xml:space="preserve">AD LIBITUM</t>
  </si>
  <si>
    <t xml:space="preserve">ESCOLA PRIVADA DE MÚSICA AD LIBITUM</t>
  </si>
  <si>
    <t xml:space="preserve">962914224</t>
  </si>
  <si>
    <t xml:space="preserve">46023811</t>
  </si>
  <si>
    <t xml:space="preserve">ESCOLA PRIVADA DE MÚSICA CAMP DE MORVEDRE</t>
  </si>
  <si>
    <t xml:space="preserve">666145626</t>
  </si>
  <si>
    <t xml:space="preserve">46023821</t>
  </si>
  <si>
    <t xml:space="preserve">LA LIRA REALENSE</t>
  </si>
  <si>
    <t xml:space="preserve">ESCOLA PRIVADA DE MÚSICA LA LIRA REALENSE</t>
  </si>
  <si>
    <t xml:space="preserve">RÍO MAGRO</t>
  </si>
  <si>
    <t xml:space="preserve">605062730</t>
  </si>
  <si>
    <t xml:space="preserve">46023833</t>
  </si>
  <si>
    <t xml:space="preserve">ESCUELA PRIVADA DE MÚSICA UNIÓN MUSICAL SANTA CECILIA</t>
  </si>
  <si>
    <t xml:space="preserve">LA MÚSICA</t>
  </si>
  <si>
    <t xml:space="preserve">962720144</t>
  </si>
  <si>
    <t xml:space="preserve">46023845</t>
  </si>
  <si>
    <t xml:space="preserve">AGRUPACIÓN MUSICAL BENICALAP</t>
  </si>
  <si>
    <t xml:space="preserve">ESCOLA PRIVADA DE MÚSICA AGRUPACIÓN MUSICAL BENICALAP</t>
  </si>
  <si>
    <t xml:space="preserve">ALMISERAT</t>
  </si>
  <si>
    <t xml:space="preserve">963232630</t>
  </si>
  <si>
    <t xml:space="preserve">46023857</t>
  </si>
  <si>
    <t xml:space="preserve">FRANCISCA PASCUAL</t>
  </si>
  <si>
    <t xml:space="preserve">ESCOLA PRIVADA DE MÚSICA FRANCISCA PASCUAL</t>
  </si>
  <si>
    <t xml:space="preserve">46023869</t>
  </si>
  <si>
    <t xml:space="preserve">PEAM, SL</t>
  </si>
  <si>
    <t xml:space="preserve">CENTRE PRIVAT FP PEAM, SL</t>
  </si>
  <si>
    <t xml:space="preserve">963643447</t>
  </si>
  <si>
    <t xml:space="preserve">963636607</t>
  </si>
  <si>
    <t xml:space="preserve">46023870</t>
  </si>
  <si>
    <t xml:space="preserve">MALILLA</t>
  </si>
  <si>
    <t xml:space="preserve">IES MALILLA</t>
  </si>
  <si>
    <t xml:space="preserve">BERNARDO MORALES SAN MARTÍN</t>
  </si>
  <si>
    <t xml:space="preserve">961206310</t>
  </si>
  <si>
    <t xml:space="preserve">961206311</t>
  </si>
  <si>
    <t xml:space="preserve">S4600036J</t>
  </si>
  <si>
    <t xml:space="preserve">46023882</t>
  </si>
  <si>
    <t xml:space="preserve">AIORA</t>
  </si>
  <si>
    <t xml:space="preserve">CEP AIORA</t>
  </si>
  <si>
    <t xml:space="preserve">JUSTO Y PASTOR</t>
  </si>
  <si>
    <t xml:space="preserve">962566870</t>
  </si>
  <si>
    <t xml:space="preserve">962566871</t>
  </si>
  <si>
    <t xml:space="preserve">Q4601056G</t>
  </si>
  <si>
    <t xml:space="preserve">46023894</t>
  </si>
  <si>
    <t xml:space="preserve">IES D'EL PUIG DE SANTA MARIA</t>
  </si>
  <si>
    <t xml:space="preserve">961206025</t>
  </si>
  <si>
    <t xml:space="preserve">961206026</t>
  </si>
  <si>
    <t xml:space="preserve">S4600081F</t>
  </si>
  <si>
    <t xml:space="preserve">46023900</t>
  </si>
  <si>
    <t xml:space="preserve">961205560</t>
  </si>
  <si>
    <t xml:space="preserve">961205561</t>
  </si>
  <si>
    <t xml:space="preserve">Q4601057E</t>
  </si>
  <si>
    <t xml:space="preserve">46023924</t>
  </si>
  <si>
    <t xml:space="preserve">ALCALANS</t>
  </si>
  <si>
    <t xml:space="preserve">IES ALCALANS</t>
  </si>
  <si>
    <t xml:space="preserve">962980145</t>
  </si>
  <si>
    <t xml:space="preserve">962980146</t>
  </si>
  <si>
    <t xml:space="preserve">Q4601097A</t>
  </si>
  <si>
    <t xml:space="preserve">46023936</t>
  </si>
  <si>
    <t xml:space="preserve">ESCULTOR EN FRANCESC BADIA</t>
  </si>
  <si>
    <t xml:space="preserve">IES ESCULTOR EN FRANCESC BADIA</t>
  </si>
  <si>
    <t xml:space="preserve">DE LA CREU</t>
  </si>
  <si>
    <t xml:space="preserve">961206015</t>
  </si>
  <si>
    <t xml:space="preserve">961206016</t>
  </si>
  <si>
    <t xml:space="preserve">S4600038F</t>
  </si>
  <si>
    <t xml:space="preserve">46023948</t>
  </si>
  <si>
    <t xml:space="preserve">PERE D'ESPLUGUES</t>
  </si>
  <si>
    <t xml:space="preserve">IES PERE D'ESPLUGUES</t>
  </si>
  <si>
    <t xml:space="preserve">METGE JULIO SANCHIS</t>
  </si>
  <si>
    <t xml:space="preserve">962457845</t>
  </si>
  <si>
    <t xml:space="preserve">96245784</t>
  </si>
  <si>
    <t xml:space="preserve">S4600080H</t>
  </si>
  <si>
    <t xml:space="preserve">46023951</t>
  </si>
  <si>
    <t xml:space="preserve">PRESENTACIÓN SÁEZ</t>
  </si>
  <si>
    <t xml:space="preserve">CENTRE PÚBLIC FPA PRESENTACIÓN SÁEZ</t>
  </si>
  <si>
    <t xml:space="preserve">961975230</t>
  </si>
  <si>
    <t xml:space="preserve">961240727</t>
  </si>
  <si>
    <t xml:space="preserve">S4600076F</t>
  </si>
  <si>
    <t xml:space="preserve">46023961</t>
  </si>
  <si>
    <t xml:space="preserve">CENTRE PÚBLIC FPA NÚMERO 3</t>
  </si>
  <si>
    <t xml:space="preserve">961975076</t>
  </si>
  <si>
    <t xml:space="preserve">961975003</t>
  </si>
  <si>
    <t xml:space="preserve">S4600077D</t>
  </si>
  <si>
    <t xml:space="preserve">46023985</t>
  </si>
  <si>
    <t xml:space="preserve">MAMI'S &amp; PAPI'S</t>
  </si>
  <si>
    <t xml:space="preserve">CENTRE PRIV. ED. INF. 1er CICLE MAMI'S &amp; PAPI'S</t>
  </si>
  <si>
    <t xml:space="preserve">675823858</t>
  </si>
  <si>
    <t xml:space="preserve">46023997</t>
  </si>
  <si>
    <t xml:space="preserve">TRÉBOL MONTESSORI</t>
  </si>
  <si>
    <t xml:space="preserve">CENTRE PRIV. ED. INF. 1er CICLE TRÉBOL MONTESSORI</t>
  </si>
  <si>
    <t xml:space="preserve">963638433</t>
  </si>
  <si>
    <t xml:space="preserve">46024001</t>
  </si>
  <si>
    <t xml:space="preserve">EL VILLAR</t>
  </si>
  <si>
    <t xml:space="preserve">CENTRO PÚBLICO FPA EL VILLAR</t>
  </si>
  <si>
    <t xml:space="preserve">962718460</t>
  </si>
  <si>
    <t xml:space="preserve">962718461</t>
  </si>
  <si>
    <t xml:space="preserve">S4600050A</t>
  </si>
  <si>
    <t xml:space="preserve">46024011</t>
  </si>
  <si>
    <t xml:space="preserve">CASTELL DE CARBONERA</t>
  </si>
  <si>
    <t xml:space="preserve">CRA CASTELL DE CARBONERA</t>
  </si>
  <si>
    <t xml:space="preserve">PADUR</t>
  </si>
  <si>
    <t xml:space="preserve">OTOS</t>
  </si>
  <si>
    <t xml:space="preserve">962919370</t>
  </si>
  <si>
    <t xml:space="preserve">962919371</t>
  </si>
  <si>
    <t xml:space="preserve">Q4601030B</t>
  </si>
  <si>
    <t xml:space="preserve">46024035</t>
  </si>
  <si>
    <t xml:space="preserve">CRA LA RIBERA ALTA</t>
  </si>
  <si>
    <t xml:space="preserve">SANT JOANET</t>
  </si>
  <si>
    <t xml:space="preserve">963428520</t>
  </si>
  <si>
    <t xml:space="preserve">961207852</t>
  </si>
  <si>
    <t xml:space="preserve">Q4601025B</t>
  </si>
  <si>
    <t xml:space="preserve">46024047</t>
  </si>
  <si>
    <t xml:space="preserve">RIU D'ALBAIDA</t>
  </si>
  <si>
    <t xml:space="preserve">CRA RIU D'ALBAIDA</t>
  </si>
  <si>
    <t xml:space="preserve">L'ESPERANÇA</t>
  </si>
  <si>
    <t xml:space="preserve">GUADASSÉQUIES</t>
  </si>
  <si>
    <t xml:space="preserve">962249815</t>
  </si>
  <si>
    <t xml:space="preserve">962249816</t>
  </si>
  <si>
    <t xml:space="preserve">Q4601027H</t>
  </si>
  <si>
    <t xml:space="preserve">46024059</t>
  </si>
  <si>
    <t xml:space="preserve">SERRA DEL BENICADELL</t>
  </si>
  <si>
    <t xml:space="preserve">CRA SERRA DEL BENICADELL</t>
  </si>
  <si>
    <t xml:space="preserve">MONTITXELVO</t>
  </si>
  <si>
    <t xml:space="preserve">962826715</t>
  </si>
  <si>
    <t xml:space="preserve">962826716</t>
  </si>
  <si>
    <t xml:space="preserve">Q4601028F</t>
  </si>
  <si>
    <t xml:space="preserve">46024060</t>
  </si>
  <si>
    <t xml:space="preserve">LA VALL FARTA</t>
  </si>
  <si>
    <t xml:space="preserve">CRA LA VALL FARTA</t>
  </si>
  <si>
    <t xml:space="preserve">BENEIXIDA</t>
  </si>
  <si>
    <t xml:space="preserve">962580583</t>
  </si>
  <si>
    <t xml:space="preserve">Q4601026J</t>
  </si>
  <si>
    <t xml:space="preserve">46024072</t>
  </si>
  <si>
    <t xml:space="preserve">CEIP SANT ISIDRE</t>
  </si>
  <si>
    <t xml:space="preserve">JOSEP ANDREU ALABARTA</t>
  </si>
  <si>
    <t xml:space="preserve">961205510</t>
  </si>
  <si>
    <t xml:space="preserve">961205511</t>
  </si>
  <si>
    <t xml:space="preserve">S4600028G</t>
  </si>
  <si>
    <t xml:space="preserve">46024084</t>
  </si>
  <si>
    <t xml:space="preserve">HUMANISTA MARINER</t>
  </si>
  <si>
    <t xml:space="preserve">CEIP HUMANISTA MARINER</t>
  </si>
  <si>
    <t xml:space="preserve">961205495</t>
  </si>
  <si>
    <t xml:space="preserve">961205496</t>
  </si>
  <si>
    <t xml:space="preserve">Q4601106J</t>
  </si>
  <si>
    <t xml:space="preserve">46024096</t>
  </si>
  <si>
    <t xml:space="preserve">CEIP CAMP DE TURIA</t>
  </si>
  <si>
    <t xml:space="preserve">DEL PAÍS VALENCIÀ</t>
  </si>
  <si>
    <t xml:space="preserve">86</t>
  </si>
  <si>
    <t xml:space="preserve">961606950</t>
  </si>
  <si>
    <t xml:space="preserve">961606951</t>
  </si>
  <si>
    <t xml:space="preserve">Q4601100C</t>
  </si>
  <si>
    <t xml:space="preserve">46024102</t>
  </si>
  <si>
    <t xml:space="preserve">LES RONDALLES</t>
  </si>
  <si>
    <t xml:space="preserve">EI LES RONDALLES</t>
  </si>
  <si>
    <t xml:space="preserve">JOSÉ M.CERVERA LLORET</t>
  </si>
  <si>
    <t xml:space="preserve">962566010</t>
  </si>
  <si>
    <t xml:space="preserve">962566011</t>
  </si>
  <si>
    <t xml:space="preserve">S4600053E</t>
  </si>
  <si>
    <t xml:space="preserve">46024114</t>
  </si>
  <si>
    <t xml:space="preserve">LES RODANES</t>
  </si>
  <si>
    <t xml:space="preserve">IES LES RODANES</t>
  </si>
  <si>
    <t xml:space="preserve">962718350</t>
  </si>
  <si>
    <t xml:space="preserve">962718351</t>
  </si>
  <si>
    <t xml:space="preserve">S4600046I</t>
  </si>
  <si>
    <t xml:space="preserve">46024138</t>
  </si>
  <si>
    <t xml:space="preserve">HADA UN MUNDO MÁGICO</t>
  </si>
  <si>
    <t xml:space="preserve">CENTRE PRIV. ED. INFANTIL HADA UN MUNDO MÁGICO</t>
  </si>
  <si>
    <t xml:space="preserve">962743891</t>
  </si>
  <si>
    <t xml:space="preserve">46024141</t>
  </si>
  <si>
    <t xml:space="preserve">ISFE, ESCUELA VALENCIANA DE INFORMÁTICA</t>
  </si>
  <si>
    <t xml:space="preserve">CENTRE PRIVAT FP ISFE, ESCUELA VALENCIANA DE INFORMÁTICA</t>
  </si>
  <si>
    <t xml:space="preserve">963624500</t>
  </si>
  <si>
    <t xml:space="preserve">46024151</t>
  </si>
  <si>
    <t xml:space="preserve">MOLÍ DEL SOL</t>
  </si>
  <si>
    <t xml:space="preserve">IES MOLÍ DEL SOL</t>
  </si>
  <si>
    <t xml:space="preserve">SÈQUIA DE FAVARA</t>
  </si>
  <si>
    <t xml:space="preserve">961206130</t>
  </si>
  <si>
    <t xml:space="preserve">961206131</t>
  </si>
  <si>
    <t xml:space="preserve">Q4601084I</t>
  </si>
  <si>
    <t xml:space="preserve">46024163</t>
  </si>
  <si>
    <t xml:space="preserve">AMADEUS SCHOOL</t>
  </si>
  <si>
    <t xml:space="preserve">CENTRE PRIV. ED. INF. 1er CICLE AMADEUS SCHOOL</t>
  </si>
  <si>
    <t xml:space="preserve">7-B</t>
  </si>
  <si>
    <t xml:space="preserve">963407560</t>
  </si>
  <si>
    <t xml:space="preserve">963480803</t>
  </si>
  <si>
    <t xml:space="preserve">46024175</t>
  </si>
  <si>
    <t xml:space="preserve">MUNICIPAL EL CARAGOL</t>
  </si>
  <si>
    <t xml:space="preserve">EI 1er CICLE MUNICIPAL EL CARAGOL</t>
  </si>
  <si>
    <t xml:space="preserve">BARRANCO</t>
  </si>
  <si>
    <t xml:space="preserve">962850668</t>
  </si>
  <si>
    <t xml:space="preserve">AJUNTAMENT D'OLIVA</t>
  </si>
  <si>
    <t xml:space="preserve">46024187</t>
  </si>
  <si>
    <t xml:space="preserve">SAN PASCUAL BAYLÓN</t>
  </si>
  <si>
    <t xml:space="preserve">CENTRE PRIV. ED. INFANTIL SAN PASCUAL BAYLÓN</t>
  </si>
  <si>
    <t xml:space="preserve">DOCTOR MOLINER</t>
  </si>
  <si>
    <t xml:space="preserve">963695663</t>
  </si>
  <si>
    <t xml:space="preserve">46024199</t>
  </si>
  <si>
    <t xml:space="preserve">CENTRE PRIV. ED. INF. 1er CICLE LA MILOTXA</t>
  </si>
  <si>
    <t xml:space="preserve">963493323</t>
  </si>
  <si>
    <t xml:space="preserve">46024205</t>
  </si>
  <si>
    <t xml:space="preserve">CENTRE PRIV. ED. INFANTIL NATURA</t>
  </si>
  <si>
    <t xml:space="preserve">DOLORES ALCAIDE</t>
  </si>
  <si>
    <t xml:space="preserve">963215367</t>
  </si>
  <si>
    <t xml:space="preserve">961504563</t>
  </si>
  <si>
    <t xml:space="preserve">46024217</t>
  </si>
  <si>
    <t xml:space="preserve">SAN ILDEFONSO</t>
  </si>
  <si>
    <t xml:space="preserve">962169100</t>
  </si>
  <si>
    <t xml:space="preserve">962169101</t>
  </si>
  <si>
    <t xml:space="preserve">S4600018H</t>
  </si>
  <si>
    <t xml:space="preserve">46024229</t>
  </si>
  <si>
    <t xml:space="preserve">GUILLEM D'ALCALÀ</t>
  </si>
  <si>
    <t xml:space="preserve">IES GUILLEM D'ALCALÀ</t>
  </si>
  <si>
    <t xml:space="preserve">961206020</t>
  </si>
  <si>
    <t xml:space="preserve">961206021</t>
  </si>
  <si>
    <t xml:space="preserve">Q4601043E</t>
  </si>
  <si>
    <t xml:space="preserve">46024230</t>
  </si>
  <si>
    <t xml:space="preserve">EL CARAGOL AMIC</t>
  </si>
  <si>
    <t xml:space="preserve">CENTRE PRIV. ED. INF. 1er CICLE EL CARAGOL AMIC</t>
  </si>
  <si>
    <t xml:space="preserve">LITOGRAFO PASCUAL Y ABAD</t>
  </si>
  <si>
    <t xml:space="preserve">963572576</t>
  </si>
  <si>
    <t xml:space="preserve">686325108 </t>
  </si>
  <si>
    <t xml:space="preserve">46024242</t>
  </si>
  <si>
    <t xml:space="preserve">963735598</t>
  </si>
  <si>
    <t xml:space="preserve">46024254</t>
  </si>
  <si>
    <t xml:space="preserve">EL COLE</t>
  </si>
  <si>
    <t xml:space="preserve">CENTRE PRIV. ED. INF. 1er CICLE EL COLE</t>
  </si>
  <si>
    <t xml:space="preserve">963599218</t>
  </si>
  <si>
    <t xml:space="preserve">46024278</t>
  </si>
  <si>
    <t xml:space="preserve">BETEL</t>
  </si>
  <si>
    <t xml:space="preserve">CENTRE PRIV. ED. INFANTIL BETEL</t>
  </si>
  <si>
    <t xml:space="preserve">MISTRAL</t>
  </si>
  <si>
    <t xml:space="preserve">4-6-8</t>
  </si>
  <si>
    <t xml:space="preserve">963891505</t>
  </si>
  <si>
    <t xml:space="preserve">963611292</t>
  </si>
  <si>
    <t xml:space="preserve">46024281</t>
  </si>
  <si>
    <t xml:space="preserve">ANAIA</t>
  </si>
  <si>
    <t xml:space="preserve">CENTRE PRIV. ED. INF. 1er CICLE  ANAIA</t>
  </si>
  <si>
    <t xml:space="preserve">963724573</t>
  </si>
  <si>
    <t xml:space="preserve">46024291</t>
  </si>
  <si>
    <t xml:space="preserve">EL OSITO AZUL</t>
  </si>
  <si>
    <t xml:space="preserve">CENTRE PRIV. ED. INF. 1er CICLE EL OSITO AZUL</t>
  </si>
  <si>
    <t xml:space="preserve">963781491</t>
  </si>
  <si>
    <t xml:space="preserve">46024308</t>
  </si>
  <si>
    <t xml:space="preserve">CENTRE PRIV. ED. INFANTIL SAN LUIS</t>
  </si>
  <si>
    <t xml:space="preserve">PERFECTO</t>
  </si>
  <si>
    <t xml:space="preserve">46024311</t>
  </si>
  <si>
    <t xml:space="preserve">MUNICIPAL DE SENYERA</t>
  </si>
  <si>
    <t xml:space="preserve">EI 1er CICLE MUNICIPAL DE SENYERA</t>
  </si>
  <si>
    <t xml:space="preserve">MAXIMILIANO MILLÁN</t>
  </si>
  <si>
    <t xml:space="preserve">962451492</t>
  </si>
  <si>
    <t xml:space="preserve">AJUNTAMENT DE SENYERA</t>
  </si>
  <si>
    <t xml:space="preserve">46024321</t>
  </si>
  <si>
    <t xml:space="preserve">LUIS SAN JAIME</t>
  </si>
  <si>
    <t xml:space="preserve">CENTRE ENS. PROFESSIONALS DE MÚSICA LUIS SAN JAIME</t>
  </si>
  <si>
    <t xml:space="preserve">962555610</t>
  </si>
  <si>
    <t xml:space="preserve">46024345</t>
  </si>
  <si>
    <t xml:space="preserve">DAMA DE ELCHE</t>
  </si>
  <si>
    <t xml:space="preserve">CENTRE PRIV. ED. INF. 1er CICLE DAMA DE ELCHE</t>
  </si>
  <si>
    <t xml:space="preserve">963255767</t>
  </si>
  <si>
    <t xml:space="preserve">46024357</t>
  </si>
  <si>
    <t xml:space="preserve">LA ESTRELLA</t>
  </si>
  <si>
    <t xml:space="preserve">CENTRE PRIV. ED. INF. 1er CICLE LA ESTRELLA</t>
  </si>
  <si>
    <t xml:space="preserve">PEDRO ALEXANDRE</t>
  </si>
  <si>
    <t xml:space="preserve">12-BAJO</t>
  </si>
  <si>
    <t xml:space="preserve">963339315</t>
  </si>
  <si>
    <t xml:space="preserve">46024370</t>
  </si>
  <si>
    <t xml:space="preserve">OLLER 2</t>
  </si>
  <si>
    <t xml:space="preserve">CENTRE PRIVAT OLLER 2</t>
  </si>
  <si>
    <t xml:space="preserve">963223627</t>
  </si>
  <si>
    <t xml:space="preserve">46024382</t>
  </si>
  <si>
    <t xml:space="preserve">DE L'IES SIVERA FONT A L'ALCÚDIA DE CRESPINS</t>
  </si>
  <si>
    <t xml:space="preserve">SECCIÓ DE L'IES SIVERA FONT A L'ALCÚDIA DE CRESPINS</t>
  </si>
  <si>
    <t xml:space="preserve">962249105</t>
  </si>
  <si>
    <t xml:space="preserve">962249106</t>
  </si>
  <si>
    <t xml:space="preserve">Q4601059A</t>
  </si>
  <si>
    <t xml:space="preserve">46024394</t>
  </si>
  <si>
    <t xml:space="preserve">LA GRANOTA</t>
  </si>
  <si>
    <t xml:space="preserve">CENTRE PRIV. ED. INF. 1er CICLE LA GRANOTA</t>
  </si>
  <si>
    <t xml:space="preserve">POETA ESPRONCEDA</t>
  </si>
  <si>
    <t xml:space="preserve">961553913</t>
  </si>
  <si>
    <t xml:space="preserve">46024400</t>
  </si>
  <si>
    <t xml:space="preserve">TEYSA</t>
  </si>
  <si>
    <t xml:space="preserve">CENTRE PRIV. ED. INFANTIL TEYSA</t>
  </si>
  <si>
    <t xml:space="preserve">CISCAR</t>
  </si>
  <si>
    <t xml:space="preserve">963739533</t>
  </si>
  <si>
    <t xml:space="preserve">46024424</t>
  </si>
  <si>
    <t xml:space="preserve">IES D'ALCÀSSER</t>
  </si>
  <si>
    <t xml:space="preserve">961207330</t>
  </si>
  <si>
    <t xml:space="preserve">961207331</t>
  </si>
  <si>
    <t xml:space="preserve">Q4601102I</t>
  </si>
  <si>
    <t xml:space="preserve">46024436</t>
  </si>
  <si>
    <t xml:space="preserve">961572071</t>
  </si>
  <si>
    <t xml:space="preserve">46024448</t>
  </si>
  <si>
    <t xml:space="preserve">EL PALOMAR</t>
  </si>
  <si>
    <t xml:space="preserve">600477392</t>
  </si>
  <si>
    <t xml:space="preserve">AJUNTAMENT D'EL PALOMAR</t>
  </si>
  <si>
    <t xml:space="preserve">46024451</t>
  </si>
  <si>
    <t xml:space="preserve">ALFREDO GARCÍA</t>
  </si>
  <si>
    <t xml:space="preserve">962999837</t>
  </si>
  <si>
    <t xml:space="preserve">AJUNTAMENT DE MONTSERRAT</t>
  </si>
  <si>
    <t xml:space="preserve">46024461</t>
  </si>
  <si>
    <t xml:space="preserve">CENTRE PRIV. ED. INF. 1er CICLE SAN JUAN BOSCO</t>
  </si>
  <si>
    <t xml:space="preserve">963486681</t>
  </si>
  <si>
    <t xml:space="preserve">963623880</t>
  </si>
  <si>
    <t xml:space="preserve">46024473</t>
  </si>
  <si>
    <t xml:space="preserve">DE LA FILA</t>
  </si>
  <si>
    <t xml:space="preserve">961492732</t>
  </si>
  <si>
    <t xml:space="preserve">AJUNTAMENT DE VINALESA</t>
  </si>
  <si>
    <t xml:space="preserve">46024485</t>
  </si>
  <si>
    <t xml:space="preserve">CENTRE PRIV. ED. INF. 1er CICLE SAN JOSÉ</t>
  </si>
  <si>
    <t xml:space="preserve">BENICOLET</t>
  </si>
  <si>
    <t xml:space="preserve">963933237</t>
  </si>
  <si>
    <t xml:space="preserve">46024497</t>
  </si>
  <si>
    <t xml:space="preserve">GUPPY</t>
  </si>
  <si>
    <t xml:space="preserve">CENTRE PRIV. ED. INFANTIL GUPPY</t>
  </si>
  <si>
    <t xml:space="preserve">963208808</t>
  </si>
  <si>
    <t xml:space="preserve">46024503</t>
  </si>
  <si>
    <t xml:space="preserve">MONTE ALEGRE</t>
  </si>
  <si>
    <t xml:space="preserve">CEIP MONTE ALEGRE</t>
  </si>
  <si>
    <t xml:space="preserve">JOSÉ ALEGRE RUBIO</t>
  </si>
  <si>
    <t xml:space="preserve">962718160</t>
  </si>
  <si>
    <t xml:space="preserve">962718161</t>
  </si>
  <si>
    <t xml:space="preserve">Q4601134B</t>
  </si>
  <si>
    <t xml:space="preserve">46024515</t>
  </si>
  <si>
    <t xml:space="preserve">CEIP CAMP DE TÚRIA</t>
  </si>
  <si>
    <t xml:space="preserve">LUIS SANTÁNGEL</t>
  </si>
  <si>
    <t xml:space="preserve">962718165</t>
  </si>
  <si>
    <t xml:space="preserve">962718166</t>
  </si>
  <si>
    <t xml:space="preserve">S4600026A</t>
  </si>
  <si>
    <t xml:space="preserve">46024527</t>
  </si>
  <si>
    <t xml:space="preserve">EL ARRULLO</t>
  </si>
  <si>
    <t xml:space="preserve">CENTRE PRIV. ED. INFANTIL EL ARRULLO</t>
  </si>
  <si>
    <t xml:space="preserve">CONVENTO JERUSALÉN</t>
  </si>
  <si>
    <t xml:space="preserve">963410332</t>
  </si>
  <si>
    <t xml:space="preserve">46024539</t>
  </si>
  <si>
    <t xml:space="preserve">ESCUELA TALLER DE DANZA</t>
  </si>
  <si>
    <t xml:space="preserve">CENTRE ELEMENTAL DE DANSA ESCUELA TALLER DE DANZA</t>
  </si>
  <si>
    <t xml:space="preserve">962872910</t>
  </si>
  <si>
    <t xml:space="preserve">46024540</t>
  </si>
  <si>
    <t xml:space="preserve">46024552</t>
  </si>
  <si>
    <t xml:space="preserve">CASA DE LA CARIDAD</t>
  </si>
  <si>
    <t xml:space="preserve">CENTRE PRIV. ED. INF. 1er CICLE CASA DE LA CARIDAD</t>
  </si>
  <si>
    <t xml:space="preserve">DE LA PECHINA</t>
  </si>
  <si>
    <t xml:space="preserve">963911726</t>
  </si>
  <si>
    <t xml:space="preserve">963914360</t>
  </si>
  <si>
    <t xml:space="preserve">46024564</t>
  </si>
  <si>
    <t xml:space="preserve">BALOO</t>
  </si>
  <si>
    <t xml:space="preserve">CENTRE PRIV. ED. INF. 1er CICLE BALOO</t>
  </si>
  <si>
    <t xml:space="preserve">961373725</t>
  </si>
  <si>
    <t xml:space="preserve">46024576</t>
  </si>
  <si>
    <t xml:space="preserve">LA BARONIA</t>
  </si>
  <si>
    <t xml:space="preserve">ESCOLA PRIVADA DE MÚSICA LA BARONIA</t>
  </si>
  <si>
    <t xml:space="preserve">680691198</t>
  </si>
  <si>
    <t xml:space="preserve">46024588</t>
  </si>
  <si>
    <t xml:space="preserve">962893002</t>
  </si>
  <si>
    <t xml:space="preserve">46024591</t>
  </si>
  <si>
    <t xml:space="preserve">SOCIETAT MUSICAL LA TROPICAL</t>
  </si>
  <si>
    <t xml:space="preserve">ESCOLA PRIVADA DE MÚSICA SOCIETAT MUSICAL LA TROPICAL</t>
  </si>
  <si>
    <t xml:space="preserve">DOCTOR BENAVENT</t>
  </si>
  <si>
    <t xml:space="preserve">962215720</t>
  </si>
  <si>
    <t xml:space="preserve">46024606</t>
  </si>
  <si>
    <t xml:space="preserve">CENTRE ARTÍSTIC MUSICAL</t>
  </si>
  <si>
    <t xml:space="preserve">ESCOLA PRIVADA DE MÚSICA CENTRE ARTÍSTIC MUSICAL</t>
  </si>
  <si>
    <t xml:space="preserve">CULTURA</t>
  </si>
  <si>
    <t xml:space="preserve">961690366</t>
  </si>
  <si>
    <t xml:space="preserve">46024618</t>
  </si>
  <si>
    <t xml:space="preserve">TRADICIONAL</t>
  </si>
  <si>
    <t xml:space="preserve">ESCOLA PRIVADA DE MÚSICA TRADICIONAL</t>
  </si>
  <si>
    <t xml:space="preserve">VERGE DEL PILAR</t>
  </si>
  <si>
    <t xml:space="preserve">629636614</t>
  </si>
  <si>
    <t xml:space="preserve">46024621</t>
  </si>
  <si>
    <t xml:space="preserve">DANIEL ARNAU</t>
  </si>
  <si>
    <t xml:space="preserve">ESCOLA PRIVADA DE MÚSICA DANIEL ARNAU</t>
  </si>
  <si>
    <t xml:space="preserve">962628085</t>
  </si>
  <si>
    <t xml:space="preserve">46024631</t>
  </si>
  <si>
    <t xml:space="preserve">LA LIRA FONTINA</t>
  </si>
  <si>
    <t xml:space="preserve">ESCOLA PRIVADA DE MÚSICA LA LIRA FONTINA</t>
  </si>
  <si>
    <t xml:space="preserve">962290240</t>
  </si>
  <si>
    <t xml:space="preserve">46024643</t>
  </si>
  <si>
    <t xml:space="preserve">PUERTA DE LA SERRANÍA</t>
  </si>
  <si>
    <t xml:space="preserve">ESCUELA PRIVADA DE MÚSICA PUERTA DE LA SERRANÍA</t>
  </si>
  <si>
    <t xml:space="preserve">LOSA DEL OBISPO</t>
  </si>
  <si>
    <t xml:space="preserve">962706101</t>
  </si>
  <si>
    <t xml:space="preserve">46024655</t>
  </si>
  <si>
    <t xml:space="preserve">JOSÉ CARDONA LAHOZ</t>
  </si>
  <si>
    <t xml:space="preserve">ESCOLA PRIVADA DE MÚSICA JOSÉ CARDONA LAHOZ</t>
  </si>
  <si>
    <t xml:space="preserve">MARQUÉS DE LLOMBAI</t>
  </si>
  <si>
    <t xml:space="preserve">962550990</t>
  </si>
  <si>
    <t xml:space="preserve">46024679</t>
  </si>
  <si>
    <t xml:space="preserve">COLEGIO ADVENTISTA</t>
  </si>
  <si>
    <t xml:space="preserve">ESCOLA PRIVADA DE MÚSICA DEL COLEGIO ADVENTISTA</t>
  </si>
  <si>
    <t xml:space="preserve">46024680</t>
  </si>
  <si>
    <t xml:space="preserve">UNIÓ ARTÍSTICA MUSICAL</t>
  </si>
  <si>
    <t xml:space="preserve">ESCOLA PRIVADA DE MÚSICA UNIÓ ARTÍSTICA MUSICAL</t>
  </si>
  <si>
    <t xml:space="preserve">962710027</t>
  </si>
  <si>
    <t xml:space="preserve">46024692</t>
  </si>
  <si>
    <t xml:space="preserve">SOCIEDAD MUSICAL UNIÓN DE PESCADORES</t>
  </si>
  <si>
    <t xml:space="preserve">ESCOLA PRIVADA DE MÚSICA DE LA SOC.MUS.UNIÓN DE PESCADORES</t>
  </si>
  <si>
    <t xml:space="preserve">JOSÉ BENLLIURE</t>
  </si>
  <si>
    <t xml:space="preserve">272</t>
  </si>
  <si>
    <t xml:space="preserve">963722606</t>
  </si>
  <si>
    <t xml:space="preserve">46024709</t>
  </si>
  <si>
    <t xml:space="preserve">ESCOLA PRIVADA DE MÚSICA NUESTRA SEÑORA DE FÁTIMA</t>
  </si>
  <si>
    <t xml:space="preserve">46024710</t>
  </si>
  <si>
    <t xml:space="preserve">MAS DE TOUS</t>
  </si>
  <si>
    <t xml:space="preserve">CEIP MAS DE TOUS</t>
  </si>
  <si>
    <t xml:space="preserve">962718170</t>
  </si>
  <si>
    <t xml:space="preserve">962718171</t>
  </si>
  <si>
    <t xml:space="preserve">Q4601089H</t>
  </si>
  <si>
    <t xml:space="preserve">46024734</t>
  </si>
  <si>
    <t xml:space="preserve">EL CUCURUCHO</t>
  </si>
  <si>
    <t xml:space="preserve">CENTRE PRIV. ED. INF. 1er CICLE EL CUCURUCHO</t>
  </si>
  <si>
    <t xml:space="preserve">LORENZO PALMERINO</t>
  </si>
  <si>
    <t xml:space="preserve">960224276</t>
  </si>
  <si>
    <t xml:space="preserve">46024746</t>
  </si>
  <si>
    <t xml:space="preserve">ASOCIACIÓN MUSICAL ALSINA</t>
  </si>
  <si>
    <t xml:space="preserve">CENTRE ENS. PROFESSIONALS DE MÚSICA ASOCIAC. MUSICAL ALSINA</t>
  </si>
  <si>
    <t xml:space="preserve">46024758</t>
  </si>
  <si>
    <t xml:space="preserve">LOS DUENDES</t>
  </si>
  <si>
    <t xml:space="preserve">CENTRE PRIV. ED. INFANTIL LOS DUENDES</t>
  </si>
  <si>
    <t xml:space="preserve">POLICIA LOCAL</t>
  </si>
  <si>
    <t xml:space="preserve">963401006</t>
  </si>
  <si>
    <t xml:space="preserve">46024761</t>
  </si>
  <si>
    <t xml:space="preserve">CENTRE PRIV. ED. INFANTIL PETER PAN</t>
  </si>
  <si>
    <t xml:space="preserve">963335909</t>
  </si>
  <si>
    <t xml:space="preserve">46024771</t>
  </si>
  <si>
    <t xml:space="preserve">CENTRO DE ESTUDIOS AYA 2013</t>
  </si>
  <si>
    <t xml:space="preserve">CENTRE PRIVAT FP CENTRO DE ESTUDIOS AYA 2013</t>
  </si>
  <si>
    <t xml:space="preserve">MARQUERET</t>
  </si>
  <si>
    <t xml:space="preserve">961464469</t>
  </si>
  <si>
    <t xml:space="preserve">961465747</t>
  </si>
  <si>
    <t xml:space="preserve">46024783</t>
  </si>
  <si>
    <t xml:space="preserve">MUNICIPAL LA FINESTRA</t>
  </si>
  <si>
    <t xml:space="preserve">EI 1er CICLE MUNICIPAL LA FINESTRA</t>
  </si>
  <si>
    <t xml:space="preserve">DELS XIQUETS</t>
  </si>
  <si>
    <t xml:space="preserve">962817551</t>
  </si>
  <si>
    <t xml:space="preserve">AJUNTAMENT DE VILALLONGA</t>
  </si>
  <si>
    <t xml:space="preserve">46024795</t>
  </si>
  <si>
    <t xml:space="preserve">MUNCIPAL LA PINADETA</t>
  </si>
  <si>
    <t xml:space="preserve">EI 1er CICLE MUNCIPAL LA PINADETA</t>
  </si>
  <si>
    <t xml:space="preserve">961083029</t>
  </si>
  <si>
    <t xml:space="preserve">46024801</t>
  </si>
  <si>
    <t xml:space="preserve">DE L'IES FEDERICA MONTSENY A BURJASSOT</t>
  </si>
  <si>
    <t xml:space="preserve">SECCIÓ DE L'IES FEDERICA MONTSENY A BURJASSOT</t>
  </si>
  <si>
    <t xml:space="preserve">961206330</t>
  </si>
  <si>
    <t xml:space="preserve">961206331</t>
  </si>
  <si>
    <t xml:space="preserve">S4600035B</t>
  </si>
  <si>
    <t xml:space="preserve">46024813</t>
  </si>
  <si>
    <t xml:space="preserve">HOGAR SAN EUGENIO</t>
  </si>
  <si>
    <t xml:space="preserve">CENTRE PRIV. ED. INF. 1er CICLE HOGAR SAN EUGENIO</t>
  </si>
  <si>
    <t xml:space="preserve">SAN GUILLEM</t>
  </si>
  <si>
    <t xml:space="preserve">963471964</t>
  </si>
  <si>
    <t xml:space="preserve">963471144</t>
  </si>
  <si>
    <t xml:space="preserve">46024825</t>
  </si>
  <si>
    <t xml:space="preserve">JESÚS MI AMIGO</t>
  </si>
  <si>
    <t xml:space="preserve">CENTRE PRIV. ED. INFANTIL JESÚS MI AMIGO</t>
  </si>
  <si>
    <t xml:space="preserve">962421694</t>
  </si>
  <si>
    <t xml:space="preserve">46024837</t>
  </si>
  <si>
    <t xml:space="preserve">CAMARENA VALTERNA</t>
  </si>
  <si>
    <t xml:space="preserve">CENTRE PRIVAT CAMARENA VALTERNA</t>
  </si>
  <si>
    <t xml:space="preserve">CARLINA</t>
  </si>
  <si>
    <t xml:space="preserve">961381898</t>
  </si>
  <si>
    <t xml:space="preserve">961364055</t>
  </si>
  <si>
    <t xml:space="preserve">46024849</t>
  </si>
  <si>
    <t xml:space="preserve">MUNICIPAL ALCALDE SALVADOR BOSCH</t>
  </si>
  <si>
    <t xml:space="preserve">EI 1er CICLE MUNICIPAL ALCALDE SALVADOR BOSCH</t>
  </si>
  <si>
    <t xml:space="preserve">961750584</t>
  </si>
  <si>
    <t xml:space="preserve">AJUNTAMENT D'ALGINET</t>
  </si>
  <si>
    <t xml:space="preserve">46024850</t>
  </si>
  <si>
    <t xml:space="preserve">DU-DU-A</t>
  </si>
  <si>
    <t xml:space="preserve">CENTRE PRIV. ED. INF. 1er CICLE DU-DU-A</t>
  </si>
  <si>
    <t xml:space="preserve">MAESTRO VALLS</t>
  </si>
  <si>
    <t xml:space="preserve">963555060</t>
  </si>
  <si>
    <t xml:space="preserve">963220244 </t>
  </si>
  <si>
    <t xml:space="preserve">46024862</t>
  </si>
  <si>
    <t xml:space="preserve">ALADDIN</t>
  </si>
  <si>
    <t xml:space="preserve">CENTRE PRIV. ED. INF. 1er CICLE ALADDIN</t>
  </si>
  <si>
    <t xml:space="preserve">RODRIGO DE PERTEGÁS</t>
  </si>
  <si>
    <t xml:space="preserve">963250023</t>
  </si>
  <si>
    <t xml:space="preserve">46024874</t>
  </si>
  <si>
    <t xml:space="preserve">INUPEL II</t>
  </si>
  <si>
    <t xml:space="preserve">CENTRE PRIVAT FP INUPEL II</t>
  </si>
  <si>
    <t xml:space="preserve">144</t>
  </si>
  <si>
    <t xml:space="preserve">963429092</t>
  </si>
  <si>
    <t xml:space="preserve">963418559</t>
  </si>
  <si>
    <t xml:space="preserve">46024886</t>
  </si>
  <si>
    <t xml:space="preserve">RIVAS LUNA</t>
  </si>
  <si>
    <t xml:space="preserve">CENTRE PRIVAT RIVAS LUNA</t>
  </si>
  <si>
    <t xml:space="preserve">PINTOR EUSTAQUIO SEGRELLES</t>
  </si>
  <si>
    <t xml:space="preserve">962750263</t>
  </si>
  <si>
    <t xml:space="preserve">46024904</t>
  </si>
  <si>
    <t xml:space="preserve">PETITONS</t>
  </si>
  <si>
    <t xml:space="preserve">CENTRE PRIV. ED. INF. 1er CICLE PETITONS</t>
  </si>
  <si>
    <t xml:space="preserve">962675254</t>
  </si>
  <si>
    <t xml:space="preserve">46024928</t>
  </si>
  <si>
    <t xml:space="preserve">ENGLISH SCHOOL LOS OLIVOS SECUNDARY</t>
  </si>
  <si>
    <t xml:space="preserve">CENTRE ESTRANGER ENGLISH SCHOOL LOS OLIVOS SECUNDARY</t>
  </si>
  <si>
    <t xml:space="preserve">963631409</t>
  </si>
  <si>
    <t xml:space="preserve">963630453</t>
  </si>
  <si>
    <t xml:space="preserve">46024931</t>
  </si>
  <si>
    <t xml:space="preserve">PITUS RUZAFA</t>
  </si>
  <si>
    <t xml:space="preserve">CENTRE PRIV. ED. INF. 1er CICLE PITUS RUZAFA</t>
  </si>
  <si>
    <t xml:space="preserve">38-40</t>
  </si>
  <si>
    <t xml:space="preserve">963415719</t>
  </si>
  <si>
    <t xml:space="preserve">963858788</t>
  </si>
  <si>
    <t xml:space="preserve">46024941</t>
  </si>
  <si>
    <t xml:space="preserve">BETERÓ</t>
  </si>
  <si>
    <t xml:space="preserve">CENTRE PRIV. ED. INF. 1er CICLE BETERÓ</t>
  </si>
  <si>
    <t xml:space="preserve">CAMPILLO DEL ALTOBUEY</t>
  </si>
  <si>
    <t xml:space="preserve">963563423</t>
  </si>
  <si>
    <t xml:space="preserve">46024953</t>
  </si>
  <si>
    <t xml:space="preserve">NÚMERO 4</t>
  </si>
  <si>
    <t xml:space="preserve">IES NÚMERO 4</t>
  </si>
  <si>
    <t xml:space="preserve">962457360</t>
  </si>
  <si>
    <t xml:space="preserve">962457361</t>
  </si>
  <si>
    <t xml:space="preserve">Q4601162C</t>
  </si>
  <si>
    <t xml:space="preserve">46024965</t>
  </si>
  <si>
    <t xml:space="preserve">LA CANYADA</t>
  </si>
  <si>
    <t xml:space="preserve">IES LA CANYADA</t>
  </si>
  <si>
    <t xml:space="preserve">434</t>
  </si>
  <si>
    <t xml:space="preserve">961206340</t>
  </si>
  <si>
    <t xml:space="preserve">961206341</t>
  </si>
  <si>
    <t xml:space="preserve">Q4601243A</t>
  </si>
  <si>
    <t xml:space="preserve">46024977</t>
  </si>
  <si>
    <t xml:space="preserve">MUNICIPAL REAL DE GANDIA </t>
  </si>
  <si>
    <t xml:space="preserve">EI 1er CICLE MUNICIPAL REAL DE GANDÍA</t>
  </si>
  <si>
    <t xml:space="preserve">962875195</t>
  </si>
  <si>
    <t xml:space="preserve">AJUNTAMENT DE REAL DE GANDÍA</t>
  </si>
  <si>
    <t xml:space="preserve">46024989</t>
  </si>
  <si>
    <t xml:space="preserve">MUNICIPAL LA MILOTXA</t>
  </si>
  <si>
    <t xml:space="preserve">EI 1er CICLE MUNICIPAL LA MILOTXA</t>
  </si>
  <si>
    <t xml:space="preserve">CINCO</t>
  </si>
  <si>
    <t xml:space="preserve">962594340</t>
  </si>
  <si>
    <t xml:space="preserve">AJUNTAMENT DE GAVARDA</t>
  </si>
  <si>
    <t xml:space="preserve">46024990</t>
  </si>
  <si>
    <t xml:space="preserve">EL QUINT</t>
  </si>
  <si>
    <t xml:space="preserve">IES EL QUINT</t>
  </si>
  <si>
    <t xml:space="preserve">DE LES ÀNIMES</t>
  </si>
  <si>
    <t xml:space="preserve">962718355</t>
  </si>
  <si>
    <t xml:space="preserve">962718356</t>
  </si>
  <si>
    <t xml:space="preserve">S4600059B</t>
  </si>
  <si>
    <t xml:space="preserve">46025015</t>
  </si>
  <si>
    <t xml:space="preserve">ESCOLETA BUBO</t>
  </si>
  <si>
    <t xml:space="preserve">CENTRE PRIV. ED. INF. 1er CICLE ESCOLETA BUBO</t>
  </si>
  <si>
    <t xml:space="preserve">960722880</t>
  </si>
  <si>
    <t xml:space="preserve">46025039</t>
  </si>
  <si>
    <t xml:space="preserve">JESÚS NIÑO</t>
  </si>
  <si>
    <t xml:space="preserve">CENTRE PRIV. ED. INF. 1er CICLE JESÚS NIÑO</t>
  </si>
  <si>
    <t xml:space="preserve">963902766</t>
  </si>
  <si>
    <t xml:space="preserve">46025040</t>
  </si>
  <si>
    <t xml:space="preserve">ABASTOS</t>
  </si>
  <si>
    <t xml:space="preserve">IES ABASTOS</t>
  </si>
  <si>
    <t xml:space="preserve">961205875</t>
  </si>
  <si>
    <t xml:space="preserve">961205876</t>
  </si>
  <si>
    <t xml:space="preserve">S4600029E</t>
  </si>
  <si>
    <t xml:space="preserve">46025052</t>
  </si>
  <si>
    <t xml:space="preserve">PADBURY, SL</t>
  </si>
  <si>
    <t xml:space="preserve">CENTRE PRIV. ED. INF. 1er CICLE PADBURY, SL</t>
  </si>
  <si>
    <t xml:space="preserve">HERMANOS VILLALONGA</t>
  </si>
  <si>
    <t xml:space="preserve">963691436</t>
  </si>
  <si>
    <t xml:space="preserve">46025064</t>
  </si>
  <si>
    <t xml:space="preserve">962764753</t>
  </si>
  <si>
    <t xml:space="preserve">AJUNTAMENT DE LA POBLA DE VALLBONA</t>
  </si>
  <si>
    <t xml:space="preserve">46025076</t>
  </si>
  <si>
    <t xml:space="preserve">GLOBITOS</t>
  </si>
  <si>
    <t xml:space="preserve">CENTRE PRIV. ED. INF. 1er CICLE GLOBITOS</t>
  </si>
  <si>
    <t xml:space="preserve">SAN PÍO X</t>
  </si>
  <si>
    <t xml:space="preserve">960917944</t>
  </si>
  <si>
    <t xml:space="preserve">657949831</t>
  </si>
  <si>
    <t xml:space="preserve">46025106</t>
  </si>
  <si>
    <t xml:space="preserve">AULA 1</t>
  </si>
  <si>
    <t xml:space="preserve">CENTRE PRIV. ED. INF. 1er CICLE AULA 1</t>
  </si>
  <si>
    <t xml:space="preserve">EDUARDO PRIMO</t>
  </si>
  <si>
    <t xml:space="preserve">962532327</t>
  </si>
  <si>
    <t xml:space="preserve">46025118</t>
  </si>
  <si>
    <t xml:space="preserve">PEKAS</t>
  </si>
  <si>
    <t xml:space="preserve">CENTRE PRIV. ED. INF. 1er CICLE PEKAS</t>
  </si>
  <si>
    <t xml:space="preserve">ARQUITECTO LUCINI</t>
  </si>
  <si>
    <t xml:space="preserve">963650432</t>
  </si>
  <si>
    <t xml:space="preserve">46025131</t>
  </si>
  <si>
    <t xml:space="preserve">CENTRE PRIV. ED. INF. 1er CICLE ARCO IRIS</t>
  </si>
  <si>
    <t xml:space="preserve">ALMAZORA</t>
  </si>
  <si>
    <t xml:space="preserve">72-B</t>
  </si>
  <si>
    <t xml:space="preserve">963612546</t>
  </si>
  <si>
    <t xml:space="preserve">46025143</t>
  </si>
  <si>
    <t xml:space="preserve">CENTRE PRIV. ED. INF. 1er CICLE NUESTRA SEÑORA DEL PILAR</t>
  </si>
  <si>
    <t xml:space="preserve">961852647</t>
  </si>
  <si>
    <t xml:space="preserve">46025155</t>
  </si>
  <si>
    <t xml:space="preserve">44-B</t>
  </si>
  <si>
    <t xml:space="preserve">961794123</t>
  </si>
  <si>
    <t xml:space="preserve">46025167</t>
  </si>
  <si>
    <t xml:space="preserve">EL EDEN</t>
  </si>
  <si>
    <t xml:space="preserve">CENTRE PRIV. ED. INFANTIL EL EDEN</t>
  </si>
  <si>
    <t xml:space="preserve">963727917</t>
  </si>
  <si>
    <t xml:space="preserve">46025180</t>
  </si>
  <si>
    <t xml:space="preserve">SAMBORI-LATORRE</t>
  </si>
  <si>
    <t xml:space="preserve">CENTRE PRIV. ED. INF. 1er CICLE SAMBORI-LATORRE</t>
  </si>
  <si>
    <t xml:space="preserve">ALVAREZ DE SOTOMAYOR</t>
  </si>
  <si>
    <t xml:space="preserve">27-B</t>
  </si>
  <si>
    <t xml:space="preserve">963964781</t>
  </si>
  <si>
    <t xml:space="preserve">46025192</t>
  </si>
  <si>
    <t xml:space="preserve">MUNICIPAL ELS MENUTS</t>
  </si>
  <si>
    <t xml:space="preserve">EI 1er CICLE MUNICIPAL ELS MENUTS</t>
  </si>
  <si>
    <t xml:space="preserve">962291112</t>
  </si>
  <si>
    <t xml:space="preserve">AJUNTAMENT DE LA FONT DE LA FIGUERA</t>
  </si>
  <si>
    <t xml:space="preserve">46025209</t>
  </si>
  <si>
    <t xml:space="preserve">962811258</t>
  </si>
  <si>
    <t xml:space="preserve">AJUNTAMENT DE BENIFAIRÓ DE LA VALLDIGNA</t>
  </si>
  <si>
    <t xml:space="preserve">46025210</t>
  </si>
  <si>
    <t xml:space="preserve">BÈLGIDA</t>
  </si>
  <si>
    <t xml:space="preserve">962901670</t>
  </si>
  <si>
    <t xml:space="preserve">962900079</t>
  </si>
  <si>
    <t xml:space="preserve">AJUNTAMENT DE BÈLGIDA</t>
  </si>
  <si>
    <t xml:space="preserve">46025222</t>
  </si>
  <si>
    <t xml:space="preserve">COLEGIO RUZAFA</t>
  </si>
  <si>
    <t xml:space="preserve">CENTRE PRIVAT FP COLEGIO RUZAFA</t>
  </si>
  <si>
    <t xml:space="preserve">RUZAFA</t>
  </si>
  <si>
    <t xml:space="preserve">963748552</t>
  </si>
  <si>
    <t xml:space="preserve">963331922</t>
  </si>
  <si>
    <t xml:space="preserve">46025234</t>
  </si>
  <si>
    <t xml:space="preserve">CENTRE PRIV. ED. INF. 1er CICLE BENIRREDRÀ</t>
  </si>
  <si>
    <t xml:space="preserve">962961641</t>
  </si>
  <si>
    <t xml:space="preserve">46025246</t>
  </si>
  <si>
    <t xml:space="preserve">2 HANDS &amp; FEET</t>
  </si>
  <si>
    <t xml:space="preserve">CENTRE PRIV. ED. INF. 1er CICLE 2 HANDS &amp; FEET</t>
  </si>
  <si>
    <t xml:space="preserve">VICENTE LLEÓ</t>
  </si>
  <si>
    <t xml:space="preserve">963284884</t>
  </si>
  <si>
    <t xml:space="preserve">46025258</t>
  </si>
  <si>
    <t xml:space="preserve">TAME FORMACIÓN</t>
  </si>
  <si>
    <t xml:space="preserve">CENTRE PRIVAT FP TAME FORMACIÓN</t>
  </si>
  <si>
    <t xml:space="preserve">963597244</t>
  </si>
  <si>
    <t xml:space="preserve">963503317</t>
  </si>
  <si>
    <t xml:space="preserve">46025261</t>
  </si>
  <si>
    <t xml:space="preserve">JOAN DE MONTCADA</t>
  </si>
  <si>
    <t xml:space="preserve">CENTRE PRIV. ED. INF. 1er CICLE JOAN DE MONTCADA</t>
  </si>
  <si>
    <t xml:space="preserve">962800217</t>
  </si>
  <si>
    <t xml:space="preserve">46025271</t>
  </si>
  <si>
    <t xml:space="preserve">ESCUELA PRIVADA DE MÚSICA LA PRIMITIVA</t>
  </si>
  <si>
    <t xml:space="preserve">DE LA MÚSICA</t>
  </si>
  <si>
    <t xml:space="preserve">90</t>
  </si>
  <si>
    <t xml:space="preserve">ALBORACHE</t>
  </si>
  <si>
    <t xml:space="preserve">689908830</t>
  </si>
  <si>
    <t xml:space="preserve">46025283</t>
  </si>
  <si>
    <t xml:space="preserve">961043597</t>
  </si>
  <si>
    <t xml:space="preserve">46025295</t>
  </si>
  <si>
    <t xml:space="preserve">MÚSICO BERNAT</t>
  </si>
  <si>
    <t xml:space="preserve">962905060</t>
  </si>
  <si>
    <t xml:space="preserve">46025301</t>
  </si>
  <si>
    <t xml:space="preserve">SOCIETAT UNIÓ MUSICAL CATARROJA</t>
  </si>
  <si>
    <t xml:space="preserve">ESCOLA PRIVADA DE MÚSICA SOCIETAT UNIÓ MUSICAL CATARROJA</t>
  </si>
  <si>
    <t xml:space="preserve">961272078</t>
  </si>
  <si>
    <t xml:space="preserve">46025313</t>
  </si>
  <si>
    <t xml:space="preserve">DE RIOLA</t>
  </si>
  <si>
    <t xml:space="preserve">FORTALENY</t>
  </si>
  <si>
    <t xml:space="preserve">961701209</t>
  </si>
  <si>
    <t xml:space="preserve">46025337</t>
  </si>
  <si>
    <t xml:space="preserve">JOVENTUTS MUSICALS DE LA VALL D'ALBAIDA</t>
  </si>
  <si>
    <t xml:space="preserve">E. PRIVADA DE MÚSICA JOVENTUTS MUSICALS DE LA VALL D'ALBAIDA</t>
  </si>
  <si>
    <t xml:space="preserve">962358051</t>
  </si>
  <si>
    <t xml:space="preserve">46025349</t>
  </si>
  <si>
    <t xml:space="preserve">CASAL SANTA ANA</t>
  </si>
  <si>
    <t xml:space="preserve">PALMA DE GANDÍA</t>
  </si>
  <si>
    <t xml:space="preserve">962808108</t>
  </si>
  <si>
    <t xml:space="preserve">46025362</t>
  </si>
  <si>
    <t xml:space="preserve">SUILANA</t>
  </si>
  <si>
    <t xml:space="preserve">ESCOLA PRIVADA DE MÚSICA SUILANA</t>
  </si>
  <si>
    <t xml:space="preserve">DUQUE DE HIJAR</t>
  </si>
  <si>
    <t xml:space="preserve">961740304</t>
  </si>
  <si>
    <t xml:space="preserve">46025374</t>
  </si>
  <si>
    <t xml:space="preserve">LA CLAVE</t>
  </si>
  <si>
    <t xml:space="preserve">ESCOLA PRIVADA DE MÚSICA LA CLAVE</t>
  </si>
  <si>
    <t xml:space="preserve">46025386</t>
  </si>
  <si>
    <t xml:space="preserve">ALCARAVÀ</t>
  </si>
  <si>
    <t xml:space="preserve">98</t>
  </si>
  <si>
    <t xml:space="preserve">961351521</t>
  </si>
  <si>
    <t xml:space="preserve">46025404</t>
  </si>
  <si>
    <t xml:space="preserve">MUNICIPAL RIU TÚRIA</t>
  </si>
  <si>
    <t xml:space="preserve">EI 1er CICLE MUNICIPAL RIU TÚRIA</t>
  </si>
  <si>
    <t xml:space="preserve">MASIA DE PLATER</t>
  </si>
  <si>
    <t xml:space="preserve">961653185</t>
  </si>
  <si>
    <t xml:space="preserve">962772462</t>
  </si>
  <si>
    <t xml:space="preserve">46025416</t>
  </si>
  <si>
    <t xml:space="preserve">962819755</t>
  </si>
  <si>
    <t xml:space="preserve">AJUNTAMENT DE MIRAMAR</t>
  </si>
  <si>
    <t xml:space="preserve">46025428</t>
  </si>
  <si>
    <t xml:space="preserve">MUNICIPAL EL PORTALET</t>
  </si>
  <si>
    <t xml:space="preserve">EI 1er CICLE MUNICIPAL EL PORTALET</t>
  </si>
  <si>
    <t xml:space="preserve">BENIMUSLEM</t>
  </si>
  <si>
    <t xml:space="preserve">962443144</t>
  </si>
  <si>
    <t xml:space="preserve">AJUNTAMENT DE BENIMUSLEM</t>
  </si>
  <si>
    <t xml:space="preserve">46025431</t>
  </si>
  <si>
    <t xml:space="preserve">CIUTAT DE MONCADA</t>
  </si>
  <si>
    <t xml:space="preserve">CONSERVATORI PROFESSIONAL DE MÚSICA CIUTAT DE MONCADA</t>
  </si>
  <si>
    <t xml:space="preserve">961309272</t>
  </si>
  <si>
    <t xml:space="preserve">961309241</t>
  </si>
  <si>
    <t xml:space="preserve">46025441</t>
  </si>
  <si>
    <t xml:space="preserve">RIU VERNISSA</t>
  </si>
  <si>
    <t xml:space="preserve">CRA RIU VERNISSA</t>
  </si>
  <si>
    <t xml:space="preserve">SAFOR</t>
  </si>
  <si>
    <t xml:space="preserve">LLOCNOU DE SANT JERONI</t>
  </si>
  <si>
    <t xml:space="preserve">962826725</t>
  </si>
  <si>
    <t xml:space="preserve">962826726</t>
  </si>
  <si>
    <t xml:space="preserve">S4600031A</t>
  </si>
  <si>
    <t xml:space="preserve">46025453</t>
  </si>
  <si>
    <t xml:space="preserve">BAJO TURIA</t>
  </si>
  <si>
    <t xml:space="preserve">CRA BAJO TURIA</t>
  </si>
  <si>
    <t xml:space="preserve">BUGARRA</t>
  </si>
  <si>
    <t xml:space="preserve">962718175</t>
  </si>
  <si>
    <t xml:space="preserve">962718176</t>
  </si>
  <si>
    <t xml:space="preserve">S4600033G</t>
  </si>
  <si>
    <t xml:space="preserve">46025465</t>
  </si>
  <si>
    <t xml:space="preserve">CRA LA SERRANÍA</t>
  </si>
  <si>
    <t xml:space="preserve">DE LA DIPUTACIÓN DE VALENCIA</t>
  </si>
  <si>
    <t xml:space="preserve">962718180</t>
  </si>
  <si>
    <t xml:space="preserve">962718181</t>
  </si>
  <si>
    <t xml:space="preserve">S4600032I</t>
  </si>
  <si>
    <t xml:space="preserve">46025477</t>
  </si>
  <si>
    <t xml:space="preserve">ALFAUIR-RÓTOVA</t>
  </si>
  <si>
    <t xml:space="preserve">CRA ALFAUIR-RÓTOVA</t>
  </si>
  <si>
    <t xml:space="preserve">CAMÍ DE LES PLANES</t>
  </si>
  <si>
    <t xml:space="preserve">RÓTOVA</t>
  </si>
  <si>
    <t xml:space="preserve">962826720</t>
  </si>
  <si>
    <t xml:space="preserve">962826721</t>
  </si>
  <si>
    <t xml:space="preserve">S4600034E</t>
  </si>
  <si>
    <t xml:space="preserve">46025489</t>
  </si>
  <si>
    <t xml:space="preserve">MONDÚVER-SAFOR</t>
  </si>
  <si>
    <t xml:space="preserve">CRA MONDÚVER-SAFOR</t>
  </si>
  <si>
    <t xml:space="preserve">962826710</t>
  </si>
  <si>
    <t xml:space="preserve">962826711</t>
  </si>
  <si>
    <t xml:space="preserve">S4600030C</t>
  </si>
  <si>
    <t xml:space="preserve">46025490</t>
  </si>
  <si>
    <t xml:space="preserve">961085991</t>
  </si>
  <si>
    <t xml:space="preserve">46025507</t>
  </si>
  <si>
    <t xml:space="preserve">RASCANYA-ANTONIO CAÑUELO</t>
  </si>
  <si>
    <t xml:space="preserve">IES RASCANYA-ANTONIO CAÑUELO</t>
  </si>
  <si>
    <t xml:space="preserve">HERMANOS MACHADO</t>
  </si>
  <si>
    <t xml:space="preserve">961206315</t>
  </si>
  <si>
    <t xml:space="preserve">961206316</t>
  </si>
  <si>
    <t xml:space="preserve">Q4601111J</t>
  </si>
  <si>
    <t xml:space="preserve">46025519</t>
  </si>
  <si>
    <t xml:space="preserve">L'OLIVERA</t>
  </si>
  <si>
    <t xml:space="preserve">CEIP L'OLIVERA</t>
  </si>
  <si>
    <t xml:space="preserve">JAZMINES</t>
  </si>
  <si>
    <t xml:space="preserve">962718185</t>
  </si>
  <si>
    <t xml:space="preserve">962718186</t>
  </si>
  <si>
    <t xml:space="preserve">S4600072E</t>
  </si>
  <si>
    <t xml:space="preserve">46025532</t>
  </si>
  <si>
    <t xml:space="preserve">FUNDACIÓN PASCUAL TOMÁS</t>
  </si>
  <si>
    <t xml:space="preserve">CENTRE PRIVAT FP FUNDACIÓN PASCUAL TOMÁS</t>
  </si>
  <si>
    <t xml:space="preserve">MIGUEL ABRIAT</t>
  </si>
  <si>
    <t xml:space="preserve">963171015</t>
  </si>
  <si>
    <t xml:space="preserve">46025568</t>
  </si>
  <si>
    <t xml:space="preserve">TOBALCAIDE</t>
  </si>
  <si>
    <t xml:space="preserve">CENTRE PRIVAT FP TOBALCAIDE</t>
  </si>
  <si>
    <t xml:space="preserve">JESÚS MORANTE BORRÁS</t>
  </si>
  <si>
    <t xml:space="preserve">961522303</t>
  </si>
  <si>
    <t xml:space="preserve">46025581</t>
  </si>
  <si>
    <t xml:space="preserve">EL JARDINET</t>
  </si>
  <si>
    <t xml:space="preserve">CENTRE PRIV. ED. INF. 1er CICLE EL JARDINET</t>
  </si>
  <si>
    <t xml:space="preserve">VELA</t>
  </si>
  <si>
    <t xml:space="preserve">961784883</t>
  </si>
  <si>
    <t xml:space="preserve">46025593</t>
  </si>
  <si>
    <t xml:space="preserve">963488253</t>
  </si>
  <si>
    <t xml:space="preserve">46025601</t>
  </si>
  <si>
    <t xml:space="preserve">ENTRENARANJOS UNO</t>
  </si>
  <si>
    <t xml:space="preserve">CENTRE PRIV. ED. INFANTIL ENTRENARANJOS UNO</t>
  </si>
  <si>
    <t xml:space="preserve">46025611</t>
  </si>
  <si>
    <t xml:space="preserve">MUNICIPAL MARÍA SALVADOR</t>
  </si>
  <si>
    <t xml:space="preserve">EI 1er CICLE MUNICIPAL MARÍA SALVADOR</t>
  </si>
  <si>
    <t xml:space="preserve">SAN VICENT</t>
  </si>
  <si>
    <t xml:space="preserve">962555239</t>
  </si>
  <si>
    <t xml:space="preserve">AJUNTAMENT DE REAL </t>
  </si>
  <si>
    <t xml:space="preserve">46025623</t>
  </si>
  <si>
    <t xml:space="preserve">MUNICIPAL APRENEM</t>
  </si>
  <si>
    <t xml:space="preserve">EI 1er CICLE MUNICIPAL APRENEM</t>
  </si>
  <si>
    <t xml:space="preserve">DE LA CULTURA</t>
  </si>
  <si>
    <t xml:space="preserve">961769042</t>
  </si>
  <si>
    <t xml:space="preserve">961769427</t>
  </si>
  <si>
    <t xml:space="preserve">AJUNTAMENT DE FAVARA</t>
  </si>
  <si>
    <t xml:space="preserve">46025635</t>
  </si>
  <si>
    <t xml:space="preserve">CENTRE PRIV. ED. INFANTIL SAN ANTONIO</t>
  </si>
  <si>
    <t xml:space="preserve">SEBASTIÁN DIEGO (APT. 96)</t>
  </si>
  <si>
    <t xml:space="preserve">46025647</t>
  </si>
  <si>
    <t xml:space="preserve">MUNICIPAL ELS XICOTETS</t>
  </si>
  <si>
    <t xml:space="preserve">EI 1er CICLE MUNICIPAL ELS XICOTETS</t>
  </si>
  <si>
    <t xml:space="preserve">962268230</t>
  </si>
  <si>
    <t xml:space="preserve">962235454</t>
  </si>
  <si>
    <t xml:space="preserve">AJUNTAMENT DE MANUEL</t>
  </si>
  <si>
    <t xml:space="preserve">46025660</t>
  </si>
  <si>
    <t xml:space="preserve">MUNICIPAL LA SOLANA</t>
  </si>
  <si>
    <t xml:space="preserve">EI 1er CICLE MUNICIPAL LA SOLANA</t>
  </si>
  <si>
    <t xml:space="preserve">COVALTA, S/N, CANTÓ C. PENYA BENICADELL</t>
  </si>
  <si>
    <t xml:space="preserve">ATZENETA D' ALBAIDA</t>
  </si>
  <si>
    <t xml:space="preserve">687806582</t>
  </si>
  <si>
    <t xml:space="preserve">962356559</t>
  </si>
  <si>
    <t xml:space="preserve">AJUNTAMENT D'ATZENETA D'ALBAIDA</t>
  </si>
  <si>
    <t xml:space="preserve">46025672</t>
  </si>
  <si>
    <t xml:space="preserve">CENTRE PRIV. ED. INFANTIL MICKEY</t>
  </si>
  <si>
    <t xml:space="preserve">IMPRESOR JOSÉ DE ORGA</t>
  </si>
  <si>
    <t xml:space="preserve">963720824</t>
  </si>
  <si>
    <t xml:space="preserve">46025684</t>
  </si>
  <si>
    <t xml:space="preserve">L'ESCOLETA DE PALMA DE GANDIA</t>
  </si>
  <si>
    <t xml:space="preserve">CENTRE PRIV.ED.INF.1er CICLE L'ESCOLETA DE PALMA DE GANDIA</t>
  </si>
  <si>
    <t xml:space="preserve">962808824</t>
  </si>
  <si>
    <t xml:space="preserve">46025696</t>
  </si>
  <si>
    <t xml:space="preserve">CRECIENDO JUNTOS</t>
  </si>
  <si>
    <t xml:space="preserve">CENTRE PRIV. ED. INF. 1er CICLE CRECIENDO JUNTOS</t>
  </si>
  <si>
    <t xml:space="preserve">963623830</t>
  </si>
  <si>
    <t xml:space="preserve">46025702</t>
  </si>
  <si>
    <t xml:space="preserve">JARDÍN DE SERRERIA</t>
  </si>
  <si>
    <t xml:space="preserve">CENTRE PRIV. ED. INF. 1er CICLE JARDÍN DE SERRERIA</t>
  </si>
  <si>
    <t xml:space="preserve">PEANYA</t>
  </si>
  <si>
    <t xml:space="preserve">963300665</t>
  </si>
  <si>
    <t xml:space="preserve">963312383</t>
  </si>
  <si>
    <t xml:space="preserve">46025726</t>
  </si>
  <si>
    <t xml:space="preserve">WINNIE</t>
  </si>
  <si>
    <t xml:space="preserve">CENTRE PRIV. ED. INF. 1er CICLE WINNIE</t>
  </si>
  <si>
    <t xml:space="preserve">CARDENAL BENLLOCH</t>
  </si>
  <si>
    <t xml:space="preserve">963890975</t>
  </si>
  <si>
    <t xml:space="preserve">46025738</t>
  </si>
  <si>
    <t xml:space="preserve">MUNICIPAL NTRA.SRA. DE LOS ÁNGELES</t>
  </si>
  <si>
    <t xml:space="preserve">EI 1er CICLO MUNICIPAL NTRA.SRA. DE LOS ÁNGELES</t>
  </si>
  <si>
    <t xml:space="preserve">ROBERTO MADRID</t>
  </si>
  <si>
    <t xml:space="preserve">962100912</t>
  </si>
  <si>
    <t xml:space="preserve">962100986</t>
  </si>
  <si>
    <t xml:space="preserve">AYUNTAMIENTO DE CHELVA</t>
  </si>
  <si>
    <t xml:space="preserve">46025741</t>
  </si>
  <si>
    <t xml:space="preserve">962449133</t>
  </si>
  <si>
    <t xml:space="preserve">AYUNTAMIENTO DE TOUS</t>
  </si>
  <si>
    <t xml:space="preserve">46025751</t>
  </si>
  <si>
    <t xml:space="preserve">MUNICIPAL LA CREU</t>
  </si>
  <si>
    <t xml:space="preserve">EI 1er CICLE MUNICIPAL LA CREU</t>
  </si>
  <si>
    <t xml:space="preserve">961450720</t>
  </si>
  <si>
    <t xml:space="preserve">AJUNTAMENT DE LA POBLA DE FARNALS</t>
  </si>
  <si>
    <t xml:space="preserve">46025775</t>
  </si>
  <si>
    <t xml:space="preserve">CAMPUS CENTRE D'ESTUDIS</t>
  </si>
  <si>
    <t xml:space="preserve">CENTRE PRIVAT FP CAMPUS CENTRE D'ESTUDIS</t>
  </si>
  <si>
    <t xml:space="preserve">DEL RAJOLAR</t>
  </si>
  <si>
    <t xml:space="preserve">963642487</t>
  </si>
  <si>
    <t xml:space="preserve">963160238</t>
  </si>
  <si>
    <t xml:space="preserve">46025799</t>
  </si>
  <si>
    <t xml:space="preserve">CENTRO PÚBLICO DE EDUCACIÓN A DISTANCIA</t>
  </si>
  <si>
    <t xml:space="preserve">CENTRE PÚBLIC D'EDUCACIÓ A DISTÀNCIA</t>
  </si>
  <si>
    <t xml:space="preserve">CEED</t>
  </si>
  <si>
    <t xml:space="preserve">CENTRE ESPECÍFIC D'EDUCACIÓ A DISTÀNCIA CEED</t>
  </si>
  <si>
    <t xml:space="preserve">961206990</t>
  </si>
  <si>
    <t xml:space="preserve">961206991</t>
  </si>
  <si>
    <t xml:space="preserve">S4600040B</t>
  </si>
  <si>
    <t xml:space="preserve">46025805</t>
  </si>
  <si>
    <t xml:space="preserve">CENTRE PRIV. ED. INF. 1er CICLE LA SENYERA</t>
  </si>
  <si>
    <t xml:space="preserve">MOTILLA DEL PALANCAR</t>
  </si>
  <si>
    <t xml:space="preserve">963659363</t>
  </si>
  <si>
    <t xml:space="preserve">46025817</t>
  </si>
  <si>
    <t xml:space="preserve">MUNICIPAL BARRI DE LA COMA</t>
  </si>
  <si>
    <t xml:space="preserve">EI 1er CICLE MUNICIPAL BARRI DE LA COMA</t>
  </si>
  <si>
    <t xml:space="preserve">DE LA YESA</t>
  </si>
  <si>
    <t xml:space="preserve">10-11</t>
  </si>
  <si>
    <t xml:space="preserve">963901292</t>
  </si>
  <si>
    <t xml:space="preserve">AJUNTAMENT DE PATERNA</t>
  </si>
  <si>
    <t xml:space="preserve">46025842</t>
  </si>
  <si>
    <t xml:space="preserve">963726132</t>
  </si>
  <si>
    <t xml:space="preserve">AJUNTAMENT D'ALBORAYA</t>
  </si>
  <si>
    <t xml:space="preserve">46025854</t>
  </si>
  <si>
    <t xml:space="preserve">EVA</t>
  </si>
  <si>
    <t xml:space="preserve">CENTRE PRIV. ED. INF. 1er CICLE EVA</t>
  </si>
  <si>
    <t xml:space="preserve">133</t>
  </si>
  <si>
    <t xml:space="preserve">962480642</t>
  </si>
  <si>
    <t xml:space="preserve">46025866</t>
  </si>
  <si>
    <t xml:space="preserve">GARCÍA IBÁÑEZ</t>
  </si>
  <si>
    <t xml:space="preserve">CENTRE PRIVAT FP  GARCÍA IBÁÑEZ</t>
  </si>
  <si>
    <t xml:space="preserve">962871494</t>
  </si>
  <si>
    <t xml:space="preserve">962954293</t>
  </si>
  <si>
    <t xml:space="preserve">46025878</t>
  </si>
  <si>
    <t xml:space="preserve">INFORLINGUA CENTER</t>
  </si>
  <si>
    <t xml:space="preserve">CENTRE PRIVAT FP INFORLINGUA CENTER, SL.</t>
  </si>
  <si>
    <t xml:space="preserve">38-42</t>
  </si>
  <si>
    <t xml:space="preserve">902522100</t>
  </si>
  <si>
    <t xml:space="preserve">961221130</t>
  </si>
  <si>
    <t xml:space="preserve">46025881</t>
  </si>
  <si>
    <t xml:space="preserve">DISNEY'S PLAYSCHOOL</t>
  </si>
  <si>
    <t xml:space="preserve">CENTRE PRIV. ED. INF. 1er CICLE DISNEY'S PLAYSCHOOL</t>
  </si>
  <si>
    <t xml:space="preserve">217</t>
  </si>
  <si>
    <t xml:space="preserve">961325630</t>
  </si>
  <si>
    <t xml:space="preserve">46025891</t>
  </si>
  <si>
    <t xml:space="preserve">CORAZÓN</t>
  </si>
  <si>
    <t xml:space="preserve">CENTRE PRIV. ED. INF. 1er CICLE CORAZÓN</t>
  </si>
  <si>
    <t xml:space="preserve">963702141</t>
  </si>
  <si>
    <t xml:space="preserve">46025911</t>
  </si>
  <si>
    <t xml:space="preserve">BAMBINI</t>
  </si>
  <si>
    <t xml:space="preserve">CENTRE PRIV. ED. INF. 1er CICLE BAMBINI</t>
  </si>
  <si>
    <t xml:space="preserve">963912806</t>
  </si>
  <si>
    <t xml:space="preserve">46025921</t>
  </si>
  <si>
    <t xml:space="preserve">PARC CENTRAL COOPERATIVA VALENCIANA</t>
  </si>
  <si>
    <t xml:space="preserve">CENTRE PRIV. ED. INF. 1er CICLE PARC CENTRAL COOP.V.</t>
  </si>
  <si>
    <t xml:space="preserve">963341733</t>
  </si>
  <si>
    <t xml:space="preserve">46025933</t>
  </si>
  <si>
    <t xml:space="preserve">CAMBRIDGE HOUSE COMMUNITY COLLEGE</t>
  </si>
  <si>
    <t xml:space="preserve">CENTRE ESTRANGER CAMBRIDGE HOUSE COMMUNITY COLLEGE</t>
  </si>
  <si>
    <t xml:space="preserve">PROFESORADO ESPAÑOL</t>
  </si>
  <si>
    <t xml:space="preserve">963905019</t>
  </si>
  <si>
    <t xml:space="preserve">963634249</t>
  </si>
  <si>
    <t xml:space="preserve">46025945</t>
  </si>
  <si>
    <t xml:space="preserve">REBALSADORS</t>
  </si>
  <si>
    <t xml:space="preserve">1,3,5</t>
  </si>
  <si>
    <t xml:space="preserve">608335445</t>
  </si>
  <si>
    <t xml:space="preserve">AJUNTAMENT DE SERRA</t>
  </si>
  <si>
    <t xml:space="preserve">46025957</t>
  </si>
  <si>
    <t xml:space="preserve">EL MERCAT</t>
  </si>
  <si>
    <t xml:space="preserve">CENTRE PRIV. ED. INF. 1er CICLE EL MERCAT</t>
  </si>
  <si>
    <t xml:space="preserve">961265275</t>
  </si>
  <si>
    <t xml:space="preserve">46025969</t>
  </si>
  <si>
    <t xml:space="preserve">CONSERVATORI PROFESSIONAL DE MÚSICA PINTOR PINAZO</t>
  </si>
  <si>
    <t xml:space="preserve">3-D</t>
  </si>
  <si>
    <t xml:space="preserve">AJUNTAMENT DE GODELLA</t>
  </si>
  <si>
    <t xml:space="preserve">46025970</t>
  </si>
  <si>
    <t xml:space="preserve">TAES</t>
  </si>
  <si>
    <t xml:space="preserve">CENTRE PRIVAT FP TAES</t>
  </si>
  <si>
    <t xml:space="preserve">VENTURA FELIU</t>
  </si>
  <si>
    <t xml:space="preserve">963413537</t>
  </si>
  <si>
    <t xml:space="preserve">46025982</t>
  </si>
  <si>
    <t xml:space="preserve">962737102</t>
  </si>
  <si>
    <t xml:space="preserve">AJUNTAMENT DE BENAGUASIL</t>
  </si>
  <si>
    <t xml:space="preserve">46025994</t>
  </si>
  <si>
    <t xml:space="preserve">MUNICIPAL MIXINETES</t>
  </si>
  <si>
    <t xml:space="preserve">EI 1er CICLE MUNICIPAL MIXINETES</t>
  </si>
  <si>
    <t xml:space="preserve">RAFALSENAR</t>
  </si>
  <si>
    <t xml:space="preserve">962804026</t>
  </si>
  <si>
    <t xml:space="preserve">962804321</t>
  </si>
  <si>
    <t xml:space="preserve">AJUNTAMENT D'ALMOINES</t>
  </si>
  <si>
    <t xml:space="preserve">46026101</t>
  </si>
  <si>
    <t xml:space="preserve">ARRIMA</t>
  </si>
  <si>
    <t xml:space="preserve">CENTRE PRIVAT FP ARRIMA</t>
  </si>
  <si>
    <t xml:space="preserve">961309044</t>
  </si>
  <si>
    <t xml:space="preserve">961309046</t>
  </si>
  <si>
    <t xml:space="preserve">46026111</t>
  </si>
  <si>
    <t xml:space="preserve">SAN JUAN DE LA RIBERA</t>
  </si>
  <si>
    <t xml:space="preserve">962200785</t>
  </si>
  <si>
    <t xml:space="preserve">962200011</t>
  </si>
  <si>
    <t xml:space="preserve">AJUNTAMENT DE L'OLLERIA</t>
  </si>
  <si>
    <t xml:space="preserve">46026123</t>
  </si>
  <si>
    <t xml:space="preserve">MUNICIPAL EL BRESSOL DELS MENUTS</t>
  </si>
  <si>
    <t xml:space="preserve">EI 1er CICLE MUNICIPAL EL BRESSOL DELS MENUTS</t>
  </si>
  <si>
    <t xml:space="preserve">962893999</t>
  </si>
  <si>
    <t xml:space="preserve">AJUNTAMENT DE L'ALQUERIA DE LA COMTESSA</t>
  </si>
  <si>
    <t xml:space="preserve">46026147</t>
  </si>
  <si>
    <t xml:space="preserve">MUNICIPAL EL SOLET</t>
  </si>
  <si>
    <t xml:space="preserve">EI 1er CICLE MUNICIPAL EL SOLET</t>
  </si>
  <si>
    <t xml:space="preserve">TRAPIG ESQUINA CL. LES ESCOLES</t>
  </si>
  <si>
    <t xml:space="preserve">962895422</t>
  </si>
  <si>
    <t xml:space="preserve">AJUNTAMENT DE XERESA</t>
  </si>
  <si>
    <t xml:space="preserve">46026159</t>
  </si>
  <si>
    <t xml:space="preserve">961861363</t>
  </si>
  <si>
    <t xml:space="preserve">963387009</t>
  </si>
  <si>
    <t xml:space="preserve">AJUNTAMENT DE TAVERNES BLANQUES</t>
  </si>
  <si>
    <t xml:space="preserve">46026160</t>
  </si>
  <si>
    <t xml:space="preserve">MARÍA CARBONELL I SÁNCHEZ</t>
  </si>
  <si>
    <t xml:space="preserve">IES MARÍA CARBONELL I SÁNCHEZ</t>
  </si>
  <si>
    <t xml:space="preserve">DE L'ESPORT</t>
  </si>
  <si>
    <t xml:space="preserve">961206320</t>
  </si>
  <si>
    <t xml:space="preserve">961206321</t>
  </si>
  <si>
    <t xml:space="preserve">Q4601160G</t>
  </si>
  <si>
    <t xml:space="preserve">46026184</t>
  </si>
  <si>
    <t xml:space="preserve">PRADA</t>
  </si>
  <si>
    <t xml:space="preserve">EI 1er CICLE PRADA</t>
  </si>
  <si>
    <t xml:space="preserve">PADRE ESTANISLAO</t>
  </si>
  <si>
    <t xml:space="preserve">962457805</t>
  </si>
  <si>
    <t xml:space="preserve">962457806</t>
  </si>
  <si>
    <t xml:space="preserve">S4600055J</t>
  </si>
  <si>
    <t xml:space="preserve">46026196</t>
  </si>
  <si>
    <t xml:space="preserve">MESTRE MOLINS</t>
  </si>
  <si>
    <t xml:space="preserve">CENTRE ENS. PROFESSIONALS DE MÚSICA MESTRE MOLINS</t>
  </si>
  <si>
    <t xml:space="preserve">961524252</t>
  </si>
  <si>
    <t xml:space="preserve">46026214</t>
  </si>
  <si>
    <t xml:space="preserve">JOSÉ MORENO GANS</t>
  </si>
  <si>
    <t xml:space="preserve">ESCOLA PRIVADA DE MÚSICA JOSÉ MORENO GANS</t>
  </si>
  <si>
    <t xml:space="preserve">962482526</t>
  </si>
  <si>
    <t xml:space="preserve">46026226</t>
  </si>
  <si>
    <t xml:space="preserve">962819274</t>
  </si>
  <si>
    <t xml:space="preserve">46026238</t>
  </si>
  <si>
    <t xml:space="preserve">CENTRO ARTISTÍCO MUSICAL</t>
  </si>
  <si>
    <t xml:space="preserve">ESCOLA PRIVADA DE MÚSICA CENTRO ARTÍSTICO MUSICAL</t>
  </si>
  <si>
    <t xml:space="preserve">46026241</t>
  </si>
  <si>
    <t xml:space="preserve">TALLER DE MÚSICA</t>
  </si>
  <si>
    <t xml:space="preserve">ESCOLA PRIVADA DE MÚSICA TALLER DE MÚSICA</t>
  </si>
  <si>
    <t xml:space="preserve">963616361</t>
  </si>
  <si>
    <t xml:space="preserve">963278929</t>
  </si>
  <si>
    <t xml:space="preserve">46026251</t>
  </si>
  <si>
    <t xml:space="preserve">BARRANC DE LA MONEDA</t>
  </si>
  <si>
    <t xml:space="preserve">962805652</t>
  </si>
  <si>
    <t xml:space="preserve">46026275</t>
  </si>
  <si>
    <t xml:space="preserve">ALTO JUCAR</t>
  </si>
  <si>
    <t xml:space="preserve">CRA ALTO JUCAR</t>
  </si>
  <si>
    <t xml:space="preserve">DOS AGUAS</t>
  </si>
  <si>
    <t xml:space="preserve">961808415</t>
  </si>
  <si>
    <t xml:space="preserve">961808416</t>
  </si>
  <si>
    <t xml:space="preserve">Q4601070H</t>
  </si>
  <si>
    <t xml:space="preserve">46026287</t>
  </si>
  <si>
    <t xml:space="preserve">CRA EL PINAR</t>
  </si>
  <si>
    <t xml:space="preserve">962718190</t>
  </si>
  <si>
    <t xml:space="preserve">962718191</t>
  </si>
  <si>
    <t xml:space="preserve">Q4601072D</t>
  </si>
  <si>
    <t xml:space="preserve">46026299</t>
  </si>
  <si>
    <t xml:space="preserve">EL SABINAR</t>
  </si>
  <si>
    <t xml:space="preserve">CRA EL SABINAR</t>
  </si>
  <si>
    <t xml:space="preserve">ARAS DE LOS OLMOS</t>
  </si>
  <si>
    <t xml:space="preserve">962103010</t>
  </si>
  <si>
    <t xml:space="preserve">962103011</t>
  </si>
  <si>
    <t xml:space="preserve">Q4601068B</t>
  </si>
  <si>
    <t xml:space="preserve">46026305</t>
  </si>
  <si>
    <t xml:space="preserve">EL TEJO</t>
  </si>
  <si>
    <t xml:space="preserve">CRA EL TEJO</t>
  </si>
  <si>
    <t xml:space="preserve">REQUENA - CAMPO ARCIS</t>
  </si>
  <si>
    <t xml:space="preserve">962339030</t>
  </si>
  <si>
    <t xml:space="preserve">962339031</t>
  </si>
  <si>
    <t xml:space="preserve">Q4601067D</t>
  </si>
  <si>
    <t xml:space="preserve">46026317</t>
  </si>
  <si>
    <t xml:space="preserve">LLOCNOU-ROTGLÀ</t>
  </si>
  <si>
    <t xml:space="preserve">CRA LLOCNOU-ROTGLÀ</t>
  </si>
  <si>
    <t xml:space="preserve">RAMÓN BENEYTO</t>
  </si>
  <si>
    <t xml:space="preserve">ROTGLÀ I CORBERÀ</t>
  </si>
  <si>
    <t xml:space="preserve">962249820</t>
  </si>
  <si>
    <t xml:space="preserve">962249821</t>
  </si>
  <si>
    <t xml:space="preserve">S4600045A</t>
  </si>
  <si>
    <t xml:space="preserve">46026329</t>
  </si>
  <si>
    <t xml:space="preserve">RINCÓN DE ADEMUZ</t>
  </si>
  <si>
    <t xml:space="preserve">CRA RINCÓN DE ADEMUZ</t>
  </si>
  <si>
    <t xml:space="preserve">47-C</t>
  </si>
  <si>
    <t xml:space="preserve">978787010</t>
  </si>
  <si>
    <t xml:space="preserve">978787011</t>
  </si>
  <si>
    <t xml:space="preserve">Q4601069J</t>
  </si>
  <si>
    <t xml:space="preserve">46026342</t>
  </si>
  <si>
    <t xml:space="preserve">VALLE DE AYORA-COFRENTES</t>
  </si>
  <si>
    <t xml:space="preserve">CRA VALLE DE AYORA-COFRENTES</t>
  </si>
  <si>
    <t xml:space="preserve">JARRAL</t>
  </si>
  <si>
    <t xml:space="preserve">JARAFUEL</t>
  </si>
  <si>
    <t xml:space="preserve">961892960</t>
  </si>
  <si>
    <t xml:space="preserve">961892961</t>
  </si>
  <si>
    <t xml:space="preserve">Q4601074J</t>
  </si>
  <si>
    <t xml:space="preserve">46026354</t>
  </si>
  <si>
    <t xml:space="preserve">CEIP LA PATACONA</t>
  </si>
  <si>
    <t xml:space="preserve">DE LA CALDERONA</t>
  </si>
  <si>
    <t xml:space="preserve">961205360</t>
  </si>
  <si>
    <t xml:space="preserve">961205361</t>
  </si>
  <si>
    <t xml:space="preserve">Q4601094H</t>
  </si>
  <si>
    <t xml:space="preserve">46026366</t>
  </si>
  <si>
    <t xml:space="preserve">BARRIO MAESTROS</t>
  </si>
  <si>
    <t xml:space="preserve">961894249</t>
  </si>
  <si>
    <t xml:space="preserve">961894191</t>
  </si>
  <si>
    <t xml:space="preserve">AYUNTAMIENTO DE COFRENTES</t>
  </si>
  <si>
    <t xml:space="preserve">46026391</t>
  </si>
  <si>
    <t xml:space="preserve">MI PRIMER COLE</t>
  </si>
  <si>
    <t xml:space="preserve">CENTRE PRIV. ED. INF. 1er CICLE MI PRIMER COLE</t>
  </si>
  <si>
    <t xml:space="preserve">961260659</t>
  </si>
  <si>
    <t xml:space="preserve">46026408</t>
  </si>
  <si>
    <t xml:space="preserve">EDITH FORMACIÓN AVANZADA</t>
  </si>
  <si>
    <t xml:space="preserve">CENTRE PRIVAT FP EDITH FORMACIÓN AVANZADA</t>
  </si>
  <si>
    <t xml:space="preserve">VIRGEN DEL LLOSAR</t>
  </si>
  <si>
    <t xml:space="preserve">962680108</t>
  </si>
  <si>
    <t xml:space="preserve">962680109</t>
  </si>
  <si>
    <t xml:space="preserve">46026411</t>
  </si>
  <si>
    <t xml:space="preserve">LOZOYA. (URB.MASÍA DE TRAVER)</t>
  </si>
  <si>
    <t xml:space="preserve">962779221</t>
  </si>
  <si>
    <t xml:space="preserve">46026421</t>
  </si>
  <si>
    <t xml:space="preserve">TOMÁS DE MONTAÑANA</t>
  </si>
  <si>
    <t xml:space="preserve">CEIP TOMÁS DE MONTAÑANA</t>
  </si>
  <si>
    <t xml:space="preserve">962566780</t>
  </si>
  <si>
    <t xml:space="preserve">962566781</t>
  </si>
  <si>
    <t xml:space="preserve">Q4601083A</t>
  </si>
  <si>
    <t xml:space="preserve">46026433</t>
  </si>
  <si>
    <t xml:space="preserve">MARNI II</t>
  </si>
  <si>
    <t xml:space="preserve">CENTRE PRIV. ED. INF. 1er CICLE MARNI II</t>
  </si>
  <si>
    <t xml:space="preserve">DUQUE DE MANDAS</t>
  </si>
  <si>
    <t xml:space="preserve">963650832</t>
  </si>
  <si>
    <t xml:space="preserve">46026445</t>
  </si>
  <si>
    <t xml:space="preserve">MUNICIPAL LA VIETA</t>
  </si>
  <si>
    <t xml:space="preserve">EI 1er CICLE MUNICIPAL LA VIETA</t>
  </si>
  <si>
    <t xml:space="preserve">962433952</t>
  </si>
  <si>
    <t xml:space="preserve">AJUNTAMENT DE CARCAIXENT</t>
  </si>
  <si>
    <t xml:space="preserve">46026457</t>
  </si>
  <si>
    <t xml:space="preserve">IVAFE</t>
  </si>
  <si>
    <t xml:space="preserve">CENTRE PRIVAT FP IVAFE</t>
  </si>
  <si>
    <t xml:space="preserve">961937294</t>
  </si>
  <si>
    <t xml:space="preserve">963786599</t>
  </si>
  <si>
    <t xml:space="preserve">46026469</t>
  </si>
  <si>
    <t xml:space="preserve">SAMARUC</t>
  </si>
  <si>
    <t xml:space="preserve">CENTRE PRIV. ED. INF. 1er CICLE SAMARUC</t>
  </si>
  <si>
    <t xml:space="preserve">GRAZ LIEBENAU</t>
  </si>
  <si>
    <t xml:space="preserve">32-IZ</t>
  </si>
  <si>
    <t xml:space="preserve">963961663</t>
  </si>
  <si>
    <t xml:space="preserve">46026470</t>
  </si>
  <si>
    <t xml:space="preserve">PITUS ABASTOS</t>
  </si>
  <si>
    <t xml:space="preserve">CENTRE PRIV. ED. INF. 1er CICLE PITUS ABASTOS</t>
  </si>
  <si>
    <t xml:space="preserve">HÉROE ROMEU</t>
  </si>
  <si>
    <t xml:space="preserve">46026500</t>
  </si>
  <si>
    <t xml:space="preserve">962227121</t>
  </si>
  <si>
    <t xml:space="preserve">AJUNTAMENT DE MONTAVERNER</t>
  </si>
  <si>
    <t xml:space="preserve">46026512</t>
  </si>
  <si>
    <t xml:space="preserve">CENTRO DE ESTUDIOS APPEND, SL</t>
  </si>
  <si>
    <t xml:space="preserve">CENTRE PRIVAT FP CENTRO DE ESTUDIOS APPEND, SL</t>
  </si>
  <si>
    <t xml:space="preserve">JAIME GARCÍA SORIA</t>
  </si>
  <si>
    <t xml:space="preserve">963790079</t>
  </si>
  <si>
    <t xml:space="preserve">46026536</t>
  </si>
  <si>
    <t xml:space="preserve">VIRGEN DE CORTES 2</t>
  </si>
  <si>
    <t xml:space="preserve">CENTRE PRIV. ED. INF. 1er CICLE VIRGEN DE CORTES 2</t>
  </si>
  <si>
    <t xml:space="preserve">JERÓNIMA GALÉS</t>
  </si>
  <si>
    <t xml:space="preserve">963785644</t>
  </si>
  <si>
    <t xml:space="preserve">963813644 </t>
  </si>
  <si>
    <t xml:space="preserve">46026548</t>
  </si>
  <si>
    <t xml:space="preserve">VILLA AMPARO</t>
  </si>
  <si>
    <t xml:space="preserve">CENTRE PRIV. ED. INF. 1er CICLE VILLA AMPARO</t>
  </si>
  <si>
    <t xml:space="preserve">963646282</t>
  </si>
  <si>
    <t xml:space="preserve">46026551</t>
  </si>
  <si>
    <t xml:space="preserve">L'ESCOLETA D'ENCARNA LANDETE HERVÁS</t>
  </si>
  <si>
    <t xml:space="preserve">CENTRE PRIV. ED. INF. 1er CICLE L'ESCOLETA E.LANDETE HERVÁS</t>
  </si>
  <si>
    <t xml:space="preserve">CALVO ACACIO</t>
  </si>
  <si>
    <t xml:space="preserve">696521439</t>
  </si>
  <si>
    <t xml:space="preserve">46026573</t>
  </si>
  <si>
    <t xml:space="preserve">SACAPUNTAS SIN CORTES NI PUNTAS</t>
  </si>
  <si>
    <t xml:space="preserve">CENTRE PRIV.ED.INF.1er CICLE SACAPUNTAS SIN CORTES NI PUNTAS</t>
  </si>
  <si>
    <t xml:space="preserve">CARRERA FUENTE DE SAN LUIS</t>
  </si>
  <si>
    <t xml:space="preserve">963292020</t>
  </si>
  <si>
    <t xml:space="preserve">46026585</t>
  </si>
  <si>
    <t xml:space="preserve">LA UNIÓ MUSICAL D'ALAQUÀS</t>
  </si>
  <si>
    <t xml:space="preserve">CENTRE ELEMENTAL DE DANSA DE LA UNIÓ MUSICAL D'ALAQUÀS</t>
  </si>
  <si>
    <t xml:space="preserve">46026597</t>
  </si>
  <si>
    <t xml:space="preserve">VICENT SANCHIS I SANZ</t>
  </si>
  <si>
    <t xml:space="preserve">CENTRE ENS. PROFESSIONALS DE MÚSICA VICENT SANCHIS I SANZ</t>
  </si>
  <si>
    <t xml:space="preserve">46026603</t>
  </si>
  <si>
    <t xml:space="preserve">CENTRE PRIV. ED. INF. 1er CICLE PICCOLO</t>
  </si>
  <si>
    <t xml:space="preserve">BERENGUER MALLOL</t>
  </si>
  <si>
    <t xml:space="preserve">963311268</t>
  </si>
  <si>
    <t xml:space="preserve">46026615</t>
  </si>
  <si>
    <t xml:space="preserve">BABY SCHOOL</t>
  </si>
  <si>
    <t xml:space="preserve">CENTRE PRIV. ED. INF. 1er CICLE BABY SCHOOL</t>
  </si>
  <si>
    <t xml:space="preserve">961394497</t>
  </si>
  <si>
    <t xml:space="preserve">46026639</t>
  </si>
  <si>
    <t xml:space="preserve">MI CHALET</t>
  </si>
  <si>
    <t xml:space="preserve">CENTRE PRIV. ED. INFANTIL MI CHALET</t>
  </si>
  <si>
    <t xml:space="preserve">673809645</t>
  </si>
  <si>
    <t xml:space="preserve">46026652</t>
  </si>
  <si>
    <t xml:space="preserve">633411122</t>
  </si>
  <si>
    <t xml:space="preserve">AJUNTAMENT DE POTRÍES</t>
  </si>
  <si>
    <t xml:space="preserve">46026676</t>
  </si>
  <si>
    <t xml:space="preserve">DEL AZAHAR, ESQ. C.MORERA</t>
  </si>
  <si>
    <t xml:space="preserve">961667420</t>
  </si>
  <si>
    <t xml:space="preserve">AYUNTAMIENTO DE LORIGUILLA</t>
  </si>
  <si>
    <t xml:space="preserve">46026718</t>
  </si>
  <si>
    <t xml:space="preserve">DEL FORN (CANTONADA C. EN PROYECTO)</t>
  </si>
  <si>
    <t xml:space="preserve">629343887</t>
  </si>
  <si>
    <t xml:space="preserve">AJUNTAMENT DE BENIMODO</t>
  </si>
  <si>
    <t xml:space="preserve">46026721</t>
  </si>
  <si>
    <t xml:space="preserve">LA AURORA 2</t>
  </si>
  <si>
    <t xml:space="preserve">CENTRE PRIV. ED. INFANTIL LA AURORA 2</t>
  </si>
  <si>
    <t xml:space="preserve">MASCOTA</t>
  </si>
  <si>
    <t xml:space="preserve">963107302</t>
  </si>
  <si>
    <t xml:space="preserve">963107303</t>
  </si>
  <si>
    <t xml:space="preserve">46026767</t>
  </si>
  <si>
    <t xml:space="preserve">ATENEO MUSICAL</t>
  </si>
  <si>
    <t xml:space="preserve">CENTRE ELEMENTAL DE MÚSICA ATENEO MUSICAL</t>
  </si>
  <si>
    <t xml:space="preserve">961722170</t>
  </si>
  <si>
    <t xml:space="preserve">46026779</t>
  </si>
  <si>
    <t xml:space="preserve">ANDREU ALFARO</t>
  </si>
  <si>
    <t xml:space="preserve">IES ANDREU ALFARO</t>
  </si>
  <si>
    <t xml:space="preserve">961206035</t>
  </si>
  <si>
    <t xml:space="preserve">961206036</t>
  </si>
  <si>
    <t xml:space="preserve">S4600301H</t>
  </si>
  <si>
    <t xml:space="preserve">46026780</t>
  </si>
  <si>
    <t xml:space="preserve">ÒPERA</t>
  </si>
  <si>
    <t xml:space="preserve">CENTRE ELEMENTAL DE DANSA ÒPERA</t>
  </si>
  <si>
    <t xml:space="preserve">MANUEL SIMÓ MARÍN</t>
  </si>
  <si>
    <t xml:space="preserve">962387464</t>
  </si>
  <si>
    <t xml:space="preserve">46026792</t>
  </si>
  <si>
    <t xml:space="preserve">JOSÉ GARCÍA ROIG</t>
  </si>
  <si>
    <t xml:space="preserve">962792540</t>
  </si>
  <si>
    <t xml:space="preserve">AJUNTAMENT DE BENISANÓ</t>
  </si>
  <si>
    <t xml:space="preserve">46026810</t>
  </si>
  <si>
    <t xml:space="preserve">COLORINS</t>
  </si>
  <si>
    <t xml:space="preserve">CENTRE PRIV. ED. INF. 1er CICLE COLORINS</t>
  </si>
  <si>
    <t xml:space="preserve">LUIS LAMARCA</t>
  </si>
  <si>
    <t xml:space="preserve">963832531</t>
  </si>
  <si>
    <t xml:space="preserve">46026822</t>
  </si>
  <si>
    <t xml:space="preserve">TRAVESSURES</t>
  </si>
  <si>
    <t xml:space="preserve">CENTRE PRIV. ED. INF. 1er CICLE TRAVESSURES</t>
  </si>
  <si>
    <t xml:space="preserve">SAN ERNESTO</t>
  </si>
  <si>
    <t xml:space="preserve">961557601</t>
  </si>
  <si>
    <t xml:space="preserve">46026834</t>
  </si>
  <si>
    <t xml:space="preserve">GIORGETA 0-3</t>
  </si>
  <si>
    <t xml:space="preserve">CENTRE PRIV. ED. INFANTIL GIORGETA 0-3</t>
  </si>
  <si>
    <t xml:space="preserve">46026858</t>
  </si>
  <si>
    <t xml:space="preserve">SOCIEDAD PROTECTORA MUSICAL LA LIRA</t>
  </si>
  <si>
    <t xml:space="preserve">ESCOLA PRIVADA DE MÚSICA SOC. PROTECTORA MUSICAL LA LIRA</t>
  </si>
  <si>
    <t xml:space="preserve">678554966 </t>
  </si>
  <si>
    <t xml:space="preserve">46026861</t>
  </si>
  <si>
    <t xml:space="preserve">SOCIEDAD ARTÍSTICO MUSICAL SANTA CECILIA</t>
  </si>
  <si>
    <t xml:space="preserve">ESCUELA PRIVADA DE MÚSICA SO. ARTÍST. MUSICAL SANTA CECILIA</t>
  </si>
  <si>
    <t xml:space="preserve">615959116</t>
  </si>
  <si>
    <t xml:space="preserve">46026871</t>
  </si>
  <si>
    <t xml:space="preserve">BEGOÑA</t>
  </si>
  <si>
    <t xml:space="preserve">961655555</t>
  </si>
  <si>
    <t xml:space="preserve">46026883</t>
  </si>
  <si>
    <t xml:space="preserve">CENTRE MUSICAL BENIOPA</t>
  </si>
  <si>
    <t xml:space="preserve">ESCOLA PRIVADA DE MÚSICA CENTRE MUSICAL BENIOPA</t>
  </si>
  <si>
    <t xml:space="preserve">DE BENIOPA</t>
  </si>
  <si>
    <t xml:space="preserve">675731605</t>
  </si>
  <si>
    <t xml:space="preserve">46026895</t>
  </si>
  <si>
    <t xml:space="preserve">UNIÓ MUSICAL PETRESANA</t>
  </si>
  <si>
    <t xml:space="preserve">ESCOLA PRIVADA DE MÚSICA DE LA UNIÓ MUSICAL PETRESANA</t>
  </si>
  <si>
    <t xml:space="preserve">PETRÉS</t>
  </si>
  <si>
    <t xml:space="preserve">962621313</t>
  </si>
  <si>
    <t xml:space="preserve">46026901</t>
  </si>
  <si>
    <t xml:space="preserve">UNIÓ MUSICAL L'HORTA</t>
  </si>
  <si>
    <t xml:space="preserve">ESCOLA PRIVADA DE MÚSICA DE LA UNIÓ MUSICAL L'HORTA</t>
  </si>
  <si>
    <t xml:space="preserve">963280468</t>
  </si>
  <si>
    <t xml:space="preserve">46026913</t>
  </si>
  <si>
    <t xml:space="preserve">SOCIETAT MUSICAL LA UNIÓ DE TRES FORQUES</t>
  </si>
  <si>
    <t xml:space="preserve">E. PRIV. DE MÚSICA SOCIETAT MUSICAL LA UNIÓ DE TRES FORQUES</t>
  </si>
  <si>
    <t xml:space="preserve">VIRGINIA WOOLF</t>
  </si>
  <si>
    <t xml:space="preserve">963235483</t>
  </si>
  <si>
    <t xml:space="preserve">46026925</t>
  </si>
  <si>
    <t xml:space="preserve">SOCIEDAD MUSICAL D'ALZIRA</t>
  </si>
  <si>
    <t xml:space="preserve">CENTRE ENS. PROFESSIONALS MÚSICA SOCIEDAD MUSICAL D'ALZIRA</t>
  </si>
  <si>
    <t xml:space="preserve">962414698</t>
  </si>
  <si>
    <t xml:space="preserve">46026949</t>
  </si>
  <si>
    <t xml:space="preserve">PEQUES-ÑAJOS</t>
  </si>
  <si>
    <t xml:space="preserve">CENTRE PRIV. ED. INF. 1er CICLE PEQUES-ÑAJOS</t>
  </si>
  <si>
    <t xml:space="preserve">963602520</t>
  </si>
  <si>
    <t xml:space="preserve">46026950</t>
  </si>
  <si>
    <t xml:space="preserve">L'ESCOLETA DE MARU</t>
  </si>
  <si>
    <t xml:space="preserve">CENTRE PRIV. ED. INF. 1er CICLE L'ESCOLETA DE MARU</t>
  </si>
  <si>
    <t xml:space="preserve">PALUZIE</t>
  </si>
  <si>
    <t xml:space="preserve">722786139</t>
  </si>
  <si>
    <t xml:space="preserve">46026962</t>
  </si>
  <si>
    <t xml:space="preserve">DE LA PROFESIÓN DE PANADERÍA Y PASTELERÍA</t>
  </si>
  <si>
    <t xml:space="preserve">CENTRE PRIVAT FP DE LA PROFESIÓN DE PANADERÍA Y PASTELERÍA</t>
  </si>
  <si>
    <t xml:space="preserve">LANDERER</t>
  </si>
  <si>
    <t xml:space="preserve">963153410</t>
  </si>
  <si>
    <t xml:space="preserve">963916475</t>
  </si>
  <si>
    <t xml:space="preserve">46026974</t>
  </si>
  <si>
    <t xml:space="preserve">XABEC</t>
  </si>
  <si>
    <t xml:space="preserve">CENTRE PRIVAT FP XABEC</t>
  </si>
  <si>
    <t xml:space="preserve">963389882</t>
  </si>
  <si>
    <t xml:space="preserve">963389881</t>
  </si>
  <si>
    <t xml:space="preserve">46026986</t>
  </si>
  <si>
    <t xml:space="preserve">JUAN SEBASTIÁN BACH</t>
  </si>
  <si>
    <t xml:space="preserve">CENTRE ENS. PROFESSIONALS DE MÚSICA JUAN SEBASTIÁN BACH</t>
  </si>
  <si>
    <t xml:space="preserve">CT</t>
  </si>
  <si>
    <t xml:space="preserve">46026998</t>
  </si>
  <si>
    <t xml:space="preserve">EL CASTILLO 2</t>
  </si>
  <si>
    <t xml:space="preserve">CENTRE PRIV. ED. INFANTIL EL CASTILLO 2</t>
  </si>
  <si>
    <t xml:space="preserve">963403074</t>
  </si>
  <si>
    <t xml:space="preserve">46027000</t>
  </si>
  <si>
    <t xml:space="preserve">CEIP BOTÀNIC CAVANILLES</t>
  </si>
  <si>
    <t xml:space="preserve">BENISSUAI</t>
  </si>
  <si>
    <t xml:space="preserve">962826700</t>
  </si>
  <si>
    <t xml:space="preserve">962826701</t>
  </si>
  <si>
    <t xml:space="preserve">S4600051I</t>
  </si>
  <si>
    <t xml:space="preserve">46027024</t>
  </si>
  <si>
    <t xml:space="preserve">BARONIA ALTA</t>
  </si>
  <si>
    <t xml:space="preserve">CRA BARONIA ALTA</t>
  </si>
  <si>
    <t xml:space="preserve">ALFARA DE LA BARONIA</t>
  </si>
  <si>
    <t xml:space="preserve">962617385</t>
  </si>
  <si>
    <t xml:space="preserve">962617386</t>
  </si>
  <si>
    <t xml:space="preserve">Q4601092B</t>
  </si>
  <si>
    <t xml:space="preserve">46027048</t>
  </si>
  <si>
    <t xml:space="preserve">LUMEN 1993 CENTRO ESTUDIOS, SL</t>
  </si>
  <si>
    <t xml:space="preserve">CENTRE PRIVAT FP LUMEN 1993 CENTRO ESTUDIOS, SL</t>
  </si>
  <si>
    <t xml:space="preserve">963668744</t>
  </si>
  <si>
    <t xml:space="preserve">46027051</t>
  </si>
  <si>
    <t xml:space="preserve">PRINCEPETS</t>
  </si>
  <si>
    <t xml:space="preserve">CENTRE PRIV. ED. INF. 1er CICLE PRINCEPETS</t>
  </si>
  <si>
    <t xml:space="preserve">961564864</t>
  </si>
  <si>
    <t xml:space="preserve">46027061</t>
  </si>
  <si>
    <t xml:space="preserve">LLOMA DEL MAS</t>
  </si>
  <si>
    <t xml:space="preserve">CEIP LLOMA DEL MAS</t>
  </si>
  <si>
    <t xml:space="preserve">961606960</t>
  </si>
  <si>
    <t xml:space="preserve">961606961</t>
  </si>
  <si>
    <t xml:space="preserve">Q4601101A</t>
  </si>
  <si>
    <t xml:space="preserve">46027073</t>
  </si>
  <si>
    <t xml:space="preserve">ELS MARINERETS</t>
  </si>
  <si>
    <t xml:space="preserve">CENTRE PRIV. ED. INF. 1er CICLE ELS MARINERETS</t>
  </si>
  <si>
    <t xml:space="preserve">963282080</t>
  </si>
  <si>
    <t xml:space="preserve">46027085</t>
  </si>
  <si>
    <t xml:space="preserve">616815494</t>
  </si>
  <si>
    <t xml:space="preserve">AJUNTAMENT DE POLINYÀ DE XÚQUER</t>
  </si>
  <si>
    <t xml:space="preserve">46027097</t>
  </si>
  <si>
    <t xml:space="preserve">TALLER DE MÚSICA JOVE</t>
  </si>
  <si>
    <t xml:space="preserve">CENTRE ENS. PROFESSIONALS DE MÚSICA TALLER DE MÚSICA JOVE</t>
  </si>
  <si>
    <t xml:space="preserve">46027103</t>
  </si>
  <si>
    <t xml:space="preserve">TRISOL</t>
  </si>
  <si>
    <t xml:space="preserve">CENTRE PRIV. ED. INF. 1er CICLE TRISOL</t>
  </si>
  <si>
    <t xml:space="preserve">962276487</t>
  </si>
  <si>
    <t xml:space="preserve">46027115</t>
  </si>
  <si>
    <t xml:space="preserve">CONSERVATORIO PROFESIONAL DE MÚSICA NÚMERO 2</t>
  </si>
  <si>
    <t xml:space="preserve">962169305</t>
  </si>
  <si>
    <t xml:space="preserve">962169306</t>
  </si>
  <si>
    <t xml:space="preserve">S4600054C</t>
  </si>
  <si>
    <t xml:space="preserve">46027127</t>
  </si>
  <si>
    <t xml:space="preserve">VALÈNCIA-QUATRE CARRERES</t>
  </si>
  <si>
    <t xml:space="preserve">ESCOLA OFICIAL D'IDIOMES VALÈNCIA-QUATRE CARRERES</t>
  </si>
  <si>
    <t xml:space="preserve">46027140</t>
  </si>
  <si>
    <t xml:space="preserve">CFFOLGADO</t>
  </si>
  <si>
    <t xml:space="preserve">CENTRE PRIVAT FP CFFOLGADO</t>
  </si>
  <si>
    <t xml:space="preserve">LA PERRINA</t>
  </si>
  <si>
    <t xml:space="preserve">963976605</t>
  </si>
  <si>
    <t xml:space="preserve">46027152</t>
  </si>
  <si>
    <t xml:space="preserve">DIXIE</t>
  </si>
  <si>
    <t xml:space="preserve">CENTRE PRIV. ED. INF. 1er CICLE DIXIE</t>
  </si>
  <si>
    <t xml:space="preserve">DOCTOR RODRÍGUEZ DE LA FUENTE</t>
  </si>
  <si>
    <t xml:space="preserve">960095720</t>
  </si>
  <si>
    <t xml:space="preserve">46027176</t>
  </si>
  <si>
    <t xml:space="preserve">EME MONTESSORI SCHOOL</t>
  </si>
  <si>
    <t xml:space="preserve">CENTRE PRIV. ED. INF. 1er CICLE EME MONTESSORI SCHOOL</t>
  </si>
  <si>
    <t xml:space="preserve">MARÍA EGUAL (URB. LA FONT)</t>
  </si>
  <si>
    <t xml:space="preserve">2-1</t>
  </si>
  <si>
    <t xml:space="preserve">633300209</t>
  </si>
  <si>
    <t xml:space="preserve">46027188</t>
  </si>
  <si>
    <t xml:space="preserve">BABILANDIA</t>
  </si>
  <si>
    <t xml:space="preserve">CENTRE PRIV. ED. INF. 1er CICLE BABILANDIA</t>
  </si>
  <si>
    <t xml:space="preserve">ALEGRÍA</t>
  </si>
  <si>
    <t xml:space="preserve">963674379</t>
  </si>
  <si>
    <t xml:space="preserve">46027206</t>
  </si>
  <si>
    <t xml:space="preserve">CENTRO PRIV. ED. INF. 1er CICLO EL PINAR</t>
  </si>
  <si>
    <t xml:space="preserve">CHESTE-CHIVA, (APDO. 25)</t>
  </si>
  <si>
    <t xml:space="preserve">962510341</t>
  </si>
  <si>
    <t xml:space="preserve">46027218</t>
  </si>
  <si>
    <t xml:space="preserve">CHIQUITÍN ALAMEDA</t>
  </si>
  <si>
    <t xml:space="preserve">CENTRE PRIV. ED. INF. 1er CICLE CHIQUITÍN ALAMEDA</t>
  </si>
  <si>
    <t xml:space="preserve">963169211</t>
  </si>
  <si>
    <t xml:space="preserve">46027221</t>
  </si>
  <si>
    <t xml:space="preserve">MUNICIPAL LLEPOLIES</t>
  </si>
  <si>
    <t xml:space="preserve">EI 1er CICLE MUNICIPAL LLEPOLIES</t>
  </si>
  <si>
    <t xml:space="preserve">962417429</t>
  </si>
  <si>
    <t xml:space="preserve">46027231</t>
  </si>
  <si>
    <t xml:space="preserve">MUNICIPAL ENRIC VALOR</t>
  </si>
  <si>
    <t xml:space="preserve">CENTRE FPA MUNICIPAL ENRIC VALOR</t>
  </si>
  <si>
    <t xml:space="preserve">962363010</t>
  </si>
  <si>
    <t xml:space="preserve">46027267</t>
  </si>
  <si>
    <t xml:space="preserve">MUNICIPAL D'ALBUIXECH</t>
  </si>
  <si>
    <t xml:space="preserve">CENTRE FPA MUNICIPAL D'ALBUIXECH</t>
  </si>
  <si>
    <t xml:space="preserve">637470832</t>
  </si>
  <si>
    <t xml:space="preserve">AJUNTAMENT D'ALBUIXECH</t>
  </si>
  <si>
    <t xml:space="preserve">46027279</t>
  </si>
  <si>
    <t xml:space="preserve">MUNICIPAL D'ALCÀSSER</t>
  </si>
  <si>
    <t xml:space="preserve">CENTRE FPA MUNICIPAL D'ALCÀSSER</t>
  </si>
  <si>
    <t xml:space="preserve">961231549</t>
  </si>
  <si>
    <t xml:space="preserve">961241486</t>
  </si>
  <si>
    <t xml:space="preserve">AJUNTAMENT D'ALCÀSSER</t>
  </si>
  <si>
    <t xml:space="preserve">46027280</t>
  </si>
  <si>
    <t xml:space="preserve">MUNICIPAL ESCOLA D'ADULTS D'ALFAFAR</t>
  </si>
  <si>
    <t xml:space="preserve">CENTRE FPA MUNICIPAL ESCOLA D'ADULTS D'ALFAFAR</t>
  </si>
  <si>
    <t xml:space="preserve">963182443</t>
  </si>
  <si>
    <t xml:space="preserve">963182453</t>
  </si>
  <si>
    <t xml:space="preserve">AJUNTAMENT D'ALFAFAR</t>
  </si>
  <si>
    <t xml:space="preserve">46027309</t>
  </si>
  <si>
    <t xml:space="preserve">MUNICIPAL RAMÓN Y CAJAL</t>
  </si>
  <si>
    <t xml:space="preserve">CENTRO FPA MUNICIPAL RAMÓN Y CAJAL</t>
  </si>
  <si>
    <t xml:space="preserve">962210136</t>
  </si>
  <si>
    <t xml:space="preserve">46027322</t>
  </si>
  <si>
    <t xml:space="preserve">MUNICIPAL LLUÍS VIVES</t>
  </si>
  <si>
    <t xml:space="preserve">CENTRE FPA MUNICIPAL LLUÍS VIVES</t>
  </si>
  <si>
    <t xml:space="preserve">607695112</t>
  </si>
  <si>
    <t xml:space="preserve">46027334</t>
  </si>
  <si>
    <t xml:space="preserve">MUNICIPAL DE BENETÚSSER</t>
  </si>
  <si>
    <t xml:space="preserve">CENTRE FPA MUNICIPAL DE BENETÚSSER</t>
  </si>
  <si>
    <t xml:space="preserve">963761895</t>
  </si>
  <si>
    <t xml:space="preserve">AJUNTAMENT DE BENETÚSSER</t>
  </si>
  <si>
    <t xml:space="preserve">46027346</t>
  </si>
  <si>
    <t xml:space="preserve">MUNICIPAL DE BUÑOL</t>
  </si>
  <si>
    <t xml:space="preserve">CENTRO FPA MUNICIPAL DE BUÑOL</t>
  </si>
  <si>
    <t xml:space="preserve">EL PORTAL</t>
  </si>
  <si>
    <t xml:space="preserve">962500775</t>
  </si>
  <si>
    <t xml:space="preserve">46027358</t>
  </si>
  <si>
    <t xml:space="preserve">MUNICIPAL DE CANALS</t>
  </si>
  <si>
    <t xml:space="preserve">CENTRE FPA MUNICIPAL DE CANALS</t>
  </si>
  <si>
    <t xml:space="preserve">962245144</t>
  </si>
  <si>
    <t xml:space="preserve">46027450</t>
  </si>
  <si>
    <t xml:space="preserve">MUNICIPAL DE L'ALCÚDIA DE CRESPINS</t>
  </si>
  <si>
    <t xml:space="preserve">CENTRE FPA MUNICIPAL DE L'ALCÚDIA DE CRESPINS</t>
  </si>
  <si>
    <t xml:space="preserve">PADRE SANCHIS</t>
  </si>
  <si>
    <t xml:space="preserve">962246287</t>
  </si>
  <si>
    <t xml:space="preserve">AJUNTAMENT DE L'ALCÚDIA DE CRESPINS</t>
  </si>
  <si>
    <t xml:space="preserve">46027474</t>
  </si>
  <si>
    <t xml:space="preserve">MUNICIPAL DE MARINES</t>
  </si>
  <si>
    <t xml:space="preserve">CENTRO FPA MUNICIPAL DE MARINES</t>
  </si>
  <si>
    <t xml:space="preserve">CRISTO DE LAS MERCEDES</t>
  </si>
  <si>
    <t xml:space="preserve">961648017</t>
  </si>
  <si>
    <t xml:space="preserve">AYUNTAMIENTO DE MARINES</t>
  </si>
  <si>
    <t xml:space="preserve">46027486</t>
  </si>
  <si>
    <t xml:space="preserve">MUNICIPAL DE MASSANASSA</t>
  </si>
  <si>
    <t xml:space="preserve">CENTRE FPA MUNICIPAL DE MASSANASSA</t>
  </si>
  <si>
    <t xml:space="preserve">L'ALQUERIA DE SÒRIA</t>
  </si>
  <si>
    <t xml:space="preserve">961255043</t>
  </si>
  <si>
    <t xml:space="preserve">AJUNTAMENT DE MASSANASSA</t>
  </si>
  <si>
    <t xml:space="preserve">46027498</t>
  </si>
  <si>
    <t xml:space="preserve">MUNICIPAL DE MOIXENT</t>
  </si>
  <si>
    <t xml:space="preserve">CENTRE FPA MUNICIPAL DE MOIXENT</t>
  </si>
  <si>
    <t xml:space="preserve">962261030</t>
  </si>
  <si>
    <t xml:space="preserve">AJUNTAMENT DE MOIXENT</t>
  </si>
  <si>
    <t xml:space="preserve">46027504</t>
  </si>
  <si>
    <t xml:space="preserve">MUNICIPAL DE MONCADA</t>
  </si>
  <si>
    <t xml:space="preserve">CENTRE FPA MUNICIPAL DE MONCADA</t>
  </si>
  <si>
    <t xml:space="preserve">NEGRE</t>
  </si>
  <si>
    <t xml:space="preserve">961300745</t>
  </si>
  <si>
    <t xml:space="preserve">46027516</t>
  </si>
  <si>
    <t xml:space="preserve">MUNICIPAL DOCTOR ESPLUGUES</t>
  </si>
  <si>
    <t xml:space="preserve">CENTRE FPA MUNICIPAL DOCTOR ESPLUGUES</t>
  </si>
  <si>
    <t xml:space="preserve">962297008</t>
  </si>
  <si>
    <t xml:space="preserve">46027531</t>
  </si>
  <si>
    <t xml:space="preserve">MUNICIPAL DE PICANYA</t>
  </si>
  <si>
    <t xml:space="preserve">CENTRE FPA MUNICIPAL DE PICANYA</t>
  </si>
  <si>
    <t xml:space="preserve">961591382</t>
  </si>
  <si>
    <t xml:space="preserve">AJUNTAMENT DE PICANYA</t>
  </si>
  <si>
    <t xml:space="preserve">46027541</t>
  </si>
  <si>
    <t xml:space="preserve">MUNICIPAL DE POLINYÀ DE XÚQUER</t>
  </si>
  <si>
    <t xml:space="preserve">CENTRE FPA MUNICIPAL DE POLINYÀ DE XÚQUER</t>
  </si>
  <si>
    <t xml:space="preserve">TREVIJANO FOS</t>
  </si>
  <si>
    <t xml:space="preserve">962973727</t>
  </si>
  <si>
    <t xml:space="preserve">46027553</t>
  </si>
  <si>
    <t xml:space="preserve">MUNICIPAL DE QUATRETONDA</t>
  </si>
  <si>
    <t xml:space="preserve">CENTRE FPA MUNICIPAL DE QUATRETONDA</t>
  </si>
  <si>
    <t xml:space="preserve">CRIST DE LA FE</t>
  </si>
  <si>
    <t xml:space="preserve">962264206</t>
  </si>
  <si>
    <t xml:space="preserve">962265803</t>
  </si>
  <si>
    <t xml:space="preserve">AJUNTAMENT DE QUATRETONDA</t>
  </si>
  <si>
    <t xml:space="preserve">46027565</t>
  </si>
  <si>
    <t xml:space="preserve">MUNICIPAL DE RAFELBUNYOL</t>
  </si>
  <si>
    <t xml:space="preserve">CENTRE FPA MUNICIPAL DE RAFELBUNYOL</t>
  </si>
  <si>
    <t xml:space="preserve">DOCTOR MIGUEL ROMEU</t>
  </si>
  <si>
    <t xml:space="preserve">961411120</t>
  </si>
  <si>
    <t xml:space="preserve">46027607</t>
  </si>
  <si>
    <t xml:space="preserve">MUNICIPAL DE SILLA</t>
  </si>
  <si>
    <t xml:space="preserve">CENTRE FPA MUNICIPAL DE SILLA</t>
  </si>
  <si>
    <t xml:space="preserve">961214252</t>
  </si>
  <si>
    <t xml:space="preserve">46027620</t>
  </si>
  <si>
    <t xml:space="preserve">MUNICIPAL DE TAVERNES BLANQUES</t>
  </si>
  <si>
    <t xml:space="preserve">CENTRE FPA MUNICIPAL DE TAVERNES BLANQUES</t>
  </si>
  <si>
    <t xml:space="preserve">961861286</t>
  </si>
  <si>
    <t xml:space="preserve">961860405</t>
  </si>
  <si>
    <t xml:space="preserve">46027632</t>
  </si>
  <si>
    <t xml:space="preserve">MUNICIPAL DE VINALESA</t>
  </si>
  <si>
    <t xml:space="preserve">CENTRE FPA MUNICIPAL DE VINALESA</t>
  </si>
  <si>
    <t xml:space="preserve">961499798</t>
  </si>
  <si>
    <t xml:space="preserve">46027656</t>
  </si>
  <si>
    <t xml:space="preserve">962358235</t>
  </si>
  <si>
    <t xml:space="preserve">AJUNTAMENT D'OTOS</t>
  </si>
  <si>
    <t xml:space="preserve">46027693</t>
  </si>
  <si>
    <t xml:space="preserve">PAU PICASSO, C. EN PROJECTE</t>
  </si>
  <si>
    <t xml:space="preserve">962815511</t>
  </si>
  <si>
    <t xml:space="preserve">AJUNTAMENT DE BELLREGUARD</t>
  </si>
  <si>
    <t xml:space="preserve">46027711</t>
  </si>
  <si>
    <t xml:space="preserve">MUNICIPAL D'ALBALAT DELS SORELLS</t>
  </si>
  <si>
    <t xml:space="preserve">CENTRE FPA MUNICIPAL D'ALBALAT DELS SORELLS</t>
  </si>
  <si>
    <t xml:space="preserve">648266394</t>
  </si>
  <si>
    <t xml:space="preserve">961494636</t>
  </si>
  <si>
    <t xml:space="preserve">AJUNTAMENT D'ALBALAT DELS SORELLS</t>
  </si>
  <si>
    <t xml:space="preserve">46027723</t>
  </si>
  <si>
    <t xml:space="preserve">MUNICIPAL D'ALBORAYA</t>
  </si>
  <si>
    <t xml:space="preserve">CENTRE FPA MUNICIPAL D'ALBORAYA</t>
  </si>
  <si>
    <t xml:space="preserve">CANÓNIGO JULIA</t>
  </si>
  <si>
    <t xml:space="preserve">961869350</t>
  </si>
  <si>
    <t xml:space="preserve">46027735</t>
  </si>
  <si>
    <t xml:space="preserve">MUNICIPAL D'ALGINET</t>
  </si>
  <si>
    <t xml:space="preserve">CENTRE FPA MUNICIPAL D'ALGINET</t>
  </si>
  <si>
    <t xml:space="preserve">PEPITA CREUS</t>
  </si>
  <si>
    <t xml:space="preserve">961751000</t>
  </si>
  <si>
    <t xml:space="preserve">46027747</t>
  </si>
  <si>
    <t xml:space="preserve">MUNICIPAL D'ALMOINES</t>
  </si>
  <si>
    <t xml:space="preserve">CENTRE FPA MUNICIPAL D'ALMOINES</t>
  </si>
  <si>
    <t xml:space="preserve">962804214</t>
  </si>
  <si>
    <t xml:space="preserve">46027759</t>
  </si>
  <si>
    <t xml:space="preserve">MUNICIPAL DE BENIFAIÓ</t>
  </si>
  <si>
    <t xml:space="preserve">CENTRE FPA MUNICIPAL DE BENIFAIÓ</t>
  </si>
  <si>
    <t xml:space="preserve">VICENTE MEDINA</t>
  </si>
  <si>
    <t xml:space="preserve">961781019</t>
  </si>
  <si>
    <t xml:space="preserve">962032044</t>
  </si>
  <si>
    <t xml:space="preserve">AJUNTAMENT DE BENIFAIÓ</t>
  </si>
  <si>
    <t xml:space="preserve">46027760</t>
  </si>
  <si>
    <t xml:space="preserve">MUNICIPAL MANUEL SANTONJA DOMINGUEZ</t>
  </si>
  <si>
    <t xml:space="preserve">CENTRE FPA MUNICIPAL MANUEL SANTONJA DOMINGUEZ</t>
  </si>
  <si>
    <t xml:space="preserve">SANTA AGUEDA</t>
  </si>
  <si>
    <t xml:space="preserve">962350650</t>
  </si>
  <si>
    <t xml:space="preserve">AJUNTAMENT DE BOCAIRENT</t>
  </si>
  <si>
    <t xml:space="preserve">46027784</t>
  </si>
  <si>
    <t xml:space="preserve">MUNICIPAL DE FOIOS</t>
  </si>
  <si>
    <t xml:space="preserve">CENTRE FPA MUNICIPAL DE FOIOS</t>
  </si>
  <si>
    <t xml:space="preserve">RUIZ DE LIHORY</t>
  </si>
  <si>
    <t xml:space="preserve">961491612</t>
  </si>
  <si>
    <t xml:space="preserve">AJUNTAMENT DE FOIOS</t>
  </si>
  <si>
    <t xml:space="preserve">46027796</t>
  </si>
  <si>
    <t xml:space="preserve">MUNICIPAL DE GODELLETA</t>
  </si>
  <si>
    <t xml:space="preserve">CENTRO FPA MUNICIPAL DE GODELLETA</t>
  </si>
  <si>
    <t xml:space="preserve">961800639</t>
  </si>
  <si>
    <t xml:space="preserve">AYUNTAMIENTO DE GODELLETA</t>
  </si>
  <si>
    <t xml:space="preserve">46027802</t>
  </si>
  <si>
    <t xml:space="preserve">MUNICIPAL DE LA FONT D'EN CARRÒS</t>
  </si>
  <si>
    <t xml:space="preserve">CENTRE FPA MUNICIPAL DE LA FONT D'EN CARRÒS</t>
  </si>
  <si>
    <t xml:space="preserve">962833000</t>
  </si>
  <si>
    <t xml:space="preserve">962833694</t>
  </si>
  <si>
    <t xml:space="preserve">AJUNTAMENT DE LA FONT D'EN CARRÒS</t>
  </si>
  <si>
    <t xml:space="preserve">46027826</t>
  </si>
  <si>
    <t xml:space="preserve">962812726</t>
  </si>
  <si>
    <t xml:space="preserve">962811984</t>
  </si>
  <si>
    <t xml:space="preserve">AJUNTAMENT DE SIMAT DE LA VALLDIGNA</t>
  </si>
  <si>
    <t xml:space="preserve">46027875</t>
  </si>
  <si>
    <t xml:space="preserve">LOS CHOPOS</t>
  </si>
  <si>
    <t xml:space="preserve">CENTRE PRIV. ED. INF. 1er CICLE LOS CHOPOS</t>
  </si>
  <si>
    <t xml:space="preserve">CEBOLLA</t>
  </si>
  <si>
    <t xml:space="preserve">961479208</t>
  </si>
  <si>
    <t xml:space="preserve">46027917</t>
  </si>
  <si>
    <t xml:space="preserve">COMARCAL DEL RINCÓN DE ADEMUZ</t>
  </si>
  <si>
    <t xml:space="preserve">EI 1er CICLO COMARCAL DEL RINCÓN DE ADEMUZ</t>
  </si>
  <si>
    <t xml:space="preserve">CASAS BAJAS</t>
  </si>
  <si>
    <t xml:space="preserve">978785225</t>
  </si>
  <si>
    <t xml:space="preserve">MANCOMUNIDAD DE MUNICIPIOS DEL RINCÓN DE ADEMUZ</t>
  </si>
  <si>
    <t xml:space="preserve">46027929</t>
  </si>
  <si>
    <t xml:space="preserve">CUMBRE</t>
  </si>
  <si>
    <t xml:space="preserve">CENTRE PRIV. ED. INF. 1er CICLE CUMBRE</t>
  </si>
  <si>
    <t xml:space="preserve">961389023</t>
  </si>
  <si>
    <t xml:space="preserve">46027930</t>
  </si>
  <si>
    <t xml:space="preserve">CIUTAT DE CREMONA</t>
  </si>
  <si>
    <t xml:space="preserve">CEIP CIUTAT DE CREMONA</t>
  </si>
  <si>
    <t xml:space="preserve">RECTOR SANCHO BUENO</t>
  </si>
  <si>
    <t xml:space="preserve">962566520</t>
  </si>
  <si>
    <t xml:space="preserve">962566521</t>
  </si>
  <si>
    <t xml:space="preserve">Q4601149J</t>
  </si>
  <si>
    <t xml:space="preserve">46027942</t>
  </si>
  <si>
    <t xml:space="preserve">LA BALAGUERA</t>
  </si>
  <si>
    <t xml:space="preserve">CEIP LA BALAGUERA</t>
  </si>
  <si>
    <t xml:space="preserve">TABACALERA</t>
  </si>
  <si>
    <t xml:space="preserve">961205555</t>
  </si>
  <si>
    <t xml:space="preserve">961205556</t>
  </si>
  <si>
    <t xml:space="preserve">Q4601147D</t>
  </si>
  <si>
    <t xml:space="preserve">46027954</t>
  </si>
  <si>
    <t xml:space="preserve">963345017</t>
  </si>
  <si>
    <t xml:space="preserve">46027978</t>
  </si>
  <si>
    <t xml:space="preserve">CENTRE PRIV. ED. INF. 1er CICLE LA PAZ</t>
  </si>
  <si>
    <t xml:space="preserve">DOMINGO GÓMEZ</t>
  </si>
  <si>
    <t xml:space="preserve">963493434</t>
  </si>
  <si>
    <t xml:space="preserve">46027981</t>
  </si>
  <si>
    <t xml:space="preserve">PEÚCOS</t>
  </si>
  <si>
    <t xml:space="preserve">CENTRE PRIV. ED. INF. 1er CICLE PEÚCOS</t>
  </si>
  <si>
    <t xml:space="preserve">RÍO NERVIÓN</t>
  </si>
  <si>
    <t xml:space="preserve">25-27</t>
  </si>
  <si>
    <t xml:space="preserve">607385777</t>
  </si>
  <si>
    <t xml:space="preserve">46028016</t>
  </si>
  <si>
    <t xml:space="preserve">NICOLÁS ALONSO (PDAI EL BOVALAR)</t>
  </si>
  <si>
    <t xml:space="preserve">961114480</t>
  </si>
  <si>
    <t xml:space="preserve">AJUNTAMENT DE ROCAFORT</t>
  </si>
  <si>
    <t xml:space="preserve">46028028</t>
  </si>
  <si>
    <t xml:space="preserve">FOLGUERA-VICENT</t>
  </si>
  <si>
    <t xml:space="preserve">CENTRE PRIVAT FP FOLGUERA-VICENT</t>
  </si>
  <si>
    <t xml:space="preserve">961864073</t>
  </si>
  <si>
    <t xml:space="preserve">961852789</t>
  </si>
  <si>
    <t xml:space="preserve">46028031</t>
  </si>
  <si>
    <t xml:space="preserve">EL CUC</t>
  </si>
  <si>
    <t xml:space="preserve">CENTRE PRIV. ED. INF. 1er CICLE EL CUC</t>
  </si>
  <si>
    <t xml:space="preserve">961849039</t>
  </si>
  <si>
    <t xml:space="preserve">46028041</t>
  </si>
  <si>
    <t xml:space="preserve">BENAVITES QUART DE LES VALLS</t>
  </si>
  <si>
    <t xml:space="preserve">CRA BENAVITES-QUART DE LES VALLS</t>
  </si>
  <si>
    <t xml:space="preserve">SANTO CRISTO</t>
  </si>
  <si>
    <t xml:space="preserve">962617390</t>
  </si>
  <si>
    <t xml:space="preserve">962617391</t>
  </si>
  <si>
    <t xml:space="preserve">Q4601117G</t>
  </si>
  <si>
    <t xml:space="preserve">46028089</t>
  </si>
  <si>
    <t xml:space="preserve">DANIEL MATALLÍN PELUQUERÍA Y ESTÉTICA</t>
  </si>
  <si>
    <t xml:space="preserve">CENTRE PRIVAT FP DANIEL MATALLÍN PELUQUERÍA Y ESTÉTICA</t>
  </si>
  <si>
    <t xml:space="preserve">962868883</t>
  </si>
  <si>
    <t xml:space="preserve">46028107</t>
  </si>
  <si>
    <t xml:space="preserve">INFANTES</t>
  </si>
  <si>
    <t xml:space="preserve">CENTRE PRIV. ED. INF. 1er CICLE INFANTES</t>
  </si>
  <si>
    <t xml:space="preserve">CAVITE</t>
  </si>
  <si>
    <t xml:space="preserve">651441773</t>
  </si>
  <si>
    <t xml:space="preserve">46028119</t>
  </si>
  <si>
    <t xml:space="preserve">ROSA LLÁCER</t>
  </si>
  <si>
    <t xml:space="preserve">CEE PÚB. ROSA LLÁCER</t>
  </si>
  <si>
    <t xml:space="preserve">PINTOR RAFAEL MOCHOLÍ</t>
  </si>
  <si>
    <t xml:space="preserve">961205720</t>
  </si>
  <si>
    <t xml:space="preserve">961205721</t>
  </si>
  <si>
    <t xml:space="preserve">Q4601211H</t>
  </si>
  <si>
    <t xml:space="preserve">46028120</t>
  </si>
  <si>
    <t xml:space="preserve">MUNICIPAL D'AGULLENT</t>
  </si>
  <si>
    <t xml:space="preserve">CENTRE FPA MUNICIPAL D'AGULLENT</t>
  </si>
  <si>
    <t xml:space="preserve">962907472</t>
  </si>
  <si>
    <t xml:space="preserve">46028132</t>
  </si>
  <si>
    <t xml:space="preserve">MUNICIPAL CONCEPCIÓN CARPI</t>
  </si>
  <si>
    <t xml:space="preserve">CENTRE FPA MUNICIPAL CONCEPCIÓN CARPI</t>
  </si>
  <si>
    <t xml:space="preserve">AJUNTAMENT D'ALBAIDA</t>
  </si>
  <si>
    <t xml:space="preserve">46028144</t>
  </si>
  <si>
    <t xml:space="preserve">CENTRO INSTRUCTIVO UNIÓN MUSICAL DE BUGARRA</t>
  </si>
  <si>
    <t xml:space="preserve">ESCUELA PRIVADA DE MÚSICA C.INST.UNIÓN MUSICAL DE BUGARRA</t>
  </si>
  <si>
    <t xml:space="preserve">MAESTRO BARRACHINA</t>
  </si>
  <si>
    <t xml:space="preserve">961660334</t>
  </si>
  <si>
    <t xml:space="preserve">46028156</t>
  </si>
  <si>
    <t xml:space="preserve">JOSÉ LUIS BIOSCA GUEROLA</t>
  </si>
  <si>
    <t xml:space="preserve">ESCOLA PRIVADA DE MÚSICA JOSÉ LUIS BIOSCA GUEROLA</t>
  </si>
  <si>
    <t xml:space="preserve">SANTS DE LA PEDRA</t>
  </si>
  <si>
    <t xml:space="preserve">962049135</t>
  </si>
  <si>
    <t xml:space="preserve">46028168</t>
  </si>
  <si>
    <t xml:space="preserve">BANDA ARTÍSTICO-CULTURAL DE MONTAVERNER</t>
  </si>
  <si>
    <t xml:space="preserve">ESCOLA PRIVADA DE MÚSICA B. ARTÍSTICO-CULT.DE MONTAVERNER</t>
  </si>
  <si>
    <t xml:space="preserve">691440541</t>
  </si>
  <si>
    <t xml:space="preserve">46028171</t>
  </si>
  <si>
    <t xml:space="preserve">961413047</t>
  </si>
  <si>
    <t xml:space="preserve">46028181</t>
  </si>
  <si>
    <t xml:space="preserve">ESCOLA PRIVADA DE MÚSICA I DANSA HELIOS</t>
  </si>
  <si>
    <t xml:space="preserve">46028193</t>
  </si>
  <si>
    <t xml:space="preserve">TABERNES</t>
  </si>
  <si>
    <t xml:space="preserve">ESCOLA PRIVADA DE DANSA TABERNES</t>
  </si>
  <si>
    <t xml:space="preserve">962837586</t>
  </si>
  <si>
    <t xml:space="preserve">46028201</t>
  </si>
  <si>
    <t xml:space="preserve">GAMBOLINO</t>
  </si>
  <si>
    <t xml:space="preserve">CENTRE PRIV. ED. INF. 1er CICLE GAMBOLINO</t>
  </si>
  <si>
    <t xml:space="preserve">POETA ANDRÉS CABRELLES</t>
  </si>
  <si>
    <t xml:space="preserve">963227325</t>
  </si>
  <si>
    <t xml:space="preserve">46028211</t>
  </si>
  <si>
    <t xml:space="preserve">CHIQUILANDIA</t>
  </si>
  <si>
    <t xml:space="preserve">CENTRE PRIV. ED. INF. 1er CICLE CHIQUILANDIA</t>
  </si>
  <si>
    <t xml:space="preserve">CORA RAGA</t>
  </si>
  <si>
    <t xml:space="preserve">963408390</t>
  </si>
  <si>
    <t xml:space="preserve">46028235</t>
  </si>
  <si>
    <t xml:space="preserve">EL ESCONDITE INGLÉS</t>
  </si>
  <si>
    <t xml:space="preserve">CENTRE PRIV. ED. INF. 1er CICLE EL ESCONDITE INGLÉS</t>
  </si>
  <si>
    <t xml:space="preserve">DE LA HUERTA</t>
  </si>
  <si>
    <t xml:space="preserve">31-B</t>
  </si>
  <si>
    <t xml:space="preserve">655381511</t>
  </si>
  <si>
    <t xml:space="preserve">46028247</t>
  </si>
  <si>
    <t xml:space="preserve">351</t>
  </si>
  <si>
    <t xml:space="preserve">963711946</t>
  </si>
  <si>
    <t xml:space="preserve">46028259</t>
  </si>
  <si>
    <t xml:space="preserve">MI COLE</t>
  </si>
  <si>
    <t xml:space="preserve">CENTRE PRIV. ED. INF. 1er CICLE MI COLE</t>
  </si>
  <si>
    <t xml:space="preserve">963330956</t>
  </si>
  <si>
    <t xml:space="preserve">46028302</t>
  </si>
  <si>
    <t xml:space="preserve">GENTE MENUDA</t>
  </si>
  <si>
    <t xml:space="preserve">CENTRE PRIV. ED. INF. 1er CICLE GENTE MENUDA</t>
  </si>
  <si>
    <t xml:space="preserve">SAN COLUMBANO</t>
  </si>
  <si>
    <t xml:space="preserve">963930645</t>
  </si>
  <si>
    <t xml:space="preserve">46028314</t>
  </si>
  <si>
    <t xml:space="preserve">SANT DONÍS</t>
  </si>
  <si>
    <t xml:space="preserve">16 </t>
  </si>
  <si>
    <t xml:space="preserve">963979391</t>
  </si>
  <si>
    <t xml:space="preserve">46028326</t>
  </si>
  <si>
    <t xml:space="preserve">LA TARARA</t>
  </si>
  <si>
    <t xml:space="preserve">CENTRO PRIV. ED. INF. 1er CICLO LA TARARA</t>
  </si>
  <si>
    <t xml:space="preserve">ZURBARÁN (RESIDENCIAL LA LOMA)</t>
  </si>
  <si>
    <t xml:space="preserve">961804545</t>
  </si>
  <si>
    <t xml:space="preserve">46028338</t>
  </si>
  <si>
    <t xml:space="preserve">LÁPICES III</t>
  </si>
  <si>
    <t xml:space="preserve">CENTRE PRIV. ED. INF. 1er CICLE LÁPICES III</t>
  </si>
  <si>
    <t xml:space="preserve">963384408</t>
  </si>
  <si>
    <t xml:space="preserve">46028341</t>
  </si>
  <si>
    <t xml:space="preserve">ALONSO LATORRE</t>
  </si>
  <si>
    <t xml:space="preserve">653037332</t>
  </si>
  <si>
    <t xml:space="preserve">AJUNTAMENT DE VILAMARXANT</t>
  </si>
  <si>
    <t xml:space="preserve">46028351</t>
  </si>
  <si>
    <t xml:space="preserve">FANTASY SCHOOL</t>
  </si>
  <si>
    <t xml:space="preserve">CENTRE PRIV. ED. INF. 1er CICLE FANTASY SCHOOL</t>
  </si>
  <si>
    <t xml:space="preserve">963462297</t>
  </si>
  <si>
    <t xml:space="preserve">46028363</t>
  </si>
  <si>
    <t xml:space="preserve">962242511</t>
  </si>
  <si>
    <t xml:space="preserve">46028375</t>
  </si>
  <si>
    <t xml:space="preserve">LICEU DE MÚSICA CIUTAT DE MISLATA</t>
  </si>
  <si>
    <t xml:space="preserve">CENTRE ENS. PROFESSIONALS DE MÚSICA LICEU MÚS. C. DE MISLATA</t>
  </si>
  <si>
    <t xml:space="preserve">963837629</t>
  </si>
  <si>
    <t xml:space="preserve">46028387</t>
  </si>
  <si>
    <t xml:space="preserve">MARÍA ALLENDE</t>
  </si>
  <si>
    <t xml:space="preserve">CENTRE PRIV. ED. INF. 1er CICLE MARÍA ALLENDE</t>
  </si>
  <si>
    <t xml:space="preserve">REI MARTÍ L'HUMÀ</t>
  </si>
  <si>
    <t xml:space="preserve">962742802</t>
  </si>
  <si>
    <t xml:space="preserve">46028399</t>
  </si>
  <si>
    <t xml:space="preserve">CENTRE PRIV. ED. INFANTIL L'ESCOLETA</t>
  </si>
  <si>
    <t xml:space="preserve">PARTIDA DE L'ÒLIBA</t>
  </si>
  <si>
    <t xml:space="preserve">628421022</t>
  </si>
  <si>
    <t xml:space="preserve">46028417</t>
  </si>
  <si>
    <t xml:space="preserve">LES PALMERES</t>
  </si>
  <si>
    <t xml:space="preserve">CEIP LES PALMERES</t>
  </si>
  <si>
    <t xml:space="preserve">962617360</t>
  </si>
  <si>
    <t xml:space="preserve">962617361</t>
  </si>
  <si>
    <t xml:space="preserve">Q4601247B</t>
  </si>
  <si>
    <t xml:space="preserve">46028429</t>
  </si>
  <si>
    <t xml:space="preserve">CEIP LES FOIES</t>
  </si>
  <si>
    <t xml:space="preserve">VELL DEL GRAU (APT. 196)</t>
  </si>
  <si>
    <t xml:space="preserve">962826635</t>
  </si>
  <si>
    <t xml:space="preserve">962826636</t>
  </si>
  <si>
    <t xml:space="preserve">S4600062F</t>
  </si>
  <si>
    <t xml:space="preserve">46028430</t>
  </si>
  <si>
    <t xml:space="preserve">ALEJANDRA SOLER</t>
  </si>
  <si>
    <t xml:space="preserve">CEIP ALEJANDRA SOLER</t>
  </si>
  <si>
    <t xml:space="preserve">PUERTO RICO</t>
  </si>
  <si>
    <t xml:space="preserve">961207625</t>
  </si>
  <si>
    <t xml:space="preserve">961207626</t>
  </si>
  <si>
    <t xml:space="preserve">Q4601362I</t>
  </si>
  <si>
    <t xml:space="preserve">46028442</t>
  </si>
  <si>
    <t xml:space="preserve">ÁLVARO NAVARRO</t>
  </si>
  <si>
    <t xml:space="preserve">962835411</t>
  </si>
  <si>
    <t xml:space="preserve">AJUNTAMENT DE RÓTOVA</t>
  </si>
  <si>
    <t xml:space="preserve">46028454</t>
  </si>
  <si>
    <t xml:space="preserve">MUNICIPAL L'ALQUERIA</t>
  </si>
  <si>
    <t xml:space="preserve">EI 1er CICLE MUNICIPAL L'ALQUERIA</t>
  </si>
  <si>
    <t xml:space="preserve">DEL DIJOUS</t>
  </si>
  <si>
    <t xml:space="preserve">961578125</t>
  </si>
  <si>
    <t xml:space="preserve">961500306</t>
  </si>
  <si>
    <t xml:space="preserve">AJUNTAMENT D'ALAQUÀS</t>
  </si>
  <si>
    <t xml:space="preserve">46028466</t>
  </si>
  <si>
    <t xml:space="preserve">PADRE LUIS AMIGÓ</t>
  </si>
  <si>
    <t xml:space="preserve">CENTRE PRIV. ED. INFANTIL PADRE LUIS AMIGÓ</t>
  </si>
  <si>
    <t xml:space="preserve">SAN PASCUAL BAILÓN</t>
  </si>
  <si>
    <t xml:space="preserve">10-B</t>
  </si>
  <si>
    <t xml:space="preserve">961442553</t>
  </si>
  <si>
    <t xml:space="preserve">46028478</t>
  </si>
  <si>
    <t xml:space="preserve">MUNICIPAL DOS CAMPANARS</t>
  </si>
  <si>
    <t xml:space="preserve">EI 1er CICLE MUNICIPAL DOS CAMPANARS</t>
  </si>
  <si>
    <t xml:space="preserve">DELS DOS CAMPANARS</t>
  </si>
  <si>
    <t xml:space="preserve">902757063</t>
  </si>
  <si>
    <t xml:space="preserve">AJUNTAMENT DE GANDIA</t>
  </si>
  <si>
    <t xml:space="preserve">46028481</t>
  </si>
  <si>
    <t xml:space="preserve">BALEARS II</t>
  </si>
  <si>
    <t xml:space="preserve">CENTRE PRIV. ED. INF. 1er CICLE BALEARS II</t>
  </si>
  <si>
    <t xml:space="preserve">ISLAS CANARIAS</t>
  </si>
  <si>
    <t xml:space="preserve">963375125</t>
  </si>
  <si>
    <t xml:space="preserve">46028491</t>
  </si>
  <si>
    <t xml:space="preserve">MUNICIPAL D'ALBAIDA</t>
  </si>
  <si>
    <t xml:space="preserve">CONSERVATORI PROFESSIONAL DE MÚSICA MUNICIPAL D'ALBAIDA</t>
  </si>
  <si>
    <t xml:space="preserve">962900614</t>
  </si>
  <si>
    <t xml:space="preserve">46028508</t>
  </si>
  <si>
    <t xml:space="preserve">962818689</t>
  </si>
  <si>
    <t xml:space="preserve">962818125</t>
  </si>
  <si>
    <t xml:space="preserve">AJUNTAMENT DE DAIMÚS</t>
  </si>
  <si>
    <t xml:space="preserve">46028511</t>
  </si>
  <si>
    <t xml:space="preserve">962800859</t>
  </si>
  <si>
    <t xml:space="preserve">AJUNTAMENT DE RAFELCOFER</t>
  </si>
  <si>
    <t xml:space="preserve">46028533</t>
  </si>
  <si>
    <t xml:space="preserve">6-C</t>
  </si>
  <si>
    <t xml:space="preserve">CARCAIXENT - COGULLADA</t>
  </si>
  <si>
    <t xml:space="preserve">962467406</t>
  </si>
  <si>
    <t xml:space="preserve">962467407</t>
  </si>
  <si>
    <t xml:space="preserve">46028545</t>
  </si>
  <si>
    <t xml:space="preserve">LLOMA LLARGA</t>
  </si>
  <si>
    <t xml:space="preserve">CEIP LLOMA LLARGA</t>
  </si>
  <si>
    <t xml:space="preserve">ESPÍGOL</t>
  </si>
  <si>
    <t xml:space="preserve">PATERNA - LLOMA LLARGA</t>
  </si>
  <si>
    <t xml:space="preserve">961207360</t>
  </si>
  <si>
    <t xml:space="preserve">961207361</t>
  </si>
  <si>
    <t xml:space="preserve">S4600313C</t>
  </si>
  <si>
    <t xml:space="preserve">46028557</t>
  </si>
  <si>
    <t xml:space="preserve">CHIQUITÍN CAMPANAR</t>
  </si>
  <si>
    <t xml:space="preserve">CENTRE PRIV. ED. INF. 1er CICLE CHIQUITÍN CAMPANAR</t>
  </si>
  <si>
    <t xml:space="preserve">ESCULTOR GARCÍA MÁS</t>
  </si>
  <si>
    <t xml:space="preserve">21-B</t>
  </si>
  <si>
    <t xml:space="preserve">963464190</t>
  </si>
  <si>
    <t xml:space="preserve">46028569</t>
  </si>
  <si>
    <t xml:space="preserve">TEVIÁN CEP</t>
  </si>
  <si>
    <t xml:space="preserve">CENTRE PRIVAT FP TEVIÁN CEP</t>
  </si>
  <si>
    <t xml:space="preserve">46028570</t>
  </si>
  <si>
    <t xml:space="preserve">TRALARÀ</t>
  </si>
  <si>
    <t xml:space="preserve">CENTRE PRIV. ED. INF. 1er CICLE TRALARÀ</t>
  </si>
  <si>
    <t xml:space="preserve">197</t>
  </si>
  <si>
    <t xml:space="preserve">962381055 </t>
  </si>
  <si>
    <t xml:space="preserve">46028582</t>
  </si>
  <si>
    <t xml:space="preserve">MUNICIPAL PARDALETS</t>
  </si>
  <si>
    <t xml:space="preserve">EI 1er CICLE MUNICIPAL PARDALETS</t>
  </si>
  <si>
    <t xml:space="preserve">POETA ARTOLA</t>
  </si>
  <si>
    <t xml:space="preserve">960058642</t>
  </si>
  <si>
    <t xml:space="preserve">46028612</t>
  </si>
  <si>
    <t xml:space="preserve">DANIEL MATALLÍN</t>
  </si>
  <si>
    <t xml:space="preserve">CENTRE PRIVAT FP DANIEL MATALLÍN</t>
  </si>
  <si>
    <t xml:space="preserve">SENYERA VALENCIANA</t>
  </si>
  <si>
    <t xml:space="preserve">962401319</t>
  </si>
  <si>
    <t xml:space="preserve">46028636</t>
  </si>
  <si>
    <t xml:space="preserve">MARÍA YOCASTA RUÍZ AGUILERA</t>
  </si>
  <si>
    <t xml:space="preserve">CEIP MARÍA YOCASTA RUÍZ AGUILERA</t>
  </si>
  <si>
    <t xml:space="preserve">VENT D'ARBONES</t>
  </si>
  <si>
    <t xml:space="preserve">962617230</t>
  </si>
  <si>
    <t xml:space="preserve">962617231</t>
  </si>
  <si>
    <t xml:space="preserve">Q4601172B</t>
  </si>
  <si>
    <t xml:space="preserve">46028648</t>
  </si>
  <si>
    <t xml:space="preserve">961393346</t>
  </si>
  <si>
    <t xml:space="preserve">AJUNTAMENT D'ALFARA DEL PATRIARCA</t>
  </si>
  <si>
    <t xml:space="preserve">46028661</t>
  </si>
  <si>
    <t xml:space="preserve">PINTOR JUAN FRANCÉS GANDIA</t>
  </si>
  <si>
    <t xml:space="preserve">962249345</t>
  </si>
  <si>
    <t xml:space="preserve">962249346</t>
  </si>
  <si>
    <t xml:space="preserve">Q4601244I</t>
  </si>
  <si>
    <t xml:space="preserve">46028673</t>
  </si>
  <si>
    <t xml:space="preserve">962892543</t>
  </si>
  <si>
    <t xml:space="preserve">AJUNTAMENT DE XERACO</t>
  </si>
  <si>
    <t xml:space="preserve">46028685</t>
  </si>
  <si>
    <t xml:space="preserve">RUTGLÓ</t>
  </si>
  <si>
    <t xml:space="preserve">962457270</t>
  </si>
  <si>
    <t xml:space="preserve">962457271</t>
  </si>
  <si>
    <t xml:space="preserve">Q4601171D</t>
  </si>
  <si>
    <t xml:space="preserve">46028697</t>
  </si>
  <si>
    <t xml:space="preserve">MUNICIPAL DE ALBORACHE</t>
  </si>
  <si>
    <t xml:space="preserve">CENTRO FPA MUNICIPAL DE ALBORACHE</t>
  </si>
  <si>
    <t xml:space="preserve">962516002</t>
  </si>
  <si>
    <t xml:space="preserve">AYUNTAMIENTO DE ALBORACHE</t>
  </si>
  <si>
    <t xml:space="preserve">46028703</t>
  </si>
  <si>
    <t xml:space="preserve">MUNICIPAL D'ALFARA DEL PATRIARCA</t>
  </si>
  <si>
    <t xml:space="preserve">CENTRE FPA MUNICIPAL D'ALFARA DEL PATRIARCA</t>
  </si>
  <si>
    <t xml:space="preserve">600467784</t>
  </si>
  <si>
    <t xml:space="preserve">46028715</t>
  </si>
  <si>
    <t xml:space="preserve">MUNICIPAL D'ALMÀSSERA</t>
  </si>
  <si>
    <t xml:space="preserve">CENTRE FPA MUNICIPAL D'ALMÀSSERA</t>
  </si>
  <si>
    <t xml:space="preserve"> 963275170</t>
  </si>
  <si>
    <t xml:space="preserve">AJUNTAMENT D'ALMÀSSERA</t>
  </si>
  <si>
    <t xml:space="preserve">46028727</t>
  </si>
  <si>
    <t xml:space="preserve">MUNICIPAL DE BELLREGUARD</t>
  </si>
  <si>
    <t xml:space="preserve">CENTRE FPA MUNICIPAL DE BELLREGUARD</t>
  </si>
  <si>
    <t xml:space="preserve">MONDÚVER</t>
  </si>
  <si>
    <t xml:space="preserve">962816218</t>
  </si>
  <si>
    <t xml:space="preserve">46028739</t>
  </si>
  <si>
    <t xml:space="preserve">MUNICIPAL DE BENIGÁNIM</t>
  </si>
  <si>
    <t xml:space="preserve">CENTRE FPA MUNICIPAL DE BENIGÁNIM</t>
  </si>
  <si>
    <t xml:space="preserve">14-2</t>
  </si>
  <si>
    <t xml:space="preserve">962215986</t>
  </si>
  <si>
    <t xml:space="preserve">AJUNTAMENT DE BENIGÁNIM</t>
  </si>
  <si>
    <t xml:space="preserve">46028740</t>
  </si>
  <si>
    <t xml:space="preserve">MUNICIPAL DE BENIPARRELL</t>
  </si>
  <si>
    <t xml:space="preserve">CENTRE FPA MUNICIPAL DE BENIPARRELL</t>
  </si>
  <si>
    <t xml:space="preserve">961200735</t>
  </si>
  <si>
    <t xml:space="preserve">AJUNTAMENT DE BENIPARRELL</t>
  </si>
  <si>
    <t xml:space="preserve">46028752</t>
  </si>
  <si>
    <t xml:space="preserve">MUNICIPAL DE BÉTERA</t>
  </si>
  <si>
    <t xml:space="preserve">CENTRE FPA MUNICIPAL DE BÉTERA</t>
  </si>
  <si>
    <t xml:space="preserve">DEL CASTILLO</t>
  </si>
  <si>
    <t xml:space="preserve">961601874</t>
  </si>
  <si>
    <t xml:space="preserve">46028764</t>
  </si>
  <si>
    <t xml:space="preserve">MUNICIPAL DE BONREPÒS I MIRAMBELL</t>
  </si>
  <si>
    <t xml:space="preserve">CENTRE FPA MUNICIPAL DE BONREPÒS I MIRAMBELL</t>
  </si>
  <si>
    <t xml:space="preserve">961852500</t>
  </si>
  <si>
    <t xml:space="preserve">AJUNTAMENT DE BONREPÒS I MIRAMBELL</t>
  </si>
  <si>
    <t xml:space="preserve">46028791</t>
  </si>
  <si>
    <t xml:space="preserve">MUNICIPAL DE CORTES DE PALLÁS</t>
  </si>
  <si>
    <t xml:space="preserve">CENTRO FPA MUNICIPAL DE CORTES DE PALLÁS</t>
  </si>
  <si>
    <t xml:space="preserve">RUHAYA</t>
  </si>
  <si>
    <t xml:space="preserve">962517088</t>
  </si>
  <si>
    <t xml:space="preserve">AYUNTAMIENTO DE CORTES DE PALLÁS</t>
  </si>
  <si>
    <t xml:space="preserve">46028806</t>
  </si>
  <si>
    <t xml:space="preserve">MUNICIPAL DE PUIG</t>
  </si>
  <si>
    <t xml:space="preserve">CENTRE FPA MUNICIPAL DE PUIG</t>
  </si>
  <si>
    <t xml:space="preserve">961470022</t>
  </si>
  <si>
    <t xml:space="preserve">AJUNTAMENT DE PUIG</t>
  </si>
  <si>
    <t xml:space="preserve">46028818</t>
  </si>
  <si>
    <t xml:space="preserve">MUNICIPAL DE FONTANARS DELS ALFORINS</t>
  </si>
  <si>
    <t xml:space="preserve">CENTRE FPA MUNICIPAL DE FONTANARS DELS ALFORINS</t>
  </si>
  <si>
    <t xml:space="preserve">962222233</t>
  </si>
  <si>
    <t xml:space="preserve">960706890</t>
  </si>
  <si>
    <t xml:space="preserve">AJUNTAMENT DE FONTANARS DELS ALFORINS</t>
  </si>
  <si>
    <t xml:space="preserve">46028821</t>
  </si>
  <si>
    <t xml:space="preserve">MUNICIPAL DE GUADASSUAR</t>
  </si>
  <si>
    <t xml:space="preserve">CENTRE FPA MUNICIPAL DE GUADASSUAR</t>
  </si>
  <si>
    <t xml:space="preserve">79</t>
  </si>
  <si>
    <t xml:space="preserve">962570000</t>
  </si>
  <si>
    <t xml:space="preserve">AJUNTAMENT DE GUADASSUAR</t>
  </si>
  <si>
    <t xml:space="preserve">46028831</t>
  </si>
  <si>
    <t xml:space="preserve">MUNICIPAL DE JARAFUEL</t>
  </si>
  <si>
    <t xml:space="preserve">CENTRO FPA MUNICIPAL DE JARAFUEL</t>
  </si>
  <si>
    <t xml:space="preserve">DEL PAÍS VALENCIANO</t>
  </si>
  <si>
    <t xml:space="preserve">962198011</t>
  </si>
  <si>
    <t xml:space="preserve">AYUNTAMIENTO DE JARAFUEL</t>
  </si>
  <si>
    <t xml:space="preserve">46028843</t>
  </si>
  <si>
    <t xml:space="preserve">MUNICIPAL DE PEDRALBA</t>
  </si>
  <si>
    <t xml:space="preserve">CENTRO FPA MUNICIPAL DE PEDRALBA</t>
  </si>
  <si>
    <t xml:space="preserve">962707440</t>
  </si>
  <si>
    <t xml:space="preserve">AYUNTAMIENTO DE PEDRALBA</t>
  </si>
  <si>
    <t xml:space="preserve">46028867</t>
  </si>
  <si>
    <t xml:space="preserve">EL PAROTET</t>
  </si>
  <si>
    <t xml:space="preserve">CENTRE PRIV. ED. INF. 1er CICLE EL PAROTET</t>
  </si>
  <si>
    <t xml:space="preserve">961273030</t>
  </si>
  <si>
    <t xml:space="preserve">46028892</t>
  </si>
  <si>
    <t xml:space="preserve">MUNICIPAL GENT MENUDA</t>
  </si>
  <si>
    <t xml:space="preserve">EI 1er CICLE MUNICIPAL GENT MENUDA</t>
  </si>
  <si>
    <t xml:space="preserve">BERNABÉ GARCÍA</t>
  </si>
  <si>
    <t xml:space="preserve">961133362</t>
  </si>
  <si>
    <t xml:space="preserve">46028909</t>
  </si>
  <si>
    <t xml:space="preserve">MESTRE ONOFRE DÍEZ MONZÓ</t>
  </si>
  <si>
    <t xml:space="preserve">CENTRE ENS. PROFESSIONALS DE MÚSICA M. ONOFRE DÍEZ MONZÓ</t>
  </si>
  <si>
    <t xml:space="preserve">962998477</t>
  </si>
  <si>
    <t xml:space="preserve">46028934</t>
  </si>
  <si>
    <t xml:space="preserve">MUNICIPAL DE LA FONT DE LA FIGUERA</t>
  </si>
  <si>
    <t xml:space="preserve">CENTRE FPA MUNICIPAL DE LA FONT DE LA FIGUERA</t>
  </si>
  <si>
    <t xml:space="preserve">962290004</t>
  </si>
  <si>
    <t xml:space="preserve">46028946</t>
  </si>
  <si>
    <t xml:space="preserve">MUNICIPAL DE LA POBLA DE FARNALS</t>
  </si>
  <si>
    <t xml:space="preserve">CENTRE FPA MUNICIPAL DE LA POBLA DE FARNALS</t>
  </si>
  <si>
    <t xml:space="preserve">961441252</t>
  </si>
  <si>
    <t xml:space="preserve">46028958</t>
  </si>
  <si>
    <t xml:space="preserve">MUNICIPAL DR.D.ALEJANDRO TORMO MICÓ</t>
  </si>
  <si>
    <t xml:space="preserve">CENTRE FPA MUNCIPAL DR.D.ALEJANDRO TORMO MICÓ</t>
  </si>
  <si>
    <t xml:space="preserve">ÓSCAR DURICH</t>
  </si>
  <si>
    <t xml:space="preserve">962250066</t>
  </si>
  <si>
    <t xml:space="preserve">AJUNTAMENT DE LA POBLA DEL DUC</t>
  </si>
  <si>
    <t xml:space="preserve">46028971</t>
  </si>
  <si>
    <t xml:space="preserve">MUNICIPAL DE L'ALQUERIA DE LA COMTESSA</t>
  </si>
  <si>
    <t xml:space="preserve">CENTRE FPA MUNICIPAL DE L'ALQUERIA DE LA COMTESSA</t>
  </si>
  <si>
    <t xml:space="preserve">962894006</t>
  </si>
  <si>
    <t xml:space="preserve">46028983</t>
  </si>
  <si>
    <t xml:space="preserve">MUNICIPAL DE L'ELIANA</t>
  </si>
  <si>
    <t xml:space="preserve">CENTRE FPA MUNICIPAL DE L'ELIANA</t>
  </si>
  <si>
    <t xml:space="preserve">PARC</t>
  </si>
  <si>
    <t xml:space="preserve">697600259</t>
  </si>
  <si>
    <t xml:space="preserve">AJUNTAMENT DE L'ELIANA</t>
  </si>
  <si>
    <t xml:space="preserve">46028995</t>
  </si>
  <si>
    <t xml:space="preserve">MUNICIPAL MARÍA DE VIDAURA</t>
  </si>
  <si>
    <t xml:space="preserve">CENTRE FPA MUNICIPAL MARÍA DE VIDAURA</t>
  </si>
  <si>
    <t xml:space="preserve">SANT DOMENECH</t>
  </si>
  <si>
    <t xml:space="preserve">962294001</t>
  </si>
  <si>
    <t xml:space="preserve">46029008</t>
  </si>
  <si>
    <t xml:space="preserve">MUNICIPAL FONT NOVA</t>
  </si>
  <si>
    <t xml:space="preserve">CENTRE FPA MUNICIPAL FONT NOVA</t>
  </si>
  <si>
    <t xml:space="preserve">FONT NOVA</t>
  </si>
  <si>
    <t xml:space="preserve">962200900</t>
  </si>
  <si>
    <t xml:space="preserve">962203031</t>
  </si>
  <si>
    <t xml:space="preserve">46029011</t>
  </si>
  <si>
    <t xml:space="preserve">EL CAMPÉS</t>
  </si>
  <si>
    <t xml:space="preserve">CEIP EL CAMPÉS</t>
  </si>
  <si>
    <t xml:space="preserve">DE LA SORTANELLA</t>
  </si>
  <si>
    <t xml:space="preserve">962718195</t>
  </si>
  <si>
    <t xml:space="preserve">962718196</t>
  </si>
  <si>
    <t xml:space="preserve">S4600061H</t>
  </si>
  <si>
    <t xml:space="preserve">46029033</t>
  </si>
  <si>
    <t xml:space="preserve">MUNICIPAL DE MASSAMAGRELL</t>
  </si>
  <si>
    <t xml:space="preserve">CENTRE FPA MUNICIPAL DE MASSAMAGRELL</t>
  </si>
  <si>
    <t xml:space="preserve">961443953</t>
  </si>
  <si>
    <t xml:space="preserve">46029045</t>
  </si>
  <si>
    <t xml:space="preserve">MUNICIPAL DE MELIANA</t>
  </si>
  <si>
    <t xml:space="preserve">CENTRE FPA MUNICIPAL DE MELIANA</t>
  </si>
  <si>
    <t xml:space="preserve"> 961492392</t>
  </si>
  <si>
    <t xml:space="preserve">46029057</t>
  </si>
  <si>
    <t xml:space="preserve">MUNICIPAL JOANOT MARTORELL</t>
  </si>
  <si>
    <t xml:space="preserve">CENTRE FPA MUNICIPAL JOANOT MARTORELL</t>
  </si>
  <si>
    <t xml:space="preserve">962850250</t>
  </si>
  <si>
    <t xml:space="preserve">AJUNTAMENT DE OLIVA</t>
  </si>
  <si>
    <t xml:space="preserve">46029069</t>
  </si>
  <si>
    <t xml:space="preserve">MUNICIPAL DE PAIPORTA</t>
  </si>
  <si>
    <t xml:space="preserve">CENTRE FPA MUNICIPAL DE PAIPORTA</t>
  </si>
  <si>
    <t xml:space="preserve">DOCTOR LÓPEZ TRIGO</t>
  </si>
  <si>
    <t xml:space="preserve">963972426</t>
  </si>
  <si>
    <t xml:space="preserve">AJUNTAMENT DE PAIPORTA</t>
  </si>
  <si>
    <t xml:space="preserve">46029070</t>
  </si>
  <si>
    <t xml:space="preserve">MUNICIPAL DE SOLLANA</t>
  </si>
  <si>
    <t xml:space="preserve">CENTRE FPA MUNICIPAL DE SOLLANA</t>
  </si>
  <si>
    <t xml:space="preserve">961742710</t>
  </si>
  <si>
    <t xml:space="preserve">AJUNTAMENT DE SOLLANA</t>
  </si>
  <si>
    <t xml:space="preserve">46029082</t>
  </si>
  <si>
    <t xml:space="preserve">MUNICIPAL BOLOMOR</t>
  </si>
  <si>
    <t xml:space="preserve">CENTRE FPA MUNICIPAL BOLOMOR</t>
  </si>
  <si>
    <t xml:space="preserve">962820350</t>
  </si>
  <si>
    <t xml:space="preserve">AJUNTAMENT DE TAVERNES DE LA VALLDIGNA</t>
  </si>
  <si>
    <t xml:space="preserve">46029094</t>
  </si>
  <si>
    <t xml:space="preserve">MUNICIPAL DE TURÍS</t>
  </si>
  <si>
    <t xml:space="preserve">CENTRE FPA MUNICIPAL DE TURÍS</t>
  </si>
  <si>
    <t xml:space="preserve">962528167</t>
  </si>
  <si>
    <t xml:space="preserve">AJUNTAMENT DE TURÍS</t>
  </si>
  <si>
    <t xml:space="preserve">46029100</t>
  </si>
  <si>
    <t xml:space="preserve">MUNICIPAL DE UTIEL</t>
  </si>
  <si>
    <t xml:space="preserve">CENTRO FPA MUNICIPAL DE UTIEL</t>
  </si>
  <si>
    <t xml:space="preserve">FAUSTO PÉREZ</t>
  </si>
  <si>
    <t xml:space="preserve">962170504</t>
  </si>
  <si>
    <t xml:space="preserve">AYUNTAMIENTO DE UTIEL</t>
  </si>
  <si>
    <t xml:space="preserve">46029112</t>
  </si>
  <si>
    <t xml:space="preserve">MUNICIPAL ALONSO LATORRE</t>
  </si>
  <si>
    <t xml:space="preserve">CENTRE FPA MUNICIPAL ALONSO LATORRE</t>
  </si>
  <si>
    <t xml:space="preserve">962712050</t>
  </si>
  <si>
    <t xml:space="preserve">46029124</t>
  </si>
  <si>
    <t xml:space="preserve">MUNICIPAL DE VILALLONGA</t>
  </si>
  <si>
    <t xml:space="preserve">CENTRE FPA MUNICIPAL DE VILALLONGA</t>
  </si>
  <si>
    <t xml:space="preserve">DE LA PAZ</t>
  </si>
  <si>
    <t xml:space="preserve">682463096</t>
  </si>
  <si>
    <t xml:space="preserve">46029136</t>
  </si>
  <si>
    <t xml:space="preserve">MUNICIPAL DE XERACO</t>
  </si>
  <si>
    <t xml:space="preserve">CENTRE FPA MUNICIPAL DE XERACO</t>
  </si>
  <si>
    <t xml:space="preserve">962890003</t>
  </si>
  <si>
    <t xml:space="preserve">46029148</t>
  </si>
  <si>
    <t xml:space="preserve">MUNICIPAL DE YÁTOVA</t>
  </si>
  <si>
    <t xml:space="preserve">CENTRO FPA MUNICIPAL DE YÁTOVA</t>
  </si>
  <si>
    <t xml:space="preserve">962516261</t>
  </si>
  <si>
    <t xml:space="preserve">AYUNTAMIENTO DE YÁTOVA</t>
  </si>
  <si>
    <t xml:space="preserve">46029252</t>
  </si>
  <si>
    <t xml:space="preserve">PEKES DE LA OLIVERETA</t>
  </si>
  <si>
    <t xml:space="preserve">CENTRE PRIV. ED. INF. 1er CICLE PEKES DE LA OLIVERETA</t>
  </si>
  <si>
    <t xml:space="preserve">963852216</t>
  </si>
  <si>
    <t xml:space="preserve">46029264</t>
  </si>
  <si>
    <t xml:space="preserve">VIL·LA ROMANA</t>
  </si>
  <si>
    <t xml:space="preserve">CEIP VIL·LA ROMANA</t>
  </si>
  <si>
    <t xml:space="preserve">1-C</t>
  </si>
  <si>
    <t xml:space="preserve">961205580</t>
  </si>
  <si>
    <t xml:space="preserve">961205581</t>
  </si>
  <si>
    <t xml:space="preserve">Q4601173J</t>
  </si>
  <si>
    <t xml:space="preserve">46029276</t>
  </si>
  <si>
    <t xml:space="preserve">EL VALLE 2</t>
  </si>
  <si>
    <t xml:space="preserve">CENTRE PRIV. ED. INF. 1er CICLE EL VALLE 2</t>
  </si>
  <si>
    <t xml:space="preserve">MARINA BAIXA (LOCAL 2)</t>
  </si>
  <si>
    <t xml:space="preserve">963406226</t>
  </si>
  <si>
    <t xml:space="preserve">46029288</t>
  </si>
  <si>
    <t xml:space="preserve">VEO VEO</t>
  </si>
  <si>
    <t xml:space="preserve">CENTRE PRIV. ED. INF. 1er CICLE VEO VEO</t>
  </si>
  <si>
    <t xml:space="preserve">654093576</t>
  </si>
  <si>
    <t xml:space="preserve">961601427</t>
  </si>
  <si>
    <t xml:space="preserve">46029321</t>
  </si>
  <si>
    <t xml:space="preserve">MESTRE ARNAU</t>
  </si>
  <si>
    <t xml:space="preserve">CENTRE ENS. PROFESSIONALS DE MÚSICA MESTRE ARNAU</t>
  </si>
  <si>
    <t xml:space="preserve">46029331</t>
  </si>
  <si>
    <t xml:space="preserve">MUNICIPAL MESTRE RIVERO</t>
  </si>
  <si>
    <t xml:space="preserve">CENTRE FPA MUNICIPAL MESTRE RIVERO</t>
  </si>
  <si>
    <t xml:space="preserve">962443333</t>
  </si>
  <si>
    <t xml:space="preserve">AJUNTAMENT D'ALBERIC</t>
  </si>
  <si>
    <t xml:space="preserve">46029343</t>
  </si>
  <si>
    <t xml:space="preserve">SUECA, S/N. C.VALENCIA</t>
  </si>
  <si>
    <t xml:space="preserve">961723261</t>
  </si>
  <si>
    <t xml:space="preserve">AJUNTAMENT DE CULLERA</t>
  </si>
  <si>
    <t xml:space="preserve">46029355</t>
  </si>
  <si>
    <t xml:space="preserve">MUNICIPAL  </t>
  </si>
  <si>
    <t xml:space="preserve">CENTRE FPA MUNCIPAL</t>
  </si>
  <si>
    <t xml:space="preserve">SALVADOR BOTELLA</t>
  </si>
  <si>
    <t xml:space="preserve">961784904</t>
  </si>
  <si>
    <t xml:space="preserve">961784555</t>
  </si>
  <si>
    <t xml:space="preserve">AJUNTAMENT D'ALMUSSAFES</t>
  </si>
  <si>
    <t xml:space="preserve">46029367</t>
  </si>
  <si>
    <t xml:space="preserve">962970434</t>
  </si>
  <si>
    <t xml:space="preserve">962970462</t>
  </si>
  <si>
    <t xml:space="preserve">46029380</t>
  </si>
  <si>
    <t xml:space="preserve">MUNICIPAL ESCOLA D'ADULTS SEDAVÍ II</t>
  </si>
  <si>
    <t xml:space="preserve">CENTRE FPA MUNICIPAL ESCOLA D'ADULTS SEDAVÍ II</t>
  </si>
  <si>
    <t xml:space="preserve">963961577</t>
  </si>
  <si>
    <t xml:space="preserve">AJUNTAMENT DE SEDAVÍ</t>
  </si>
  <si>
    <t xml:space="preserve">46029392</t>
  </si>
  <si>
    <t xml:space="preserve">PICASSO</t>
  </si>
  <si>
    <t xml:space="preserve">962996781</t>
  </si>
  <si>
    <t xml:space="preserve">AJUNTAMENT DE L'ALCÚDIA</t>
  </si>
  <si>
    <t xml:space="preserve">46029409</t>
  </si>
  <si>
    <t xml:space="preserve">961272289</t>
  </si>
  <si>
    <t xml:space="preserve">AJUNTAMENT D'ALBAL</t>
  </si>
  <si>
    <t xml:space="preserve">46029422</t>
  </si>
  <si>
    <t xml:space="preserve">JOSÉ CARSÍ</t>
  </si>
  <si>
    <t xml:space="preserve">666475114</t>
  </si>
  <si>
    <t xml:space="preserve">46029434</t>
  </si>
  <si>
    <t xml:space="preserve">DE ADEMUZ</t>
  </si>
  <si>
    <t xml:space="preserve">ESCUELA PRIVADA DE MÚSICA DE ADEMUZ</t>
  </si>
  <si>
    <t xml:space="preserve">630248329</t>
  </si>
  <si>
    <t xml:space="preserve">46029446</t>
  </si>
  <si>
    <t xml:space="preserve">607427776</t>
  </si>
  <si>
    <t xml:space="preserve">46029458</t>
  </si>
  <si>
    <t xml:space="preserve">DE LA NOVA</t>
  </si>
  <si>
    <t xml:space="preserve">962264215</t>
  </si>
  <si>
    <t xml:space="preserve">46029461</t>
  </si>
  <si>
    <t xml:space="preserve">AGRUPACIÓ ESCOLA MUSICAL LA NOVA DE L'OLLERIA</t>
  </si>
  <si>
    <t xml:space="preserve">ESCOLA PRIVADA DE MÚSICA A.E.MUSICAL LA NOVA DE L'OLLERIA</t>
  </si>
  <si>
    <t xml:space="preserve">BEAT PARE FERRERES</t>
  </si>
  <si>
    <t xml:space="preserve">600412362</t>
  </si>
  <si>
    <t xml:space="preserve">46029471</t>
  </si>
  <si>
    <t xml:space="preserve">BARRIO DEL CRISTO</t>
  </si>
  <si>
    <t xml:space="preserve">ESCOLA PRIVADA DE MÚSICA BARRIO DEL CRISTO</t>
  </si>
  <si>
    <t xml:space="preserve">3 DE ABRIL</t>
  </si>
  <si>
    <t xml:space="preserve">961093736</t>
  </si>
  <si>
    <t xml:space="preserve">46029483</t>
  </si>
  <si>
    <t xml:space="preserve">DE LA UNIÓ MUSICAL DE BENETÚSSER</t>
  </si>
  <si>
    <t xml:space="preserve">ESCOLA PRIVADA DE MÚSICA DE LA UNIÓ MUSICAL DE BENETÚSSER</t>
  </si>
  <si>
    <t xml:space="preserve">963763421</t>
  </si>
  <si>
    <t xml:space="preserve">46029495</t>
  </si>
  <si>
    <t xml:space="preserve">CENTRO DE ESTUDIOS MUSICALES LA MARINENSE</t>
  </si>
  <si>
    <t xml:space="preserve">ESCUELA PRIVADA DE MÚSICA C.ESTUDIOS MUSICALES LA MARINENSE</t>
  </si>
  <si>
    <t xml:space="preserve">961648582</t>
  </si>
  <si>
    <t xml:space="preserve">46029513</t>
  </si>
  <si>
    <t xml:space="preserve">SOCIETAT MUSICAL BARRI MALILLA</t>
  </si>
  <si>
    <t xml:space="preserve">ESCOLA PRIVADA DE MÚSICA SOCIETAT MUSICAL BARRI MALILLA</t>
  </si>
  <si>
    <t xml:space="preserve">DRETS HUMANS</t>
  </si>
  <si>
    <t xml:space="preserve">46029525</t>
  </si>
  <si>
    <t xml:space="preserve">MUNICIPAL SOLC</t>
  </si>
  <si>
    <t xml:space="preserve">EI 1er CICLE MUNICIPAL SOLC</t>
  </si>
  <si>
    <t xml:space="preserve">TRES FORQUES</t>
  </si>
  <si>
    <t xml:space="preserve">963702371</t>
  </si>
  <si>
    <t xml:space="preserve">46029549</t>
  </si>
  <si>
    <t xml:space="preserve">ESCOLES DEL XUQUER</t>
  </si>
  <si>
    <t xml:space="preserve">CRA ESCOLES DEL XUQUER</t>
  </si>
  <si>
    <t xml:space="preserve">962457795</t>
  </si>
  <si>
    <t xml:space="preserve">962457796</t>
  </si>
  <si>
    <t xml:space="preserve">S4600079J</t>
  </si>
  <si>
    <t xml:space="preserve">46029550</t>
  </si>
  <si>
    <t xml:space="preserve">ALT CARRAIXET</t>
  </si>
  <si>
    <t xml:space="preserve">CRA ALT CARRAIXET</t>
  </si>
  <si>
    <t xml:space="preserve">ALTA</t>
  </si>
  <si>
    <t xml:space="preserve">962718250</t>
  </si>
  <si>
    <t xml:space="preserve">962718251</t>
  </si>
  <si>
    <t xml:space="preserve">Q4601132F</t>
  </si>
  <si>
    <t xml:space="preserve">46029562</t>
  </si>
  <si>
    <t xml:space="preserve">MUNICIPAL JOSEFA GUARDIOLA</t>
  </si>
  <si>
    <t xml:space="preserve">EI 1er CICLE MUNICIPAL JOSEFA GUARDIOLA</t>
  </si>
  <si>
    <t xml:space="preserve">659482965</t>
  </si>
  <si>
    <t xml:space="preserve">46029586</t>
  </si>
  <si>
    <t xml:space="preserve">IES DE SAN ANTONIO DE BENAGÉBER</t>
  </si>
  <si>
    <t xml:space="preserve">961206325</t>
  </si>
  <si>
    <t xml:space="preserve">961206326</t>
  </si>
  <si>
    <t xml:space="preserve">S4600083B</t>
  </si>
  <si>
    <t xml:space="preserve">46029604</t>
  </si>
  <si>
    <t xml:space="preserve">ALBORACHE-MACASTRE</t>
  </si>
  <si>
    <t xml:space="preserve">CRA ALBORACHE-MACASTRE</t>
  </si>
  <si>
    <t xml:space="preserve">DE YÁTOVA</t>
  </si>
  <si>
    <t xml:space="preserve">961808410</t>
  </si>
  <si>
    <t xml:space="preserve">961808411</t>
  </si>
  <si>
    <t xml:space="preserve">Q4601133D</t>
  </si>
  <si>
    <t xml:space="preserve">46029628</t>
  </si>
  <si>
    <t xml:space="preserve">I. INTER II</t>
  </si>
  <si>
    <t xml:space="preserve">CENTRE PRIVAT FP I. INTER II</t>
  </si>
  <si>
    <t xml:space="preserve">MARVÁ</t>
  </si>
  <si>
    <t xml:space="preserve">46029631</t>
  </si>
  <si>
    <t xml:space="preserve">20-A</t>
  </si>
  <si>
    <t xml:space="preserve">961323333</t>
  </si>
  <si>
    <t xml:space="preserve">961322885</t>
  </si>
  <si>
    <t xml:space="preserve">46029641</t>
  </si>
  <si>
    <t xml:space="preserve">JARDÍN DE VALTERNA</t>
  </si>
  <si>
    <t xml:space="preserve">CENTRE PRIV. ED. INFANTIL JARDÍN DE VALTERNA</t>
  </si>
  <si>
    <t xml:space="preserve">46029653</t>
  </si>
  <si>
    <t xml:space="preserve">MUNICIPAL MESTRE MANUEL ROSICH SANCHIS</t>
  </si>
  <si>
    <t xml:space="preserve">EI 1er CICLE MUNICIPAL MESTRE MANUEL ROSICH SANCHIS</t>
  </si>
  <si>
    <t xml:space="preserve">962928148</t>
  </si>
  <si>
    <t xml:space="preserve">962928027</t>
  </si>
  <si>
    <t xml:space="preserve">AJUNTAMENT DE ROTGLÀ I CORBERÀ</t>
  </si>
  <si>
    <t xml:space="preserve">46029665</t>
  </si>
  <si>
    <t xml:space="preserve">MUNICIPAL SANTA ANA</t>
  </si>
  <si>
    <t xml:space="preserve">EI 1er CICLE MUNICIPAL SANTA ANA</t>
  </si>
  <si>
    <t xml:space="preserve">46029677</t>
  </si>
  <si>
    <t xml:space="preserve">MUNICIPAL DEL GRAU</t>
  </si>
  <si>
    <t xml:space="preserve">EI 1er CICLE MUNICIPAL DEL GRAU</t>
  </si>
  <si>
    <t xml:space="preserve">VELL DEL GRAU</t>
  </si>
  <si>
    <t xml:space="preserve">46029689</t>
  </si>
  <si>
    <t xml:space="preserve">LES TERRETES</t>
  </si>
  <si>
    <t xml:space="preserve">CEIP LES TERRETES</t>
  </si>
  <si>
    <t xml:space="preserve">961205000</t>
  </si>
  <si>
    <t xml:space="preserve">961205001</t>
  </si>
  <si>
    <t xml:space="preserve">Q4601189F</t>
  </si>
  <si>
    <t xml:space="preserve">46029690</t>
  </si>
  <si>
    <t xml:space="preserve">MUNICIPAL DE LA POBLA DE VALLBONA</t>
  </si>
  <si>
    <t xml:space="preserve">CENTRE FPA MUNICIPAL DE LA POBLA DE VALLBONA</t>
  </si>
  <si>
    <t xml:space="preserve">962763216</t>
  </si>
  <si>
    <t xml:space="preserve">46029707</t>
  </si>
  <si>
    <t xml:space="preserve">MUNICIPAL EL XÚQUER</t>
  </si>
  <si>
    <t xml:space="preserve">EI 1er CICLE MUNICIPAL EL XÚQUER</t>
  </si>
  <si>
    <t xml:space="preserve">FRANC</t>
  </si>
  <si>
    <t xml:space="preserve">962595280</t>
  </si>
  <si>
    <t xml:space="preserve">962595531</t>
  </si>
  <si>
    <t xml:space="preserve">AJUNTAMENT DE SUMACÀRCER</t>
  </si>
  <si>
    <t xml:space="preserve">46029720</t>
  </si>
  <si>
    <t xml:space="preserve">SAINT THOMAS</t>
  </si>
  <si>
    <t xml:space="preserve">CENTRE PRIV. ED. INF. 1er CICLE SAINT THOMAS</t>
  </si>
  <si>
    <t xml:space="preserve">118-D</t>
  </si>
  <si>
    <t xml:space="preserve">963267497</t>
  </si>
  <si>
    <t xml:space="preserve">46029744</t>
  </si>
  <si>
    <t xml:space="preserve">EL VALLE 1</t>
  </si>
  <si>
    <t xml:space="preserve">CENTRE PRIV. ED. INF. 1er CICLE EL VALLE 1</t>
  </si>
  <si>
    <t xml:space="preserve">GRABADOR ENGUÍDANOS</t>
  </si>
  <si>
    <t xml:space="preserve">963499581</t>
  </si>
  <si>
    <t xml:space="preserve">46029756</t>
  </si>
  <si>
    <t xml:space="preserve">MUNICIPAL PAZ MÍNGUEZ</t>
  </si>
  <si>
    <t xml:space="preserve">CENTRE FPA MUNICIPAL PAZ MÍNGUEZ</t>
  </si>
  <si>
    <t xml:space="preserve">LA SÈQUIA</t>
  </si>
  <si>
    <t xml:space="preserve">962452995</t>
  </si>
  <si>
    <t xml:space="preserve">AJUNTAMENT DE VILLANUEVA DE CASTELLÓN</t>
  </si>
  <si>
    <t xml:space="preserve">46029768</t>
  </si>
  <si>
    <t xml:space="preserve">MUNICIPAL DE CHESTE</t>
  </si>
  <si>
    <t xml:space="preserve">CENTRO FPA MUNICIPAL DE CHESTE</t>
  </si>
  <si>
    <t xml:space="preserve">962510300</t>
  </si>
  <si>
    <t xml:space="preserve">962512007</t>
  </si>
  <si>
    <t xml:space="preserve">AYUNTAMIENTO DE CHESTE</t>
  </si>
  <si>
    <t xml:space="preserve">46029801</t>
  </si>
  <si>
    <t xml:space="preserve">CHISPA</t>
  </si>
  <si>
    <t xml:space="preserve">CENTRE PRIV. ED. INF. 1er CICLE CHISPA</t>
  </si>
  <si>
    <t xml:space="preserve">963663457</t>
  </si>
  <si>
    <t xml:space="preserve">46029811</t>
  </si>
  <si>
    <t xml:space="preserve">BABY DONALD</t>
  </si>
  <si>
    <t xml:space="preserve">CENTRE PRIV. ED. INF. 1er CICLE BABY DONALD</t>
  </si>
  <si>
    <t xml:space="preserve">BARRIO DE LA LUZ</t>
  </si>
  <si>
    <t xml:space="preserve">963503074</t>
  </si>
  <si>
    <t xml:space="preserve">46029823</t>
  </si>
  <si>
    <t xml:space="preserve">MY HOUSE</t>
  </si>
  <si>
    <t xml:space="preserve">CENTRE PRIV. ED. INF. 1er CICLE MY HOUSE</t>
  </si>
  <si>
    <t xml:space="preserve">6-B</t>
  </si>
  <si>
    <t xml:space="preserve">963122343</t>
  </si>
  <si>
    <t xml:space="preserve">46029860</t>
  </si>
  <si>
    <t xml:space="preserve">JOSÉ ANTONIO</t>
  </si>
  <si>
    <t xml:space="preserve">608755118</t>
  </si>
  <si>
    <t xml:space="preserve">AYUNTAMIENTO DE ALPUENTE</t>
  </si>
  <si>
    <t xml:space="preserve">46029884</t>
  </si>
  <si>
    <t xml:space="preserve">LÁPICES II</t>
  </si>
  <si>
    <t xml:space="preserve">CENTRE PRIV. ED. INFANTIL LÁPICES II</t>
  </si>
  <si>
    <t xml:space="preserve">GENERAL AVILÉS</t>
  </si>
  <si>
    <t xml:space="preserve">963479756</t>
  </si>
  <si>
    <t xml:space="preserve">46029902</t>
  </si>
  <si>
    <t xml:space="preserve">EL SOLDADITO</t>
  </si>
  <si>
    <t xml:space="preserve">CENTRE PRIV. ED. INFANTIL EL SOLDADITO</t>
  </si>
  <si>
    <t xml:space="preserve">APARISI Y GUIJARRO</t>
  </si>
  <si>
    <t xml:space="preserve">963921815</t>
  </si>
  <si>
    <t xml:space="preserve">46029914</t>
  </si>
  <si>
    <t xml:space="preserve">HERMENEGILDO MONLEÓN</t>
  </si>
  <si>
    <t xml:space="preserve">962299310</t>
  </si>
  <si>
    <t xml:space="preserve">962299288</t>
  </si>
  <si>
    <t xml:space="preserve">AJUNTAMENT DE MONTESA</t>
  </si>
  <si>
    <t xml:space="preserve">46029926</t>
  </si>
  <si>
    <t xml:space="preserve">EL SOROLL</t>
  </si>
  <si>
    <t xml:space="preserve">CENTRE PRIV. ED. INF. 1er CICLE EL SOROLL</t>
  </si>
  <si>
    <t xml:space="preserve">653619301</t>
  </si>
  <si>
    <t xml:space="preserve">46029938</t>
  </si>
  <si>
    <t xml:space="preserve">MUNICIPAL NÚMERO 2 D'ALFAFAR</t>
  </si>
  <si>
    <t xml:space="preserve">CENTRE FPA MUNICIPAL NÚMERO 2 D'ALFAFAR</t>
  </si>
  <si>
    <t xml:space="preserve">46029951</t>
  </si>
  <si>
    <t xml:space="preserve">MUNICIPAL COLORETS</t>
  </si>
  <si>
    <t xml:space="preserve">EI 1er CICLE MUNICIPAL COLORETS</t>
  </si>
  <si>
    <t xml:space="preserve">659209091</t>
  </si>
  <si>
    <t xml:space="preserve">962831711</t>
  </si>
  <si>
    <t xml:space="preserve">AJUNTAMENT DE PILES</t>
  </si>
  <si>
    <t xml:space="preserve">46029963</t>
  </si>
  <si>
    <t xml:space="preserve">MUNICIPAL NÚMERO 2 DE PICANYA</t>
  </si>
  <si>
    <t xml:space="preserve">CENTRE FPA MUNICIPAL NÚMERO 2 DE PICANYA</t>
  </si>
  <si>
    <t xml:space="preserve">961591846</t>
  </si>
  <si>
    <t xml:space="preserve">46030001</t>
  </si>
  <si>
    <t xml:space="preserve">ROSA SERRANO</t>
  </si>
  <si>
    <t xml:space="preserve">CEIP ROSA SERRANO</t>
  </si>
  <si>
    <t xml:space="preserve">PARE JORDI MARIA</t>
  </si>
  <si>
    <t xml:space="preserve">961205830</t>
  </si>
  <si>
    <t xml:space="preserve">961205831</t>
  </si>
  <si>
    <t xml:space="preserve">Q4601148B</t>
  </si>
  <si>
    <t xml:space="preserve">46030060</t>
  </si>
  <si>
    <t xml:space="preserve">FANTASÍA</t>
  </si>
  <si>
    <t xml:space="preserve">CENTRE PRIV. ED. INF. 1er CICLE FANTASÍA</t>
  </si>
  <si>
    <t xml:space="preserve">963206892</t>
  </si>
  <si>
    <t xml:space="preserve">46030072</t>
  </si>
  <si>
    <t xml:space="preserve">MUNICIPAL LA BARRACA</t>
  </si>
  <si>
    <t xml:space="preserve">CENTRE FPA MUNICIPAL LA BARRACA</t>
  </si>
  <si>
    <t xml:space="preserve">LA BARRACA</t>
  </si>
  <si>
    <t xml:space="preserve">961424056</t>
  </si>
  <si>
    <t xml:space="preserve">961421258</t>
  </si>
  <si>
    <t xml:space="preserve">AJUNTAMENT DE PUÇOL</t>
  </si>
  <si>
    <t xml:space="preserve">46030084</t>
  </si>
  <si>
    <t xml:space="preserve">962538309</t>
  </si>
  <si>
    <t xml:space="preserve">46030102</t>
  </si>
  <si>
    <t xml:space="preserve">AUSIÀS MARCH (SECTOR NORD RESIDENCIAL)</t>
  </si>
  <si>
    <t xml:space="preserve">699935721</t>
  </si>
  <si>
    <t xml:space="preserve">AJUNTAMENT D'ALFARRASÍ</t>
  </si>
  <si>
    <t xml:space="preserve">46030126</t>
  </si>
  <si>
    <t xml:space="preserve">961681575</t>
  </si>
  <si>
    <t xml:space="preserve">961681317</t>
  </si>
  <si>
    <t xml:space="preserve">AJUNTAMENT DE NÁQUERA</t>
  </si>
  <si>
    <t xml:space="preserve">46030138</t>
  </si>
  <si>
    <t xml:space="preserve">EL BADALL 2</t>
  </si>
  <si>
    <t xml:space="preserve">CENTRE PRIV. ED. INF. 1er CICLE EL BADALL 2</t>
  </si>
  <si>
    <t xml:space="preserve">MAESTRO SOSA</t>
  </si>
  <si>
    <t xml:space="preserve">963813494</t>
  </si>
  <si>
    <t xml:space="preserve">46030151</t>
  </si>
  <si>
    <t xml:space="preserve">PROYECTO (SECTOR ZR-PP 2)</t>
  </si>
  <si>
    <t xml:space="preserve">962580160</t>
  </si>
  <si>
    <t xml:space="preserve">AJUNTAMENT DE BENEIXIDA</t>
  </si>
  <si>
    <t xml:space="preserve">46030163</t>
  </si>
  <si>
    <t xml:space="preserve">PASSET A PASSET</t>
  </si>
  <si>
    <t xml:space="preserve">CENTRE PRIV. ED. INF. 1er CICLE PASSET A PASSET</t>
  </si>
  <si>
    <t xml:space="preserve">CABALLEROS</t>
  </si>
  <si>
    <t xml:space="preserve">657874737</t>
  </si>
  <si>
    <t xml:space="preserve">46030175</t>
  </si>
  <si>
    <t xml:space="preserve">RISITAS</t>
  </si>
  <si>
    <t xml:space="preserve">CENTRE PRIV. ED. INFANTIL RISITAS</t>
  </si>
  <si>
    <t xml:space="preserve">CORAZÓN DE JESÚS</t>
  </si>
  <si>
    <t xml:space="preserve">963770599</t>
  </si>
  <si>
    <t xml:space="preserve">46030187</t>
  </si>
  <si>
    <t xml:space="preserve">MUNICIPAL EL CASTELL XICOTET</t>
  </si>
  <si>
    <t xml:space="preserve">EI 1er CICLE MUNICIPAL EL CASTELL XICOTET</t>
  </si>
  <si>
    <t xml:space="preserve">LIRIA</t>
  </si>
  <si>
    <t xml:space="preserve">961648002</t>
  </si>
  <si>
    <t xml:space="preserve">46030199</t>
  </si>
  <si>
    <t xml:space="preserve">MUNICIPAL NÚMERO 2 DE CANALS</t>
  </si>
  <si>
    <t xml:space="preserve">CENTRE FPA MUNICIPAL NÚMERO 2 DE CANALS</t>
  </si>
  <si>
    <t xml:space="preserve">46030205</t>
  </si>
  <si>
    <t xml:space="preserve">LA PEA</t>
  </si>
  <si>
    <t xml:space="preserve">CEIP LA PEA</t>
  </si>
  <si>
    <t xml:space="preserve">ANTONIO IBÁÑEZ ALBALAT</t>
  </si>
  <si>
    <t xml:space="preserve">962718005</t>
  </si>
  <si>
    <t xml:space="preserve">962718006</t>
  </si>
  <si>
    <t xml:space="preserve">S4600082D</t>
  </si>
  <si>
    <t xml:space="preserve">46030217</t>
  </si>
  <si>
    <t xml:space="preserve">LA LLUNA-L'ELIANA</t>
  </si>
  <si>
    <t xml:space="preserve">CENTRE PRIV. ED. INFANTIL LA LLUNA-L'ELIANA</t>
  </si>
  <si>
    <t xml:space="preserve">961656324</t>
  </si>
  <si>
    <t xml:space="preserve">46030229</t>
  </si>
  <si>
    <t xml:space="preserve">MUNICIPAL DE COREA</t>
  </si>
  <si>
    <t xml:space="preserve">EI 1er CICLE MUNICIPAL DE COREA</t>
  </si>
  <si>
    <t xml:space="preserve">PERÚ</t>
  </si>
  <si>
    <t xml:space="preserve">46030230</t>
  </si>
  <si>
    <t xml:space="preserve"> 961800837</t>
  </si>
  <si>
    <t xml:space="preserve">46030242</t>
  </si>
  <si>
    <t xml:space="preserve">MI OSITA KINDER</t>
  </si>
  <si>
    <t xml:space="preserve">CENTRE PRIV. ED. INF. 1er CICLE MI OSITA KINDER</t>
  </si>
  <si>
    <t xml:space="preserve">POBLA DEL DUC</t>
  </si>
  <si>
    <t xml:space="preserve">963462194</t>
  </si>
  <si>
    <t xml:space="preserve">46030266</t>
  </si>
  <si>
    <t xml:space="preserve">962808051</t>
  </si>
  <si>
    <t xml:space="preserve">962808159</t>
  </si>
  <si>
    <t xml:space="preserve">AJUNTAMENT D'ADOR</t>
  </si>
  <si>
    <t xml:space="preserve">46030278</t>
  </si>
  <si>
    <t xml:space="preserve">GLORIA COLBI</t>
  </si>
  <si>
    <t xml:space="preserve">LLAURÍ</t>
  </si>
  <si>
    <t xml:space="preserve">962560246</t>
  </si>
  <si>
    <t xml:space="preserve">AJUNTAMENT DE LLAURÍ</t>
  </si>
  <si>
    <t xml:space="preserve">46030281</t>
  </si>
  <si>
    <t xml:space="preserve">962512776</t>
  </si>
  <si>
    <t xml:space="preserve">46030291</t>
  </si>
  <si>
    <t xml:space="preserve">VIRGEN DE CORTES</t>
  </si>
  <si>
    <t xml:space="preserve">CENTRE PRIV. ED. INFANTIL VIRGEN DE CORTES</t>
  </si>
  <si>
    <t xml:space="preserve">URUGUAY</t>
  </si>
  <si>
    <t xml:space="preserve">655697737</t>
  </si>
  <si>
    <t xml:space="preserve">46030308</t>
  </si>
  <si>
    <t xml:space="preserve">TRIS TRAS SCHOOL</t>
  </si>
  <si>
    <t xml:space="preserve">CENTRE PRIV. ED. INF. 1er CICLE TRIS TRAS SCHOOL</t>
  </si>
  <si>
    <t xml:space="preserve">GASCÓ SIRERA</t>
  </si>
  <si>
    <t xml:space="preserve">960448897</t>
  </si>
  <si>
    <t xml:space="preserve">46030311</t>
  </si>
  <si>
    <t xml:space="preserve">TAMARINDOS-CAMARENA</t>
  </si>
  <si>
    <t xml:space="preserve">CENTRE PRIV. ED. INF. 1er CICLE TAMARINDOS-CAMARENA</t>
  </si>
  <si>
    <t xml:space="preserve">HERNÁNDEZ LÁZARO</t>
  </si>
  <si>
    <t xml:space="preserve">963464450</t>
  </si>
  <si>
    <t xml:space="preserve">46030357</t>
  </si>
  <si>
    <t xml:space="preserve">MUNICIPAL MESTRA CARMEN BARRUFET PASTOR</t>
  </si>
  <si>
    <t xml:space="preserve">EI 1er CICLE MUNICIPAL MESTRA CARMEN BARRUFET PASTOR</t>
  </si>
  <si>
    <t xml:space="preserve">MAYOR, MANZANA EQ.</t>
  </si>
  <si>
    <t xml:space="preserve">962910304</t>
  </si>
  <si>
    <t xml:space="preserve">46030369</t>
  </si>
  <si>
    <t xml:space="preserve">NEMOMARLÍN NOU MOLES</t>
  </si>
  <si>
    <t xml:space="preserve">CENTRE PRIV. ED. INF. 1er CICLE NEMOMARLÍN NOU MOLES</t>
  </si>
  <si>
    <t xml:space="preserve">MANOLO TABERNER</t>
  </si>
  <si>
    <t xml:space="preserve">9-11</t>
  </si>
  <si>
    <t xml:space="preserve">962057410</t>
  </si>
  <si>
    <t xml:space="preserve">46030370</t>
  </si>
  <si>
    <t xml:space="preserve">AGRUPACIÓN MUSICAL PATRAIX</t>
  </si>
  <si>
    <t xml:space="preserve">ESCOLA PRIVADA DE MÚSICA AGRUPACIÓN MUSICAL PATRAIX</t>
  </si>
  <si>
    <t xml:space="preserve">SALAVERT</t>
  </si>
  <si>
    <t xml:space="preserve">963252082</t>
  </si>
  <si>
    <t xml:space="preserve">46030382</t>
  </si>
  <si>
    <t xml:space="preserve">VICENTE PRATS</t>
  </si>
  <si>
    <t xml:space="preserve">ESCOLA PRIVADA DE MÚSICA VICENTE PRATS</t>
  </si>
  <si>
    <t xml:space="preserve">963974775</t>
  </si>
  <si>
    <t xml:space="preserve">46030394</t>
  </si>
  <si>
    <t xml:space="preserve">MUNICIPAL DE RÓTOVA</t>
  </si>
  <si>
    <t xml:space="preserve">E. DE MÚSICA MUNICIPAL DE RÓTOVA</t>
  </si>
  <si>
    <t xml:space="preserve">962957011</t>
  </si>
  <si>
    <t xml:space="preserve">46030400</t>
  </si>
  <si>
    <t xml:space="preserve">ESCOLA PRIVADA DE MÚSICA L'OM</t>
  </si>
  <si>
    <t xml:space="preserve">ALFARB</t>
  </si>
  <si>
    <t xml:space="preserve">647748226</t>
  </si>
  <si>
    <t xml:space="preserve">46030412</t>
  </si>
  <si>
    <t xml:space="preserve">SOL-SOLITO</t>
  </si>
  <si>
    <t xml:space="preserve">CENTRE PRIV. ED. INF. 1er CICLE SOL-SOLITO</t>
  </si>
  <si>
    <t xml:space="preserve">961559255</t>
  </si>
  <si>
    <t xml:space="preserve">46030451</t>
  </si>
  <si>
    <t xml:space="preserve">961441680</t>
  </si>
  <si>
    <t xml:space="preserve">961444830</t>
  </si>
  <si>
    <t xml:space="preserve">AJUNTAMENT DE MUSEROS</t>
  </si>
  <si>
    <t xml:space="preserve">46030461</t>
  </si>
  <si>
    <t xml:space="preserve">PATI PATI</t>
  </si>
  <si>
    <t xml:space="preserve">CENTRE PRIV. ED. INF. 1er CICLE PATI PATI</t>
  </si>
  <si>
    <t xml:space="preserve">24 </t>
  </si>
  <si>
    <t xml:space="preserve">961859607</t>
  </si>
  <si>
    <t xml:space="preserve">46030473</t>
  </si>
  <si>
    <t xml:space="preserve">CANGURS</t>
  </si>
  <si>
    <t xml:space="preserve">EI 1er CICLE CANGURS</t>
  </si>
  <si>
    <t xml:space="preserve">961509156</t>
  </si>
  <si>
    <t xml:space="preserve">MANCOMUNITAT INTERMUNICIPAL BARRI DEL CRIST ALDAIA-Q.POBLET</t>
  </si>
  <si>
    <t xml:space="preserve">46030497</t>
  </si>
  <si>
    <t xml:space="preserve">961231273</t>
  </si>
  <si>
    <t xml:space="preserve">961240272</t>
  </si>
  <si>
    <t xml:space="preserve">46030503</t>
  </si>
  <si>
    <t xml:space="preserve">MUNICIPAL NUESTRA SEÑORA DE LA MERCED</t>
  </si>
  <si>
    <t xml:space="preserve">EI 1er CICLE MUNICIPAL NUESTRA SEÑORA DE LA MERCED</t>
  </si>
  <si>
    <t xml:space="preserve">962224033</t>
  </si>
  <si>
    <t xml:space="preserve">AYUNTAMIENTO DE ENGUERA</t>
  </si>
  <si>
    <t xml:space="preserve">46030515</t>
  </si>
  <si>
    <t xml:space="preserve">CHISPITAS</t>
  </si>
  <si>
    <t xml:space="preserve">CENTRE PRIV. ED. INF. 1er CICLE CHISPITAS</t>
  </si>
  <si>
    <t xml:space="preserve">PADRE LLANSOL</t>
  </si>
  <si>
    <t xml:space="preserve">963596391</t>
  </si>
  <si>
    <t xml:space="preserve">46030540</t>
  </si>
  <si>
    <t xml:space="preserve">MENUTS 2</t>
  </si>
  <si>
    <t xml:space="preserve">CENTRE PRIV. ED. INF. 1er CICLE MENUTS 2</t>
  </si>
  <si>
    <t xml:space="preserve">ATANDADORS, PARCELA U-18</t>
  </si>
  <si>
    <t xml:space="preserve">963215991</t>
  </si>
  <si>
    <t xml:space="preserve">46030552</t>
  </si>
  <si>
    <t xml:space="preserve">MUNICIPAL ESTEVE PALUZIÉ</t>
  </si>
  <si>
    <t xml:space="preserve">CENTRE FPA MUNICIPAL ESTEVE PALUZIÉ</t>
  </si>
  <si>
    <t xml:space="preserve">961274417</t>
  </si>
  <si>
    <t xml:space="preserve">961220020</t>
  </si>
  <si>
    <t xml:space="preserve">AJUNTAMENT DE CATARROJA</t>
  </si>
  <si>
    <t xml:space="preserve">46030576</t>
  </si>
  <si>
    <t xml:space="preserve">DINO SCHOOL-BENIMACLET</t>
  </si>
  <si>
    <t xml:space="preserve">CENTRE PRIV. ED. INF. 1er CICLE DINO SCHOOL-BENIMACLET</t>
  </si>
  <si>
    <t xml:space="preserve">963694876</t>
  </si>
  <si>
    <t xml:space="preserve">958128877</t>
  </si>
  <si>
    <t xml:space="preserve">46030588</t>
  </si>
  <si>
    <t xml:space="preserve">PINOCHO'S</t>
  </si>
  <si>
    <t xml:space="preserve">CENTRE PRIV. ED. INF. 1er CICLE PINOCHO'S</t>
  </si>
  <si>
    <t xml:space="preserve">963833267</t>
  </si>
  <si>
    <t xml:space="preserve">46030591</t>
  </si>
  <si>
    <t xml:space="preserve">EDUCAPARK</t>
  </si>
  <si>
    <t xml:space="preserve">CENTRE PRIV. ED. INF. 1er CICLE EDUCAPARK</t>
  </si>
  <si>
    <t xml:space="preserve">SENIA (POLÍGON INDUSTRIAL UEC-23)</t>
  </si>
  <si>
    <t xml:space="preserve">639242632 </t>
  </si>
  <si>
    <t xml:space="preserve">46030621</t>
  </si>
  <si>
    <t xml:space="preserve">ENTREVIÑAS</t>
  </si>
  <si>
    <t xml:space="preserve">CRA ENTREVIÑAS</t>
  </si>
  <si>
    <t xml:space="preserve">FUENTERROBLES</t>
  </si>
  <si>
    <t xml:space="preserve">962169300</t>
  </si>
  <si>
    <t xml:space="preserve">962169301</t>
  </si>
  <si>
    <t xml:space="preserve">Q4601152D</t>
  </si>
  <si>
    <t xml:space="preserve">46030631</t>
  </si>
  <si>
    <t xml:space="preserve">MANCOMUNITAT RIBERA ALTA-ANTELLA</t>
  </si>
  <si>
    <t xml:space="preserve">CENTRE FPA MUNICIPAL MANCOMUNITAT RIBERA ALTA-ANTELLA</t>
  </si>
  <si>
    <t xml:space="preserve">962595002</t>
  </si>
  <si>
    <t xml:space="preserve">MANCOMUNITAT RIBERA ALTA</t>
  </si>
  <si>
    <t xml:space="preserve">46030643</t>
  </si>
  <si>
    <t xml:space="preserve">MANCOMUNITAT RIBERA ALTA-MANUEL</t>
  </si>
  <si>
    <t xml:space="preserve">CENTRE FPA MUNICIPAL MANCOMUNITAT RIBERA ALTA-MANUEL</t>
  </si>
  <si>
    <t xml:space="preserve">PINTOR CARRERA</t>
  </si>
  <si>
    <t xml:space="preserve">962235386</t>
  </si>
  <si>
    <t xml:space="preserve">46030679</t>
  </si>
  <si>
    <t xml:space="preserve">MUNICIPAL NÚMERO 3 DE RIBA-ROJA DE TÚRIA</t>
  </si>
  <si>
    <t xml:space="preserve">CENTRE FPA MUNICIPAL NÚMERO 3 DE RIBA-ROJA DE TÚRIA</t>
  </si>
  <si>
    <t xml:space="preserve">POLIDEPORTIVO</t>
  </si>
  <si>
    <t xml:space="preserve">962772645</t>
  </si>
  <si>
    <t xml:space="preserve">46030680</t>
  </si>
  <si>
    <t xml:space="preserve">LA MILOTXA II</t>
  </si>
  <si>
    <t xml:space="preserve">CENTRE PRIV. ED. INF. 1er CICLE LA MILOTXA II</t>
  </si>
  <si>
    <t xml:space="preserve">JOAQUÍN MARÍN</t>
  </si>
  <si>
    <t xml:space="preserve">962055313</t>
  </si>
  <si>
    <t xml:space="preserve">46030709</t>
  </si>
  <si>
    <t xml:space="preserve">XIQUETS</t>
  </si>
  <si>
    <t xml:space="preserve">CENTRE PRIV. ED. INF. 1er CICLE XIQUETS</t>
  </si>
  <si>
    <t xml:space="preserve">961494193</t>
  </si>
  <si>
    <t xml:space="preserve">46030710</t>
  </si>
  <si>
    <t xml:space="preserve">MONTESSORI-SAN ISIDRO</t>
  </si>
  <si>
    <t xml:space="preserve">CENTRE PRIV. ED. INF. 1er CICLE MONTESSORI-SAN ISIDRO</t>
  </si>
  <si>
    <t xml:space="preserve">961334480</t>
  </si>
  <si>
    <t xml:space="preserve">46030722</t>
  </si>
  <si>
    <t xml:space="preserve">CARBONERET</t>
  </si>
  <si>
    <t xml:space="preserve">CENTRE PRIV. ED. INF. 1er CICLE CARBONERET</t>
  </si>
  <si>
    <t xml:space="preserve">961413264</t>
  </si>
  <si>
    <t xml:space="preserve">46030734</t>
  </si>
  <si>
    <t xml:space="preserve">PIPOLANDIA</t>
  </si>
  <si>
    <t xml:space="preserve">CENTRE PRIV. ED. INF. 1er CICLE PIPOLANDIA</t>
  </si>
  <si>
    <t xml:space="preserve">GODOFREDO ROS</t>
  </si>
  <si>
    <t xml:space="preserve">963337918</t>
  </si>
  <si>
    <t xml:space="preserve">46030746</t>
  </si>
  <si>
    <t xml:space="preserve">COTÓ</t>
  </si>
  <si>
    <t xml:space="preserve">CENTRE PRIV. ED. INF. 1er CICLE COTÓ</t>
  </si>
  <si>
    <t xml:space="preserve">PLATERO SUÁREZ</t>
  </si>
  <si>
    <t xml:space="preserve">963655158</t>
  </si>
  <si>
    <t xml:space="preserve">46030758</t>
  </si>
  <si>
    <t xml:space="preserve">MUNICIPAL PAU I MIQUELET</t>
  </si>
  <si>
    <t xml:space="preserve">EI 1er CICLE MUNICIPAL PAU I MIQUELET</t>
  </si>
  <si>
    <t xml:space="preserve">DEL REI EN JAUME I</t>
  </si>
  <si>
    <t xml:space="preserve">SALEM</t>
  </si>
  <si>
    <t xml:space="preserve">671022603</t>
  </si>
  <si>
    <t xml:space="preserve">962814074</t>
  </si>
  <si>
    <t xml:space="preserve">AJUNTAMENT DE SALEM</t>
  </si>
  <si>
    <t xml:space="preserve">46030783</t>
  </si>
  <si>
    <t xml:space="preserve">LILLIPUT</t>
  </si>
  <si>
    <t xml:space="preserve">CENTRE PRIV. ED. INF. 1er CICLE LILLIPUT</t>
  </si>
  <si>
    <t xml:space="preserve">963322333</t>
  </si>
  <si>
    <t xml:space="preserve">963322344</t>
  </si>
  <si>
    <t xml:space="preserve">46030795</t>
  </si>
  <si>
    <t xml:space="preserve">VALENTIA</t>
  </si>
  <si>
    <t xml:space="preserve">CENTRE PRIV. ED. INF. 1er CICLE VALENTIA</t>
  </si>
  <si>
    <t xml:space="preserve">VÍA EGNATIA</t>
  </si>
  <si>
    <t xml:space="preserve">23-25</t>
  </si>
  <si>
    <t xml:space="preserve">962762011</t>
  </si>
  <si>
    <t xml:space="preserve">46030801</t>
  </si>
  <si>
    <t xml:space="preserve">MUNICIPAL FUENTE DEL JARRO</t>
  </si>
  <si>
    <t xml:space="preserve">EI 1er CICLE MUNICIPAL FUENTE DEL JARRO</t>
  </si>
  <si>
    <t xml:space="preserve">GIJÓN (CRUCE C/ MADRID,S/N)</t>
  </si>
  <si>
    <t xml:space="preserve">961345435</t>
  </si>
  <si>
    <t xml:space="preserve">961379691</t>
  </si>
  <si>
    <t xml:space="preserve">46030813</t>
  </si>
  <si>
    <t xml:space="preserve">653648005</t>
  </si>
  <si>
    <t xml:space="preserve">46030825</t>
  </si>
  <si>
    <t xml:space="preserve">MAYA</t>
  </si>
  <si>
    <t xml:space="preserve">CENTRE PRIV. ED. INF. 1er CICLE MAYA</t>
  </si>
  <si>
    <t xml:space="preserve">REINA SOFÍA (MOD. D LOCALES 6 A 10)</t>
  </si>
  <si>
    <t xml:space="preserve">961556550</t>
  </si>
  <si>
    <t xml:space="preserve">46030837</t>
  </si>
  <si>
    <t xml:space="preserve">CIRILO TORMO</t>
  </si>
  <si>
    <t xml:space="preserve">962359161</t>
  </si>
  <si>
    <t xml:space="preserve">46030849</t>
  </si>
  <si>
    <t xml:space="preserve">EL BADALL</t>
  </si>
  <si>
    <t xml:space="preserve">CENTRE PRIV. ED. INF. 1er CICLE EL BADALL</t>
  </si>
  <si>
    <t xml:space="preserve">961754311</t>
  </si>
  <si>
    <t xml:space="preserve">46030862</t>
  </si>
  <si>
    <t xml:space="preserve">BAMBÚ</t>
  </si>
  <si>
    <t xml:space="preserve">CENTRE PRIV. ED. INF. 1er CICLE BAMBÚ</t>
  </si>
  <si>
    <t xml:space="preserve">ALCALÁ GALIANO</t>
  </si>
  <si>
    <t xml:space="preserve">961560977</t>
  </si>
  <si>
    <t xml:space="preserve">46030874</t>
  </si>
  <si>
    <t xml:space="preserve">NUVOLET</t>
  </si>
  <si>
    <t xml:space="preserve">CENTRE PRIV. ED. INF. 1er CICLE NUVOLET</t>
  </si>
  <si>
    <t xml:space="preserve">20-21</t>
  </si>
  <si>
    <t xml:space="preserve">963758978</t>
  </si>
  <si>
    <t xml:space="preserve">46030886</t>
  </si>
  <si>
    <t xml:space="preserve">EL CUQUET</t>
  </si>
  <si>
    <t xml:space="preserve">CENTRE PRIV. ED. INF. 1er CICLE EL CUQUET</t>
  </si>
  <si>
    <t xml:space="preserve">MARE DE DÉU DE MONTSERRAT</t>
  </si>
  <si>
    <t xml:space="preserve">961593331</t>
  </si>
  <si>
    <t xml:space="preserve">46030898</t>
  </si>
  <si>
    <t xml:space="preserve">EL CUQUET DOS</t>
  </si>
  <si>
    <t xml:space="preserve">CENTRE PRIV. ED. INF. 1er CICLE EL CUQUET DOS</t>
  </si>
  <si>
    <t xml:space="preserve">FRANCISCO ALMARCHE</t>
  </si>
  <si>
    <t xml:space="preserve">961103099</t>
  </si>
  <si>
    <t xml:space="preserve">46030904</t>
  </si>
  <si>
    <t xml:space="preserve">PEQUES SCHOOL</t>
  </si>
  <si>
    <t xml:space="preserve">CENTRE PRIV. ED. INF. 1er CICLE PEQUES SCHOOL</t>
  </si>
  <si>
    <t xml:space="preserve">GUZMÁN EL BUENO</t>
  </si>
  <si>
    <t xml:space="preserve">961825455</t>
  </si>
  <si>
    <t xml:space="preserve">46030916</t>
  </si>
  <si>
    <t xml:space="preserve">SALAMATATÍN</t>
  </si>
  <si>
    <t xml:space="preserve">CENTRE PRIV. ED. INF. 1er CICLE SALAMATATÍN</t>
  </si>
  <si>
    <t xml:space="preserve">55 </t>
  </si>
  <si>
    <t xml:space="preserve">662349106</t>
  </si>
  <si>
    <t xml:space="preserve">46030931</t>
  </si>
  <si>
    <t xml:space="preserve">LA LLIMERA</t>
  </si>
  <si>
    <t xml:space="preserve">CENTRE PRIV. ED. INF. 1er CICLE LA LLIMERA</t>
  </si>
  <si>
    <t xml:space="preserve">961146134</t>
  </si>
  <si>
    <t xml:space="preserve">46030989</t>
  </si>
  <si>
    <t xml:space="preserve">DE LES ENCREUELLADES</t>
  </si>
  <si>
    <t xml:space="preserve">961508578</t>
  </si>
  <si>
    <t xml:space="preserve">AJUNTAMENT D'ALDAIA</t>
  </si>
  <si>
    <t xml:space="preserve">46030990</t>
  </si>
  <si>
    <t xml:space="preserve">LA UNIÓ DE QUART DE POBLET</t>
  </si>
  <si>
    <t xml:space="preserve">ESCOLA PRIVADA DE MÚSICA LA UNIÓ DE QUART DE POBLET</t>
  </si>
  <si>
    <t xml:space="preserve">961543303</t>
  </si>
  <si>
    <t xml:space="preserve">46031003</t>
  </si>
  <si>
    <t xml:space="preserve">MARÍA RAFOLS</t>
  </si>
  <si>
    <t xml:space="preserve">ESCOLA PRIVADA DE MÚSICA MARÍA RAFOLS</t>
  </si>
  <si>
    <t xml:space="preserve">46031015</t>
  </si>
  <si>
    <t xml:space="preserve">ESCOLA PRIVADA DE MÚSICA CAMPANAR</t>
  </si>
  <si>
    <t xml:space="preserve">JUAN AGUILAR</t>
  </si>
  <si>
    <t xml:space="preserve">963264002</t>
  </si>
  <si>
    <t xml:space="preserve">46031039</t>
  </si>
  <si>
    <t xml:space="preserve">SANTA CECILIA DE MACASTRE</t>
  </si>
  <si>
    <t xml:space="preserve">ESCOLA PRIVADA DE MÚSICA SANTA CECILIA DE MACASTRE</t>
  </si>
  <si>
    <t xml:space="preserve">MACASTRE</t>
  </si>
  <si>
    <t xml:space="preserve">671321081</t>
  </si>
  <si>
    <t xml:space="preserve">46031040</t>
  </si>
  <si>
    <t xml:space="preserve">W. A. MOZART</t>
  </si>
  <si>
    <t xml:space="preserve">ESCOLA PRIVADA DE MÚSICA W. A. MOZART</t>
  </si>
  <si>
    <t xml:space="preserve">630504015</t>
  </si>
  <si>
    <t xml:space="preserve">46031052</t>
  </si>
  <si>
    <t xml:space="preserve">UNIÓN MUSICAL PORTEÑA</t>
  </si>
  <si>
    <t xml:space="preserve">ESCOLA PRIVADA DE MÚSICA UNIÓN MUSICAL PORTEÑA</t>
  </si>
  <si>
    <t xml:space="preserve">JERÓNIMO ROURE</t>
  </si>
  <si>
    <t xml:space="preserve">962680524</t>
  </si>
  <si>
    <t xml:space="preserve">46031064</t>
  </si>
  <si>
    <t xml:space="preserve">UNIÓ MUSICAL D'ALDAIA</t>
  </si>
  <si>
    <t xml:space="preserve">ESCOLA PRIVADA DE MÚSICA UNIÓ MUSICAL D'ALDAIA</t>
  </si>
  <si>
    <t xml:space="preserve">961501120</t>
  </si>
  <si>
    <t xml:space="preserve">46031076</t>
  </si>
  <si>
    <t xml:space="preserve">CENTRO MUSICAL PATERNENSE</t>
  </si>
  <si>
    <t xml:space="preserve">ESCOLA PRIVADA DE MÚSICA CENTRO MUSICAL PATERNENSE</t>
  </si>
  <si>
    <t xml:space="preserve">961384924</t>
  </si>
  <si>
    <t xml:space="preserve">961388221</t>
  </si>
  <si>
    <t xml:space="preserve">46031088</t>
  </si>
  <si>
    <t xml:space="preserve">CORPORACIÓN MUSICAL DE LA POBLA DE VALLBONA</t>
  </si>
  <si>
    <t xml:space="preserve">ESCOLA PRIVADA DE MÚSICA C.MUSICAL DE LA POBLA DE VALLBONA</t>
  </si>
  <si>
    <t xml:space="preserve">961662897</t>
  </si>
  <si>
    <t xml:space="preserve">46031091</t>
  </si>
  <si>
    <t xml:space="preserve">962973660</t>
  </si>
  <si>
    <t xml:space="preserve">46031118</t>
  </si>
  <si>
    <t xml:space="preserve">ELS MUSSOLS</t>
  </si>
  <si>
    <t xml:space="preserve">CENTRE PRIV. ED. INF. 1er CICLE ELS MUSSOLS</t>
  </si>
  <si>
    <t xml:space="preserve">15-A</t>
  </si>
  <si>
    <t xml:space="preserve">961442197</t>
  </si>
  <si>
    <t xml:space="preserve">46031121</t>
  </si>
  <si>
    <t xml:space="preserve">EL CARAGOL</t>
  </si>
  <si>
    <t xml:space="preserve">CENTRE PRIV. ED. INF. 1er CICLE EL CARAGOL</t>
  </si>
  <si>
    <t xml:space="preserve">FRANCISCO BALDOMÁ</t>
  </si>
  <si>
    <t xml:space="preserve">963724322</t>
  </si>
  <si>
    <t xml:space="preserve">46031131</t>
  </si>
  <si>
    <t xml:space="preserve">AL COLE</t>
  </si>
  <si>
    <t xml:space="preserve">CENTRE PRIV. ED. INF. 1er CICLE AL COLE</t>
  </si>
  <si>
    <t xml:space="preserve">MOLINELL</t>
  </si>
  <si>
    <t xml:space="preserve">961931999</t>
  </si>
  <si>
    <t xml:space="preserve">961931998</t>
  </si>
  <si>
    <t xml:space="preserve">46031167</t>
  </si>
  <si>
    <t xml:space="preserve">SOL SOLET</t>
  </si>
  <si>
    <t xml:space="preserve">CENTRE PRIV. ED. INF. 1er CICLE SOL SOLET</t>
  </si>
  <si>
    <t xml:space="preserve">HARALDO DALHANDER</t>
  </si>
  <si>
    <t xml:space="preserve">669002323</t>
  </si>
  <si>
    <t xml:space="preserve">961826005</t>
  </si>
  <si>
    <t xml:space="preserve">46031180</t>
  </si>
  <si>
    <t xml:space="preserve">TXANOGORRITXU</t>
  </si>
  <si>
    <t xml:space="preserve">CENTRE PRIV. ED. INF. 1er CICLE TXANOGORRITXU</t>
  </si>
  <si>
    <t xml:space="preserve">VIEJO DE LIRIA</t>
  </si>
  <si>
    <t xml:space="preserve">963450915</t>
  </si>
  <si>
    <t xml:space="preserve">46031192</t>
  </si>
  <si>
    <t xml:space="preserve">MI KITA</t>
  </si>
  <si>
    <t xml:space="preserve">CENTRE PRIV. ED. INF. 1er CICLE MI KITA</t>
  </si>
  <si>
    <t xml:space="preserve">SENDA DE L'AIRE</t>
  </si>
  <si>
    <t xml:space="preserve">645800075</t>
  </si>
  <si>
    <t xml:space="preserve">46031209</t>
  </si>
  <si>
    <t xml:space="preserve">DEL PALOMAR</t>
  </si>
  <si>
    <t xml:space="preserve">ESCOLA PRIVADA DE MÚSICA DEL PALOMAR</t>
  </si>
  <si>
    <t xml:space="preserve">SAN DOMENECH</t>
  </si>
  <si>
    <t xml:space="preserve">962391096</t>
  </si>
  <si>
    <t xml:space="preserve">46031210</t>
  </si>
  <si>
    <t xml:space="preserve">667651005</t>
  </si>
  <si>
    <t xml:space="preserve">46031222</t>
  </si>
  <si>
    <t xml:space="preserve">CENTRE PRIV. ED. INF. 1er CICLE EL VALLE</t>
  </si>
  <si>
    <t xml:space="preserve">MARINA BAIXA (LOCAL 1)</t>
  </si>
  <si>
    <t xml:space="preserve">963385888</t>
  </si>
  <si>
    <t xml:space="preserve">46031258</t>
  </si>
  <si>
    <t xml:space="preserve">CENTRE PRIV. ED. INF. 1er CICLE EL BRESSOL</t>
  </si>
  <si>
    <t xml:space="preserve">695787738</t>
  </si>
  <si>
    <t xml:space="preserve">46031261</t>
  </si>
  <si>
    <t xml:space="preserve">PASITO A PASITO</t>
  </si>
  <si>
    <t xml:space="preserve">CENTRE PRIV. ED. INF. 1er CICLE PASITO A PASITO</t>
  </si>
  <si>
    <t xml:space="preserve">630876944</t>
  </si>
  <si>
    <t xml:space="preserve">46031271</t>
  </si>
  <si>
    <t xml:space="preserve">LES PITERES</t>
  </si>
  <si>
    <t xml:space="preserve">962703077</t>
  </si>
  <si>
    <t xml:space="preserve">AJUNTAMENT D'OLOCAU</t>
  </si>
  <si>
    <t xml:space="preserve">46031283</t>
  </si>
  <si>
    <t xml:space="preserve">JOSEP LLUÍS BAUSET</t>
  </si>
  <si>
    <t xml:space="preserve">960703325</t>
  </si>
  <si>
    <t xml:space="preserve">46031295</t>
  </si>
  <si>
    <t xml:space="preserve">MUNICIPAL LA BASSETA</t>
  </si>
  <si>
    <t xml:space="preserve">EI 1er CICLE MUNICIPAL LA BASSETA</t>
  </si>
  <si>
    <t xml:space="preserve">LA BASSETA</t>
  </si>
  <si>
    <t xml:space="preserve">962731095</t>
  </si>
  <si>
    <t xml:space="preserve">46031301</t>
  </si>
  <si>
    <t xml:space="preserve">SECCIÓ EDUCACIÓ SECUNDÀRIA JAUME I</t>
  </si>
  <si>
    <t xml:space="preserve">DE LA COMA</t>
  </si>
  <si>
    <t xml:space="preserve">963428505</t>
  </si>
  <si>
    <t xml:space="preserve">961207854</t>
  </si>
  <si>
    <t xml:space="preserve">S4600071G</t>
  </si>
  <si>
    <t xml:space="preserve">46031313</t>
  </si>
  <si>
    <t xml:space="preserve">962718375</t>
  </si>
  <si>
    <t xml:space="preserve">962718376</t>
  </si>
  <si>
    <t xml:space="preserve">Q4601168J</t>
  </si>
  <si>
    <t xml:space="preserve">46031337</t>
  </si>
  <si>
    <t xml:space="preserve">DE TORRENT</t>
  </si>
  <si>
    <t xml:space="preserve">ESCOLA OFICIAL D'IDIOMES DE TORRENT</t>
  </si>
  <si>
    <t xml:space="preserve">46031349</t>
  </si>
  <si>
    <t xml:space="preserve">NÚMERO 103</t>
  </si>
  <si>
    <t xml:space="preserve">CEIP NÚMERO 103</t>
  </si>
  <si>
    <t xml:space="preserve">ESCULTOR ALFREDO TORÁN Y OLMOS</t>
  </si>
  <si>
    <t xml:space="preserve">962566220</t>
  </si>
  <si>
    <t xml:space="preserve">962566221</t>
  </si>
  <si>
    <t xml:space="preserve">S4600084J</t>
  </si>
  <si>
    <t xml:space="preserve">46031350</t>
  </si>
  <si>
    <t xml:space="preserve">MUNICIPAL ZORITA</t>
  </si>
  <si>
    <t xml:space="preserve">EI 1er CICLO MUNICIPAL ZORITA</t>
  </si>
  <si>
    <t xml:space="preserve">DEL POZO</t>
  </si>
  <si>
    <t xml:space="preserve">962302907</t>
  </si>
  <si>
    <t xml:space="preserve">46031362</t>
  </si>
  <si>
    <t xml:space="preserve">MARÍA MOÑITOS</t>
  </si>
  <si>
    <t xml:space="preserve">CENTRE PRIV. ED. INF. 1er CICLE MARÍA MOÑITOS</t>
  </si>
  <si>
    <t xml:space="preserve">961119323</t>
  </si>
  <si>
    <t xml:space="preserve">46031386</t>
  </si>
  <si>
    <t xml:space="preserve">21 y 23</t>
  </si>
  <si>
    <t xml:space="preserve">678717228</t>
  </si>
  <si>
    <t xml:space="preserve">46031398</t>
  </si>
  <si>
    <t xml:space="preserve">ILLES BALEARS</t>
  </si>
  <si>
    <t xml:space="preserve">CENTRE PRIV. ED. INF. 1er CICLE ILLES BALEARS</t>
  </si>
  <si>
    <t xml:space="preserve">963375429</t>
  </si>
  <si>
    <t xml:space="preserve">46031404</t>
  </si>
  <si>
    <t xml:space="preserve">MUNICIPAL EL GARBÍ</t>
  </si>
  <si>
    <t xml:space="preserve">EI 1er CICLE MUNICIPAL EL GARBÍ</t>
  </si>
  <si>
    <t xml:space="preserve">962628062</t>
  </si>
  <si>
    <t xml:space="preserve">962628635</t>
  </si>
  <si>
    <t xml:space="preserve">AJUNTAMENT D'ESTIVELLA</t>
  </si>
  <si>
    <t xml:space="preserve">46031431</t>
  </si>
  <si>
    <t xml:space="preserve">ERMITETA</t>
  </si>
  <si>
    <t xml:space="preserve">961552615</t>
  </si>
  <si>
    <t xml:space="preserve">46031453</t>
  </si>
  <si>
    <t xml:space="preserve">BILINGÜE MY SCHOOL-MI COLE</t>
  </si>
  <si>
    <t xml:space="preserve">CENTRE PRIV. ED. INF. 1er CICLE BILINGÜE MY SCHOOL-MI COLE</t>
  </si>
  <si>
    <t xml:space="preserve">963711526</t>
  </si>
  <si>
    <t xml:space="preserve">46031465</t>
  </si>
  <si>
    <t xml:space="preserve">EL BORIOL-ESPAI OBERT</t>
  </si>
  <si>
    <t xml:space="preserve">CENTRE PRIV. ED. INF. 1er CICLE EL BORIOL-ESPAI OBERT</t>
  </si>
  <si>
    <t xml:space="preserve">BARRANC DEL XIRICULL</t>
  </si>
  <si>
    <t xml:space="preserve">962853794</t>
  </si>
  <si>
    <t xml:space="preserve">46031477</t>
  </si>
  <si>
    <t xml:space="preserve">EL RAJOLAR</t>
  </si>
  <si>
    <t xml:space="preserve">CEIP EL RAJOLAR</t>
  </si>
  <si>
    <t xml:space="preserve">962566610</t>
  </si>
  <si>
    <t xml:space="preserve">962566611</t>
  </si>
  <si>
    <t xml:space="preserve">Q4601246D</t>
  </si>
  <si>
    <t xml:space="preserve">46031489</t>
  </si>
  <si>
    <t xml:space="preserve">678574801</t>
  </si>
  <si>
    <t xml:space="preserve">46031507</t>
  </si>
  <si>
    <t xml:space="preserve">EL JARDÍN DE LAS PALMERAS</t>
  </si>
  <si>
    <t xml:space="preserve">CENTRE PRIV. ED. INF. 1er CICLE DE LAS PALMERAS</t>
  </si>
  <si>
    <t xml:space="preserve">JUAN SEBASTIÁN EL CANO</t>
  </si>
  <si>
    <t xml:space="preserve">962680577</t>
  </si>
  <si>
    <t xml:space="preserve">46031520</t>
  </si>
  <si>
    <t xml:space="preserve">NADONS</t>
  </si>
  <si>
    <t xml:space="preserve">CENTRE PRIV. ED. INF. 1er CICLE NADONS</t>
  </si>
  <si>
    <t xml:space="preserve">DEL PINTOR SOROLLA</t>
  </si>
  <si>
    <t xml:space="preserve">961501587</t>
  </si>
  <si>
    <t xml:space="preserve">46031532</t>
  </si>
  <si>
    <t xml:space="preserve">TITELLES</t>
  </si>
  <si>
    <t xml:space="preserve">CENTRE PRIV. ED. INF. 1er CICLE TITELLES</t>
  </si>
  <si>
    <t xml:space="preserve">92-94</t>
  </si>
  <si>
    <t xml:space="preserve">696516341</t>
  </si>
  <si>
    <t xml:space="preserve">46031544</t>
  </si>
  <si>
    <t xml:space="preserve">VICENTE PUCHOL</t>
  </si>
  <si>
    <t xml:space="preserve">963965422</t>
  </si>
  <si>
    <t xml:space="preserve">46031556</t>
  </si>
  <si>
    <t xml:space="preserve">MARTÍN EL HUMANO</t>
  </si>
  <si>
    <t xml:space="preserve">963215650</t>
  </si>
  <si>
    <t xml:space="preserve">963715878</t>
  </si>
  <si>
    <t xml:space="preserve">46031568</t>
  </si>
  <si>
    <t xml:space="preserve">TEYSA-ARAGÓN</t>
  </si>
  <si>
    <t xml:space="preserve">CENTRE PRIV. ED. INF. 1er CICLE TEYSA-ARAGÓN</t>
  </si>
  <si>
    <t xml:space="preserve">SANTA ROSA</t>
  </si>
  <si>
    <t xml:space="preserve">963378876</t>
  </si>
  <si>
    <t xml:space="preserve">46031581</t>
  </si>
  <si>
    <t xml:space="preserve">CASA CARIDAD TORRENT</t>
  </si>
  <si>
    <t xml:space="preserve">CENTRE PRIV. ED. INF. 1er CICLE CASA CARIDAD TORRENT</t>
  </si>
  <si>
    <t xml:space="preserve">SANTA LLÚCIA</t>
  </si>
  <si>
    <t xml:space="preserve">961553336</t>
  </si>
  <si>
    <t xml:space="preserve">961557117</t>
  </si>
  <si>
    <t xml:space="preserve">46031593</t>
  </si>
  <si>
    <t xml:space="preserve">CENTRE PRIV. ED. INF. 1er CICLE SANTA ANA</t>
  </si>
  <si>
    <t xml:space="preserve">961653599</t>
  </si>
  <si>
    <t xml:space="preserve">46031601</t>
  </si>
  <si>
    <t xml:space="preserve">BLAU</t>
  </si>
  <si>
    <t xml:space="preserve">CENTRE PRIV. ED. INF. 1er CICLE BLAU</t>
  </si>
  <si>
    <t xml:space="preserve">MAR MEDITERRÀNIA</t>
  </si>
  <si>
    <t xml:space="preserve">962763372</t>
  </si>
  <si>
    <t xml:space="preserve">46031611</t>
  </si>
  <si>
    <t xml:space="preserve">CENTRE PRIV. ED. INF. 1er CICLE CAMPAMENT</t>
  </si>
  <si>
    <t xml:space="preserve">606953764</t>
  </si>
  <si>
    <t xml:space="preserve">46031635</t>
  </si>
  <si>
    <t xml:space="preserve">ZARAGOZA</t>
  </si>
  <si>
    <t xml:space="preserve">961450172</t>
  </si>
  <si>
    <t xml:space="preserve">46031647</t>
  </si>
  <si>
    <t xml:space="preserve">CENTRE PRIV. ED. INFANTIL SAN BARTOLOMÉ</t>
  </si>
  <si>
    <t xml:space="preserve">DIVISORIA</t>
  </si>
  <si>
    <t xml:space="preserve">7 ACC</t>
  </si>
  <si>
    <t xml:space="preserve">963906412</t>
  </si>
  <si>
    <t xml:space="preserve">46031659</t>
  </si>
  <si>
    <t xml:space="preserve">BABY'S BRAIN</t>
  </si>
  <si>
    <t xml:space="preserve">CENTRE PRIV. ED. INF. 1er CICLE BABY'S BRAIN</t>
  </si>
  <si>
    <t xml:space="preserve">106-108</t>
  </si>
  <si>
    <t xml:space="preserve">963898835</t>
  </si>
  <si>
    <t xml:space="preserve">46031672</t>
  </si>
  <si>
    <t xml:space="preserve">CIPFP CATARROJA</t>
  </si>
  <si>
    <t xml:space="preserve">SANT VICENT FERRER </t>
  </si>
  <si>
    <t xml:space="preserve">1-BIS</t>
  </si>
  <si>
    <t xml:space="preserve">961924910</t>
  </si>
  <si>
    <t xml:space="preserve">961924922</t>
  </si>
  <si>
    <t xml:space="preserve">Q4601237C</t>
  </si>
  <si>
    <t xml:space="preserve">46031696</t>
  </si>
  <si>
    <t xml:space="preserve">LA CASA ROSA</t>
  </si>
  <si>
    <t xml:space="preserve">CENTRE PRIV. ED. INF. 1er CICLE LA CASA ROSA</t>
  </si>
  <si>
    <t xml:space="preserve">SALVADOR GINER</t>
  </si>
  <si>
    <t xml:space="preserve">963906644</t>
  </si>
  <si>
    <t xml:space="preserve">963338097</t>
  </si>
  <si>
    <t xml:space="preserve">46031714</t>
  </si>
  <si>
    <t xml:space="preserve">962214330</t>
  </si>
  <si>
    <t xml:space="preserve">AJUNTAMENT DE BARXETA</t>
  </si>
  <si>
    <t xml:space="preserve">46031726</t>
  </si>
  <si>
    <t xml:space="preserve">PATITO DE PAN</t>
  </si>
  <si>
    <t xml:space="preserve">CENTRE PRIV. ED. INF. 1er CICLE PATITO DE PAN</t>
  </si>
  <si>
    <t xml:space="preserve">SAN FELIPE NERI</t>
  </si>
  <si>
    <t xml:space="preserve">963692742</t>
  </si>
  <si>
    <t xml:space="preserve">46031738</t>
  </si>
  <si>
    <t xml:space="preserve">ALIBOMBO</t>
  </si>
  <si>
    <t xml:space="preserve">CENTRE PRIV. ED. INF. 1er CICLE ALIBOMBO</t>
  </si>
  <si>
    <t xml:space="preserve">961432644</t>
  </si>
  <si>
    <t xml:space="preserve">46031751</t>
  </si>
  <si>
    <t xml:space="preserve">MUNICIPAL COLORINS</t>
  </si>
  <si>
    <t xml:space="preserve">EI 1er CICLO MUNICIPAL COLORINS</t>
  </si>
  <si>
    <t xml:space="preserve">LEOPOLDO ORTIZ</t>
  </si>
  <si>
    <t xml:space="preserve">616917919</t>
  </si>
  <si>
    <t xml:space="preserve">AJUNTAMENT D'ANTELLA</t>
  </si>
  <si>
    <t xml:space="preserve">46031787</t>
  </si>
  <si>
    <t xml:space="preserve">LARRODÉ</t>
  </si>
  <si>
    <t xml:space="preserve">CENTRE PRIVAT LARRODÉ</t>
  </si>
  <si>
    <t xml:space="preserve">961274345</t>
  </si>
  <si>
    <t xml:space="preserve">46031799</t>
  </si>
  <si>
    <t xml:space="preserve">COMTE SALVATIERRA DE ÁLAVA</t>
  </si>
  <si>
    <t xml:space="preserve">46031817</t>
  </si>
  <si>
    <t xml:space="preserve">EL COLE DE MISLATA</t>
  </si>
  <si>
    <t xml:space="preserve">CENTRE PRIV. ED. INF. 1er CICLE EL COLE DE MISLATA</t>
  </si>
  <si>
    <t xml:space="preserve">ANTONIO MOLLE</t>
  </si>
  <si>
    <t xml:space="preserve">963132764</t>
  </si>
  <si>
    <t xml:space="preserve">46031829</t>
  </si>
  <si>
    <t xml:space="preserve">BABY CAXTON</t>
  </si>
  <si>
    <t xml:space="preserve">CENTRE PRIV. ED. INF. 1er CICLE BABY CAXTON</t>
  </si>
  <si>
    <t xml:space="preserve">46031830</t>
  </si>
  <si>
    <t xml:space="preserve">LA CASETA DE COLORS</t>
  </si>
  <si>
    <t xml:space="preserve">CENTRE PRIV. ED. INF. 1er CICLE LA CASETA DE COLORS</t>
  </si>
  <si>
    <t xml:space="preserve">DOCTOR PESSET</t>
  </si>
  <si>
    <t xml:space="preserve">961472834</t>
  </si>
  <si>
    <t xml:space="preserve">46031842</t>
  </si>
  <si>
    <t xml:space="preserve">962264571</t>
  </si>
  <si>
    <t xml:space="preserve">46031854</t>
  </si>
  <si>
    <t xml:space="preserve">SANTA ÁGUEDA</t>
  </si>
  <si>
    <t xml:space="preserve">962905169</t>
  </si>
  <si>
    <t xml:space="preserve">962905085</t>
  </si>
  <si>
    <t xml:space="preserve">46031866</t>
  </si>
  <si>
    <t xml:space="preserve">NINOS XÀTIVA</t>
  </si>
  <si>
    <t xml:space="preserve">CENTRE PRIV. ED. INF. 1er CICLE NINOS XÀTIVA</t>
  </si>
  <si>
    <t xml:space="preserve">962287512</t>
  </si>
  <si>
    <t xml:space="preserve">46031878</t>
  </si>
  <si>
    <t xml:space="preserve">RIU XÚQUER</t>
  </si>
  <si>
    <t xml:space="preserve">962977043</t>
  </si>
  <si>
    <t xml:space="preserve">AJUNTAMENT DE CÀRCER</t>
  </si>
  <si>
    <t xml:space="preserve">46031908</t>
  </si>
  <si>
    <t xml:space="preserve">BETA FORMACIÓN</t>
  </si>
  <si>
    <t xml:space="preserve">CENTRE PRIVAT FP BETA FORMACIÓN</t>
  </si>
  <si>
    <t xml:space="preserve">961571010 </t>
  </si>
  <si>
    <t xml:space="preserve">961571642</t>
  </si>
  <si>
    <t xml:space="preserve">46031911</t>
  </si>
  <si>
    <t xml:space="preserve">JACKY</t>
  </si>
  <si>
    <t xml:space="preserve">CENTRE PRIV. ED. INF. 1er CICLE JACKY</t>
  </si>
  <si>
    <t xml:space="preserve">961556272</t>
  </si>
  <si>
    <t xml:space="preserve">46031933</t>
  </si>
  <si>
    <t xml:space="preserve">SAINT TIMOTHY</t>
  </si>
  <si>
    <t xml:space="preserve">CENTRE PRIV. ED. INF. 1er CICLE SAINT TIMOTHY</t>
  </si>
  <si>
    <t xml:space="preserve">MARIANO CUBER</t>
  </si>
  <si>
    <t xml:space="preserve">963811770</t>
  </si>
  <si>
    <t xml:space="preserve">46031957</t>
  </si>
  <si>
    <t xml:space="preserve">BUFONETS</t>
  </si>
  <si>
    <t xml:space="preserve">CENTRE PRIV. ED. INF. 1er CICLE BUFONETS</t>
  </si>
  <si>
    <t xml:space="preserve">FRANCISCO CORELL</t>
  </si>
  <si>
    <t xml:space="preserve">661788124</t>
  </si>
  <si>
    <t xml:space="preserve">46031969</t>
  </si>
  <si>
    <t xml:space="preserve">DIDÁCTICA UNIÓN MUSICAL LLANERA DE RANES</t>
  </si>
  <si>
    <t xml:space="preserve">ESCOLA PRIVADA DE MÚSICA DIDÁCTICA UM LLANERA DE RANES</t>
  </si>
  <si>
    <t xml:space="preserve">MAESTRO SERRANO Y VIDAL</t>
  </si>
  <si>
    <t xml:space="preserve">962928034</t>
  </si>
  <si>
    <t xml:space="preserve">46031970</t>
  </si>
  <si>
    <t xml:space="preserve">SAN ANTONIO DE BENAGÁBER</t>
  </si>
  <si>
    <t xml:space="preserve">ESCOLA PRIVADA DE MÚSICA SAN ANTONIO DE BENAGÁBER</t>
  </si>
  <si>
    <t xml:space="preserve">8 DE ABRIL </t>
  </si>
  <si>
    <t xml:space="preserve">600574567</t>
  </si>
  <si>
    <t xml:space="preserve">46031982</t>
  </si>
  <si>
    <t xml:space="preserve">UNIÓ MUSICAL DE LA POBLA DEL DUC</t>
  </si>
  <si>
    <t xml:space="preserve">ESCOLA PRIVADA DE MÚSICA DE LA UNIÓ MUS. DE LA POBLA DEL DUC</t>
  </si>
  <si>
    <t xml:space="preserve">655800710</t>
  </si>
  <si>
    <t xml:space="preserve">46031994</t>
  </si>
  <si>
    <t xml:space="preserve">MUNICIPAL SAN JUAN BAUTISTA</t>
  </si>
  <si>
    <t xml:space="preserve">E. DE MÚSICA MUNICIPAL SAN JUAN BAUTISTA</t>
  </si>
  <si>
    <t xml:space="preserve">961668052</t>
  </si>
  <si>
    <t xml:space="preserve">46032007</t>
  </si>
  <si>
    <t xml:space="preserve">ASOCIACIÓN MUSICAL CANALENSE</t>
  </si>
  <si>
    <t xml:space="preserve">ESCOLA PRIVADA DE MÚSICA ASOCIACIÓN MUSICAL CANALENSE</t>
  </si>
  <si>
    <t xml:space="preserve">VICENTE FERRI</t>
  </si>
  <si>
    <t xml:space="preserve">962242662</t>
  </si>
  <si>
    <t xml:space="preserve">46032019</t>
  </si>
  <si>
    <t xml:space="preserve">MENTA</t>
  </si>
  <si>
    <t xml:space="preserve">CENTRE PRIV. ED. INF. 1er CICLE MENTA</t>
  </si>
  <si>
    <t xml:space="preserve">LES PENYES (URBANITZACIÓ LES PENYES)</t>
  </si>
  <si>
    <t xml:space="preserve">962760905</t>
  </si>
  <si>
    <t xml:space="preserve">46032020</t>
  </si>
  <si>
    <t xml:space="preserve">961516142</t>
  </si>
  <si>
    <t xml:space="preserve">46032056</t>
  </si>
  <si>
    <t xml:space="preserve">BRITISH SCHOOL OF XÀTIVA</t>
  </si>
  <si>
    <t xml:space="preserve">CENTRE ESTRANGER BRITISH SCHOOL OF XÀTIVA</t>
  </si>
  <si>
    <t xml:space="preserve">NORTE, ESQUINA PUENTE BEATA INÉS</t>
  </si>
  <si>
    <t xml:space="preserve">902123883 </t>
  </si>
  <si>
    <t xml:space="preserve">46032071</t>
  </si>
  <si>
    <t xml:space="preserve">EL TRÉBOL</t>
  </si>
  <si>
    <t xml:space="preserve">CENTRE PRIV. ED. INF. 1er CICLE EL TRÉBOL</t>
  </si>
  <si>
    <t xml:space="preserve">MÁRTIRES</t>
  </si>
  <si>
    <t xml:space="preserve">961146579</t>
  </si>
  <si>
    <t xml:space="preserve">46032093</t>
  </si>
  <si>
    <t xml:space="preserve">MONICA PONT</t>
  </si>
  <si>
    <t xml:space="preserve">CEIP MONICA PONT</t>
  </si>
  <si>
    <t xml:space="preserve">BUFALI</t>
  </si>
  <si>
    <t xml:space="preserve">962390466</t>
  </si>
  <si>
    <t xml:space="preserve">Q4601214B</t>
  </si>
  <si>
    <t xml:space="preserve">46032101</t>
  </si>
  <si>
    <t xml:space="preserve">CEIP SANT ANTONI ABAT</t>
  </si>
  <si>
    <t xml:space="preserve">BENISSODA</t>
  </si>
  <si>
    <t xml:space="preserve">962919240</t>
  </si>
  <si>
    <t xml:space="preserve">962919241</t>
  </si>
  <si>
    <t xml:space="preserve">Q4601215I</t>
  </si>
  <si>
    <t xml:space="preserve">46032111</t>
  </si>
  <si>
    <t xml:space="preserve">962919315</t>
  </si>
  <si>
    <t xml:space="preserve">962919316</t>
  </si>
  <si>
    <t xml:space="preserve">Q4601216G</t>
  </si>
  <si>
    <t xml:space="preserve">46032123</t>
  </si>
  <si>
    <t xml:space="preserve">ERNEST LLUCH I MARTI</t>
  </si>
  <si>
    <t xml:space="preserve">961275877</t>
  </si>
  <si>
    <t xml:space="preserve">46032135</t>
  </si>
  <si>
    <t xml:space="preserve">961594295</t>
  </si>
  <si>
    <t xml:space="preserve">46032147</t>
  </si>
  <si>
    <t xml:space="preserve">961233816</t>
  </si>
  <si>
    <t xml:space="preserve">AJUNTAMENT DE PICASSENT</t>
  </si>
  <si>
    <t xml:space="preserve">46032159</t>
  </si>
  <si>
    <t xml:space="preserve">EJÉRCITO ESPAÑOL</t>
  </si>
  <si>
    <t xml:space="preserve">962524891</t>
  </si>
  <si>
    <t xml:space="preserve">AYUNTAMIENTO DE CHIVA</t>
  </si>
  <si>
    <t xml:space="preserve">46032172</t>
  </si>
  <si>
    <t xml:space="preserve">1NICIAL-AV.FRANCIA</t>
  </si>
  <si>
    <t xml:space="preserve">CENTRE PRIV. ED. INF. 1er CICLE 1NICIAL-AV.FRANCIA</t>
  </si>
  <si>
    <t xml:space="preserve">610712972</t>
  </si>
  <si>
    <t xml:space="preserve">46032184</t>
  </si>
  <si>
    <t xml:space="preserve">DR. JUAN BAUTISTA PESSET ALEIXANDRE</t>
  </si>
  <si>
    <t xml:space="preserve">961547956</t>
  </si>
  <si>
    <t xml:space="preserve">AJUNTAMENT DE QUART DE POBLET</t>
  </si>
  <si>
    <t xml:space="preserve">46032196</t>
  </si>
  <si>
    <t xml:space="preserve">INS. INTER III</t>
  </si>
  <si>
    <t xml:space="preserve">CENTRE PRIVAT FP I. INTER III</t>
  </si>
  <si>
    <t xml:space="preserve">161</t>
  </si>
  <si>
    <t xml:space="preserve">46032202</t>
  </si>
  <si>
    <t xml:space="preserve">ELS NOGUERS</t>
  </si>
  <si>
    <t xml:space="preserve">CENTRE PRIV. ED. INF. 1er CICLE ELS NOGUERS</t>
  </si>
  <si>
    <t xml:space="preserve">PAIPORTA-ALBAL</t>
  </si>
  <si>
    <t xml:space="preserve">KM 1</t>
  </si>
  <si>
    <t xml:space="preserve">963976177</t>
  </si>
  <si>
    <t xml:space="preserve">46032241</t>
  </si>
  <si>
    <t xml:space="preserve">2-A</t>
  </si>
  <si>
    <t xml:space="preserve">962680269</t>
  </si>
  <si>
    <t xml:space="preserve">AJUNTAMENT DE CANET D'EN BERENGUER</t>
  </si>
  <si>
    <t xml:space="preserve">46032251</t>
  </si>
  <si>
    <t xml:space="preserve">610418933</t>
  </si>
  <si>
    <t xml:space="preserve">AJUNTAMENT D'ALBALAT DE LA RIBERA</t>
  </si>
  <si>
    <t xml:space="preserve">46032263</t>
  </si>
  <si>
    <t xml:space="preserve">LÁPICES I</t>
  </si>
  <si>
    <t xml:space="preserve">CENTRE PRIV. ED. INF. 1er CICLE LÁPICES I</t>
  </si>
  <si>
    <t xml:space="preserve">VICENTE BRANCHAT</t>
  </si>
  <si>
    <t xml:space="preserve">963705101</t>
  </si>
  <si>
    <t xml:space="preserve">46032287</t>
  </si>
  <si>
    <t xml:space="preserve">MAMÁ PATO</t>
  </si>
  <si>
    <t xml:space="preserve">CENTRE PRIV. ED. INF. 1er CICLE MAMÁ PATO</t>
  </si>
  <si>
    <t xml:space="preserve">963973840</t>
  </si>
  <si>
    <t xml:space="preserve">46032305</t>
  </si>
  <si>
    <t xml:space="preserve">MUNICIPAL AMAS DE CASA</t>
  </si>
  <si>
    <t xml:space="preserve">EI 1er CICLE MUNICIPAL AMAS DE CASA</t>
  </si>
  <si>
    <t xml:space="preserve">RONDA L'ALMENA</t>
  </si>
  <si>
    <t xml:space="preserve">962450536</t>
  </si>
  <si>
    <t xml:space="preserve">46032317</t>
  </si>
  <si>
    <t xml:space="preserve">961401515</t>
  </si>
  <si>
    <t xml:space="preserve">46032329</t>
  </si>
  <si>
    <t xml:space="preserve">MUNICIPAL DEL RAVAL</t>
  </si>
  <si>
    <t xml:space="preserve">EI 1er CICLE MUNCIPAL DEL RAVAL</t>
  </si>
  <si>
    <t xml:space="preserve">46032330</t>
  </si>
  <si>
    <t xml:space="preserve">EL AZAHAR</t>
  </si>
  <si>
    <t xml:space="preserve">CENTRE PRIV. ED. INF. 1er CICLE EL AZAHAR</t>
  </si>
  <si>
    <t xml:space="preserve">PERDIU</t>
  </si>
  <si>
    <t xml:space="preserve">961350406</t>
  </si>
  <si>
    <t xml:space="preserve">46032342</t>
  </si>
  <si>
    <t xml:space="preserve">GLOBITOS 2</t>
  </si>
  <si>
    <t xml:space="preserve">CENTRE PRIV. ED. INF. 1er CICLE GLOBITOS 2</t>
  </si>
  <si>
    <t xml:space="preserve">961330806</t>
  </si>
  <si>
    <t xml:space="preserve">961330886 </t>
  </si>
  <si>
    <t xml:space="preserve">46032354</t>
  </si>
  <si>
    <t xml:space="preserve">MUNICIPAL TITAGUARDE</t>
  </si>
  <si>
    <t xml:space="preserve">EI 1er CICLO MUNICIPAL TITAGUARDE</t>
  </si>
  <si>
    <t xml:space="preserve">ROJAS CLEMENTE</t>
  </si>
  <si>
    <t xml:space="preserve">TITAGUAS</t>
  </si>
  <si>
    <t xml:space="preserve">961634001</t>
  </si>
  <si>
    <t xml:space="preserve">961634093</t>
  </si>
  <si>
    <t xml:space="preserve">AYUNTAMIENTO DE TITAGUAS</t>
  </si>
  <si>
    <t xml:space="preserve">46032378</t>
  </si>
  <si>
    <t xml:space="preserve">46032381</t>
  </si>
  <si>
    <t xml:space="preserve">DEL LLAURADOR</t>
  </si>
  <si>
    <t xml:space="preserve">962531104</t>
  </si>
  <si>
    <t xml:space="preserve">46032391</t>
  </si>
  <si>
    <t xml:space="preserve">COOPERATIVA</t>
  </si>
  <si>
    <t xml:space="preserve">961268592</t>
  </si>
  <si>
    <t xml:space="preserve">46032408</t>
  </si>
  <si>
    <t xml:space="preserve">BURBUJAS</t>
  </si>
  <si>
    <t xml:space="preserve">CENTRE PRIV. ED. INF. 1er CICLE BURBUJAS</t>
  </si>
  <si>
    <t xml:space="preserve">ARES DEL MAESTRAT, 5 (ESCALERA 4-BAJO 1)</t>
  </si>
  <si>
    <t xml:space="preserve">600542320</t>
  </si>
  <si>
    <t xml:space="preserve">46032421</t>
  </si>
  <si>
    <t xml:space="preserve">637880108</t>
  </si>
  <si>
    <t xml:space="preserve">46032445</t>
  </si>
  <si>
    <t xml:space="preserve">CEIP NÚMERO 3</t>
  </si>
  <si>
    <t xml:space="preserve">MAESTRO NACIONAL RAMÓN CODOÑER</t>
  </si>
  <si>
    <t xml:space="preserve">961808405</t>
  </si>
  <si>
    <t xml:space="preserve">961808406</t>
  </si>
  <si>
    <t xml:space="preserve">S4600302F</t>
  </si>
  <si>
    <t xml:space="preserve">46032457</t>
  </si>
  <si>
    <t xml:space="preserve">961794110</t>
  </si>
  <si>
    <t xml:space="preserve">46032469</t>
  </si>
  <si>
    <t xml:space="preserve">NÀUTICA I SUBAQUÀTICA</t>
  </si>
  <si>
    <t xml:space="preserve">CENTRE PRIVAT FP NÀUTICA I SUBAQUÀTICA</t>
  </si>
  <si>
    <t xml:space="preserve">963305935</t>
  </si>
  <si>
    <t xml:space="preserve">46032482</t>
  </si>
  <si>
    <t xml:space="preserve">962834089</t>
  </si>
  <si>
    <t xml:space="preserve">46032494</t>
  </si>
  <si>
    <t xml:space="preserve">LA AURORA 3</t>
  </si>
  <si>
    <t xml:space="preserve">CENTRE PRIV. ED. INF. 1er CICLE LA AURORA 3</t>
  </si>
  <si>
    <t xml:space="preserve">ERUDITO ORELLANA</t>
  </si>
  <si>
    <t xml:space="preserve">8 </t>
  </si>
  <si>
    <t xml:space="preserve">963217700</t>
  </si>
  <si>
    <t xml:space="preserve">46032500</t>
  </si>
  <si>
    <t xml:space="preserve">L'ALQUERIA</t>
  </si>
  <si>
    <t xml:space="preserve">CENTRE PRIV. ED. INFANTIL L'ALQUERIA</t>
  </si>
  <si>
    <t xml:space="preserve">DEL POUET (ALQUERÍA DE RICÓS)</t>
  </si>
  <si>
    <t xml:space="preserve">963637412</t>
  </si>
  <si>
    <t xml:space="preserve">46032512</t>
  </si>
  <si>
    <t xml:space="preserve">MUNICIPAL EL PARC</t>
  </si>
  <si>
    <t xml:space="preserve">EI 1er CICLE MUNICIPAL EL PARC</t>
  </si>
  <si>
    <t xml:space="preserve">BOBALAR (VIAL 7 DEL SECTOR IV)</t>
  </si>
  <si>
    <t xml:space="preserve">961195413</t>
  </si>
  <si>
    <t xml:space="preserve">46032536</t>
  </si>
  <si>
    <t xml:space="preserve">PEKEÑOS MAGOS</t>
  </si>
  <si>
    <t xml:space="preserve">CENTRE PRIV. ED. INF. 1er CICLE PEKEÑOS MAGOS</t>
  </si>
  <si>
    <t xml:space="preserve">DOCTOR PESSET ALEIXANDRE</t>
  </si>
  <si>
    <t xml:space="preserve">961933159</t>
  </si>
  <si>
    <t xml:space="preserve">46032548</t>
  </si>
  <si>
    <t xml:space="preserve">PLAYSCHOOL</t>
  </si>
  <si>
    <t xml:space="preserve">CENTRE PRIV. ED. INF. 1er CICLE PLAYSCHOOL</t>
  </si>
  <si>
    <t xml:space="preserve">666761437</t>
  </si>
  <si>
    <t xml:space="preserve">46032551</t>
  </si>
  <si>
    <t xml:space="preserve">ESCULTOR AGUSTÍN VIÑES</t>
  </si>
  <si>
    <t xml:space="preserve">962526294</t>
  </si>
  <si>
    <t xml:space="preserve">46032573</t>
  </si>
  <si>
    <t xml:space="preserve">DOCTOR WAKSMAN</t>
  </si>
  <si>
    <t xml:space="preserve">50-52</t>
  </si>
  <si>
    <t xml:space="preserve">661054603</t>
  </si>
  <si>
    <t xml:space="preserve">46032585</t>
  </si>
  <si>
    <t xml:space="preserve">BRITISH COLLEGE LA CAÑADA</t>
  </si>
  <si>
    <t xml:space="preserve">CENTRE ESTRANGER BRITISH COLLEGE LA CAÑADA</t>
  </si>
  <si>
    <t xml:space="preserve">299</t>
  </si>
  <si>
    <t xml:space="preserve">961324040</t>
  </si>
  <si>
    <t xml:space="preserve">961321963</t>
  </si>
  <si>
    <t xml:space="preserve">46032603</t>
  </si>
  <si>
    <t xml:space="preserve">CUQUETS</t>
  </si>
  <si>
    <t xml:space="preserve">CENTRE PRIV. ED. INF. 1er CICLE CUQUETS</t>
  </si>
  <si>
    <t xml:space="preserve">961146896</t>
  </si>
  <si>
    <t xml:space="preserve">46032615</t>
  </si>
  <si>
    <t xml:space="preserve">EL SOLET ALMUSSAFES</t>
  </si>
  <si>
    <t xml:space="preserve">MAESTRO MEDINA</t>
  </si>
  <si>
    <t xml:space="preserve">962030181</t>
  </si>
  <si>
    <t xml:space="preserve">46032639</t>
  </si>
  <si>
    <t xml:space="preserve">GATEOS</t>
  </si>
  <si>
    <t xml:space="preserve">CENTRE PRIV. ED. INF. 1er CICLE GATEOS</t>
  </si>
  <si>
    <t xml:space="preserve">DE LA VICTÒRIA</t>
  </si>
  <si>
    <t xml:space="preserve">961295700</t>
  </si>
  <si>
    <t xml:space="preserve">46032652</t>
  </si>
  <si>
    <t xml:space="preserve">MUNICIPAL EL PRIMER PAS</t>
  </si>
  <si>
    <t xml:space="preserve">EI 1er CICLE MUNICIPAL EL PRIMER PAS</t>
  </si>
  <si>
    <t xml:space="preserve">672455779</t>
  </si>
  <si>
    <t xml:space="preserve">46032664</t>
  </si>
  <si>
    <t xml:space="preserve">MUNICIPAL ALBERIC 2</t>
  </si>
  <si>
    <t xml:space="preserve">EI 1er CICLE MUNICIPAL ALBERIC 2</t>
  </si>
  <si>
    <t xml:space="preserve">RIBERA BAIXA</t>
  </si>
  <si>
    <t xml:space="preserve">669155990</t>
  </si>
  <si>
    <t xml:space="preserve">46032676</t>
  </si>
  <si>
    <t xml:space="preserve">MUNICIPAL PATACONA</t>
  </si>
  <si>
    <t xml:space="preserve">CENTRE FPA MUNICIPAL PATACONA</t>
  </si>
  <si>
    <t xml:space="preserve">VICENTE BLASCO IBÁÑEZ NOVELISTA</t>
  </si>
  <si>
    <t xml:space="preserve">46032688</t>
  </si>
  <si>
    <t xml:space="preserve">BABÚ</t>
  </si>
  <si>
    <t xml:space="preserve">CENTRE PRIV. ED. INF. 1er CICLE BABÚ</t>
  </si>
  <si>
    <t xml:space="preserve">961105006</t>
  </si>
  <si>
    <t xml:space="preserve">46032706</t>
  </si>
  <si>
    <t xml:space="preserve">MUNICIPAL L'ABELLETA</t>
  </si>
  <si>
    <t xml:space="preserve">EI 1er CICLE MUNICIPAL L'ABELLETA</t>
  </si>
  <si>
    <t xml:space="preserve">651310021</t>
  </si>
  <si>
    <t xml:space="preserve">AJUNTAMENT DE MONTROY</t>
  </si>
  <si>
    <t xml:space="preserve">46032718</t>
  </si>
  <si>
    <t xml:space="preserve">ATENEO MUSICAL DEL PUERTO</t>
  </si>
  <si>
    <t xml:space="preserve">CENTRE ENS. PROFESSIONALS DE MÚSICA ATEN. MUS. DEL PUERTO</t>
  </si>
  <si>
    <t xml:space="preserve">46032721</t>
  </si>
  <si>
    <t xml:space="preserve">DE L'IES CONSELLERIA A VALENCIA</t>
  </si>
  <si>
    <t xml:space="preserve">SECCIÓ DE L'IES CONSELLERIA A VALENCIA</t>
  </si>
  <si>
    <t xml:space="preserve">SAN JAVIER</t>
  </si>
  <si>
    <t xml:space="preserve">961206345</t>
  </si>
  <si>
    <t xml:space="preserve">961206346</t>
  </si>
  <si>
    <t xml:space="preserve">Q4601251D</t>
  </si>
  <si>
    <t xml:space="preserve">46032743</t>
  </si>
  <si>
    <t xml:space="preserve">MUNICIPAL LA VILA</t>
  </si>
  <si>
    <t xml:space="preserve">EI 1er CICLE MUNICIPAL LA VILA</t>
  </si>
  <si>
    <t xml:space="preserve">DEL 12 D'OCTUBRE</t>
  </si>
  <si>
    <t xml:space="preserve">962901233</t>
  </si>
  <si>
    <t xml:space="preserve">46032755</t>
  </si>
  <si>
    <t xml:space="preserve">MUNICIPAL LLANOS LÓPEZ</t>
  </si>
  <si>
    <t xml:space="preserve">EI 1er CICLE MUNICIPAL LLANOS LÓPEZ</t>
  </si>
  <si>
    <t xml:space="preserve">962896011</t>
  </si>
  <si>
    <t xml:space="preserve">AJUNTAMENT DE LLOCNOU DE SANT JERONI</t>
  </si>
  <si>
    <t xml:space="preserve">46032767</t>
  </si>
  <si>
    <t xml:space="preserve">TRASTES-ZONA UNIVERSITATS</t>
  </si>
  <si>
    <t xml:space="preserve">CENTRE PRIV. ED. INF. 1er CICLE TRASTES-ZONA UNIVERSITATS</t>
  </si>
  <si>
    <t xml:space="preserve">VINALOPÓ</t>
  </si>
  <si>
    <t xml:space="preserve">10 </t>
  </si>
  <si>
    <t xml:space="preserve">962051160 </t>
  </si>
  <si>
    <t xml:space="preserve">46032780</t>
  </si>
  <si>
    <t xml:space="preserve">XICOTETS</t>
  </si>
  <si>
    <t xml:space="preserve">CENTRE PRIV. ED. INF. 1er CICLE XICOTETS</t>
  </si>
  <si>
    <t xml:space="preserve">963943461</t>
  </si>
  <si>
    <t xml:space="preserve">46032792</t>
  </si>
  <si>
    <t xml:space="preserve">PEQUE NATURA</t>
  </si>
  <si>
    <t xml:space="preserve">CENTRE PRIV. ED. INF. 1er CICLE PEQUE NATURA</t>
  </si>
  <si>
    <t xml:space="preserve">SOLLANA (BULEVAR DEL XÚQUER)</t>
  </si>
  <si>
    <t xml:space="preserve">961732889</t>
  </si>
  <si>
    <t xml:space="preserve">46032810</t>
  </si>
  <si>
    <t xml:space="preserve">CENTRE PRIV. ED. INF. 1er CICLE LOS PINOS</t>
  </si>
  <si>
    <t xml:space="preserve">963836834</t>
  </si>
  <si>
    <t xml:space="preserve">46032822</t>
  </si>
  <si>
    <t xml:space="preserve">XIP I XOP</t>
  </si>
  <si>
    <t xml:space="preserve">CENTRE PRIV. ED. INF. 1er CICLE XIP I XOP</t>
  </si>
  <si>
    <t xml:space="preserve">FRANCESC LARRODÉ ARTOLA</t>
  </si>
  <si>
    <t xml:space="preserve">6 </t>
  </si>
  <si>
    <t xml:space="preserve">961267924</t>
  </si>
  <si>
    <t xml:space="preserve">46032834</t>
  </si>
  <si>
    <t xml:space="preserve">BANDA UNIÓN MUSICAL</t>
  </si>
  <si>
    <t xml:space="preserve">ESCOLA PRIVADA DE MÚSICA BANDA UNIÓN MUSICAL</t>
  </si>
  <si>
    <t xml:space="preserve">606265193</t>
  </si>
  <si>
    <t xml:space="preserve">46032846</t>
  </si>
  <si>
    <t xml:space="preserve">CENTRO INSTRUCTIVO MUSICAL</t>
  </si>
  <si>
    <t xml:space="preserve">ESCOLA PRIVADA DE MÚSICA CENTRO INSTRUCTIVO MUSICAL</t>
  </si>
  <si>
    <t xml:space="preserve">961216035</t>
  </si>
  <si>
    <t xml:space="preserve">46032858</t>
  </si>
  <si>
    <t xml:space="preserve">ASOCIACIÓN CULTURAL LA UNIÓN ARTÍSTICA MUSICAL</t>
  </si>
  <si>
    <t xml:space="preserve">ESCOLA PRIVADA DE MÚSICA ASOC. LA UNIÓN ARTÍSTICA MUSICAL</t>
  </si>
  <si>
    <t xml:space="preserve">12 BAJO</t>
  </si>
  <si>
    <t xml:space="preserve">665398417</t>
  </si>
  <si>
    <t xml:space="preserve">46032861</t>
  </si>
  <si>
    <t xml:space="preserve">TRADICIONAL </t>
  </si>
  <si>
    <t xml:space="preserve">LLAURADOR VALENCIA</t>
  </si>
  <si>
    <t xml:space="preserve">669664960</t>
  </si>
  <si>
    <t xml:space="preserve">46032871</t>
  </si>
  <si>
    <t xml:space="preserve">QUART 24</t>
  </si>
  <si>
    <t xml:space="preserve">CENTRE PRIV. ED. INF. 1er CICLE QUART 24</t>
  </si>
  <si>
    <t xml:space="preserve">963922544</t>
  </si>
  <si>
    <t xml:space="preserve">46032883</t>
  </si>
  <si>
    <t xml:space="preserve">CAPITOL</t>
  </si>
  <si>
    <t xml:space="preserve">CENTRE PRIVAT FP CAPITOL</t>
  </si>
  <si>
    <t xml:space="preserve">RIBERA</t>
  </si>
  <si>
    <t xml:space="preserve">963517177</t>
  </si>
  <si>
    <t xml:space="preserve">46032901</t>
  </si>
  <si>
    <t xml:space="preserve">PIPO 2</t>
  </si>
  <si>
    <t xml:space="preserve">CENTRE PRIV. ED. INF. 1er CICLE PIPO 2</t>
  </si>
  <si>
    <t xml:space="preserve">961933855</t>
  </si>
  <si>
    <t xml:space="preserve">46032913</t>
  </si>
  <si>
    <t xml:space="preserve">CONINOS</t>
  </si>
  <si>
    <t xml:space="preserve">CENTRE PRIV. ED. INF. 1er CICLE CONINOS</t>
  </si>
  <si>
    <t xml:space="preserve">153 </t>
  </si>
  <si>
    <t xml:space="preserve">601454938</t>
  </si>
  <si>
    <t xml:space="preserve">46032925</t>
  </si>
  <si>
    <t xml:space="preserve">CENTRE PRIV. ED. INF. 1er CICLE PIPOS</t>
  </si>
  <si>
    <t xml:space="preserve">11 BAIX</t>
  </si>
  <si>
    <t xml:space="preserve">961098249</t>
  </si>
  <si>
    <t xml:space="preserve">46032937</t>
  </si>
  <si>
    <t xml:space="preserve">VERGE DE CORTES. VALÈNCIA</t>
  </si>
  <si>
    <t xml:space="preserve">CENTRE PRIVAT FP VERGE DE CORTES. VALÈNCIA</t>
  </si>
  <si>
    <t xml:space="preserve">46032949</t>
  </si>
  <si>
    <t xml:space="preserve">PASITOS</t>
  </si>
  <si>
    <t xml:space="preserve">CENTRE PRIV. ED. INF. 1er CICLE PASITOS</t>
  </si>
  <si>
    <t xml:space="preserve">MAXIMILIANO THOUS</t>
  </si>
  <si>
    <t xml:space="preserve">961198600</t>
  </si>
  <si>
    <t xml:space="preserve">961198602</t>
  </si>
  <si>
    <t xml:space="preserve">46032962</t>
  </si>
  <si>
    <t xml:space="preserve">CAMARENA-PUERTO DE SAGUNTO</t>
  </si>
  <si>
    <t xml:space="preserve">CENTRE PRIV. ED. INF. 1er CICLE CAMARENA-PUERTO DE SAGUNTO</t>
  </si>
  <si>
    <t xml:space="preserve">CORONA DE ARAGÓN</t>
  </si>
  <si>
    <t xml:space="preserve">962684023</t>
  </si>
  <si>
    <t xml:space="preserve">46032974</t>
  </si>
  <si>
    <t xml:space="preserve">MAIN KINDERGARTEN</t>
  </si>
  <si>
    <t xml:space="preserve">CENTRE PRIV. ED. INF. 1er CICLE MAIN KINDERGARTEN</t>
  </si>
  <si>
    <t xml:space="preserve">961495229</t>
  </si>
  <si>
    <t xml:space="preserve">46032986</t>
  </si>
  <si>
    <t xml:space="preserve">LA CASETA DE COLORS 2</t>
  </si>
  <si>
    <t xml:space="preserve">CENTRE PRIV. ED. INF. 1er CICLE LA CASETA DE COLORS 2</t>
  </si>
  <si>
    <t xml:space="preserve">46032998</t>
  </si>
  <si>
    <t xml:space="preserve">CAMARENA-SAGUNTO</t>
  </si>
  <si>
    <t xml:space="preserve">CENTRE PRIV. ED. INF. 1er CICLE CAMARENA-SAGUNTO</t>
  </si>
  <si>
    <t xml:space="preserve">ALCALDE BLASCO</t>
  </si>
  <si>
    <t xml:space="preserve">962662655</t>
  </si>
  <si>
    <t xml:space="preserve">46033000</t>
  </si>
  <si>
    <t xml:space="preserve">MUNICIPAL LES ALQUERIES</t>
  </si>
  <si>
    <t xml:space="preserve">EI 1er CICLE MUNICIPAL LES ALQUERIES</t>
  </si>
  <si>
    <t xml:space="preserve">DE LES MARINES</t>
  </si>
  <si>
    <t xml:space="preserve">46033012</t>
  </si>
  <si>
    <t xml:space="preserve">FUNDACIÓN TREFOR VALENCIA</t>
  </si>
  <si>
    <t xml:space="preserve">CENTRE PRIVAT FP FUNDACIÓN TREFOR VALENCIA</t>
  </si>
  <si>
    <t xml:space="preserve">963134097</t>
  </si>
  <si>
    <t xml:space="preserve">46033024</t>
  </si>
  <si>
    <t xml:space="preserve">961496470</t>
  </si>
  <si>
    <t xml:space="preserve">AJUNTAMENT DE MASSALFASSAR</t>
  </si>
  <si>
    <t xml:space="preserve">46033051</t>
  </si>
  <si>
    <t xml:space="preserve">MUNICIPAL MARÍA JOSÉ SUCH RIGLA</t>
  </si>
  <si>
    <t xml:space="preserve">EI 1er CICLO MUNICIPAL MARÍA JOSÉ SUCH RIGLA</t>
  </si>
  <si>
    <t xml:space="preserve">PASEO</t>
  </si>
  <si>
    <t xml:space="preserve">962266001</t>
  </si>
  <si>
    <t xml:space="preserve">AJUNTAMENT DE NAVARRÉS</t>
  </si>
  <si>
    <t xml:space="preserve">46033061</t>
  </si>
  <si>
    <t xml:space="preserve">962500915</t>
  </si>
  <si>
    <t xml:space="preserve">46033073</t>
  </si>
  <si>
    <t xml:space="preserve">GUPPYDOS</t>
  </si>
  <si>
    <t xml:space="preserve">CENTRE PRIV. ED. INFANTIL GUPPYDOS</t>
  </si>
  <si>
    <t xml:space="preserve">960704537</t>
  </si>
  <si>
    <t xml:space="preserve">46033085</t>
  </si>
  <si>
    <t xml:space="preserve">961499678</t>
  </si>
  <si>
    <t xml:space="preserve">46033103</t>
  </si>
  <si>
    <t xml:space="preserve">655906127</t>
  </si>
  <si>
    <t xml:space="preserve">46033127</t>
  </si>
  <si>
    <t xml:space="preserve">EL MINI-COLE</t>
  </si>
  <si>
    <t xml:space="preserve">CENTRE PRIV. ED. INF. 1er CICLE EL MINI-COLE</t>
  </si>
  <si>
    <t xml:space="preserve">GUTIÉRREZ MELLADO</t>
  </si>
  <si>
    <t xml:space="preserve">619736782</t>
  </si>
  <si>
    <t xml:space="preserve">46033206</t>
  </si>
  <si>
    <t xml:space="preserve">E-CANTÓ VÍA K DE U.E. 37/3</t>
  </si>
  <si>
    <t xml:space="preserve">961732432</t>
  </si>
  <si>
    <t xml:space="preserve">46033218</t>
  </si>
  <si>
    <t xml:space="preserve">MUNICIPAL MARÍA PLA</t>
  </si>
  <si>
    <t xml:space="preserve">EI 1er CICLO MUNICIPAL MARÍA PLA</t>
  </si>
  <si>
    <t xml:space="preserve">689845490</t>
  </si>
  <si>
    <t xml:space="preserve">46033221</t>
  </si>
  <si>
    <t xml:space="preserve">MARAVILLAS</t>
  </si>
  <si>
    <t xml:space="preserve">CENTRE PRIV. ED. INF. 1er CICLE MARAVILLAS</t>
  </si>
  <si>
    <t xml:space="preserve">POETA MAS Y ROS</t>
  </si>
  <si>
    <t xml:space="preserve">960014551</t>
  </si>
  <si>
    <t xml:space="preserve">46033243</t>
  </si>
  <si>
    <t xml:space="preserve">EL MÓN DELS MENUTS</t>
  </si>
  <si>
    <t xml:space="preserve">CENTRE PRIV. ED. INF. 1er CICLE EL MÓN DELS MENUTS</t>
  </si>
  <si>
    <t xml:space="preserve">663241042</t>
  </si>
  <si>
    <t xml:space="preserve">46033267</t>
  </si>
  <si>
    <t xml:space="preserve">BABOO</t>
  </si>
  <si>
    <t xml:space="preserve">CENTRE PRIV. ED. INF. 1er CICLE BABOO</t>
  </si>
  <si>
    <t xml:space="preserve">963347614</t>
  </si>
  <si>
    <t xml:space="preserve">46033279</t>
  </si>
  <si>
    <t xml:space="preserve">MUNICIPAL QUATRE CARRERES</t>
  </si>
  <si>
    <t xml:space="preserve">EI 1er CICLE MUNICIPAL QUATRE CARRERES</t>
  </si>
  <si>
    <t xml:space="preserve">BOMBERO RAMÓN DUART</t>
  </si>
  <si>
    <t xml:space="preserve">963013221</t>
  </si>
  <si>
    <t xml:space="preserve">46033309</t>
  </si>
  <si>
    <t xml:space="preserve">NUNO NONO</t>
  </si>
  <si>
    <t xml:space="preserve">CENTRE PRIV. ED. INFANTIL NUNO NONO</t>
  </si>
  <si>
    <t xml:space="preserve">ALZINES</t>
  </si>
  <si>
    <t xml:space="preserve">963463846</t>
  </si>
  <si>
    <t xml:space="preserve">46033310</t>
  </si>
  <si>
    <t xml:space="preserve">MUNICIPAL BENICALAP</t>
  </si>
  <si>
    <t xml:space="preserve">EI 1er CICLE MUNICIPAL BENICALAP</t>
  </si>
  <si>
    <t xml:space="preserve">GENERAL LLORENS-POETA DELMONTE I HURTADO</t>
  </si>
  <si>
    <t xml:space="preserve">960914117</t>
  </si>
  <si>
    <t xml:space="preserve">46033322</t>
  </si>
  <si>
    <t xml:space="preserve">FUNDACIÓ MIRA'M</t>
  </si>
  <si>
    <t xml:space="preserve">CEE PRIV. FUNDACIÓ MIRA'M</t>
  </si>
  <si>
    <t xml:space="preserve">RUGAT</t>
  </si>
  <si>
    <t xml:space="preserve">4-8</t>
  </si>
  <si>
    <t xml:space="preserve">963209070</t>
  </si>
  <si>
    <t xml:space="preserve">963812118</t>
  </si>
  <si>
    <t xml:space="preserve">46033334</t>
  </si>
  <si>
    <t xml:space="preserve">MUNICIPAL MINI-POLI</t>
  </si>
  <si>
    <t xml:space="preserve">EI 1er CICLE MUNICIPAL MINI-POLI</t>
  </si>
  <si>
    <t xml:space="preserve">SANTA CRUZ DE TENERIFE (CENTRAL P.LOCAL)</t>
  </si>
  <si>
    <t xml:space="preserve">960611169</t>
  </si>
  <si>
    <t xml:space="preserve">46033346</t>
  </si>
  <si>
    <t xml:space="preserve">ESMAR</t>
  </si>
  <si>
    <t xml:space="preserve">ESCUELA PRIVADA DE MÚSICA ESMAR</t>
  </si>
  <si>
    <t xml:space="preserve">962504887</t>
  </si>
  <si>
    <t xml:space="preserve">46033358</t>
  </si>
  <si>
    <t xml:space="preserve">MON MENUT</t>
  </si>
  <si>
    <t xml:space="preserve">CENTRE PRIV. ED. INF. 1er CICLE MON MENUT</t>
  </si>
  <si>
    <t xml:space="preserve">961563839</t>
  </si>
  <si>
    <t xml:space="preserve">46033383</t>
  </si>
  <si>
    <t xml:space="preserve">MUNICIPAL CIUTAT JARDÍ</t>
  </si>
  <si>
    <t xml:space="preserve">EI 1er CICLE MUNICIPAL CIUTAT JARDÍ</t>
  </si>
  <si>
    <t xml:space="preserve">VIRGEN DE FÁTIMA</t>
  </si>
  <si>
    <t xml:space="preserve">961552525</t>
  </si>
  <si>
    <t xml:space="preserve">AJUNTAMENT DE TORRENT</t>
  </si>
  <si>
    <t xml:space="preserve">46033395</t>
  </si>
  <si>
    <t xml:space="preserve">MUNICIPAL CENTRE HISTÒRIC</t>
  </si>
  <si>
    <t xml:space="preserve">EI 1er CICLE MUNICIPAL CENTRE HISTÒRIC</t>
  </si>
  <si>
    <t xml:space="preserve">46033401</t>
  </si>
  <si>
    <t xml:space="preserve">EL PEIXET 2</t>
  </si>
  <si>
    <t xml:space="preserve">CENTRE PRIV. ED. INF. 1er CICLE EL PEIXET 2</t>
  </si>
  <si>
    <t xml:space="preserve">144 </t>
  </si>
  <si>
    <t xml:space="preserve">619610085</t>
  </si>
  <si>
    <t xml:space="preserve">46033413</t>
  </si>
  <si>
    <t xml:space="preserve">961855053</t>
  </si>
  <si>
    <t xml:space="preserve">46033437</t>
  </si>
  <si>
    <t xml:space="preserve">MUNICIPAL GENERAL URRUTIA</t>
  </si>
  <si>
    <t xml:space="preserve">EI 1er CICLE MUNICIPAL GENERAL URRUTIA</t>
  </si>
  <si>
    <t xml:space="preserve">692830204</t>
  </si>
  <si>
    <t xml:space="preserve">46033449</t>
  </si>
  <si>
    <t xml:space="preserve">MUNICIPAL SANT PAU</t>
  </si>
  <si>
    <t xml:space="preserve">EI 1er CICLE MUNICIPAL SANT PAU</t>
  </si>
  <si>
    <t xml:space="preserve">PÍO BAROJA ESQ. JOSEP ALMINYANA I VALLÉS</t>
  </si>
  <si>
    <t xml:space="preserve">963492083</t>
  </si>
  <si>
    <t xml:space="preserve">963467200</t>
  </si>
  <si>
    <t xml:space="preserve">46033474</t>
  </si>
  <si>
    <t xml:space="preserve">MI PEQUEÑO MUNDO</t>
  </si>
  <si>
    <t xml:space="preserve">CENTRE PRIV. ED. INF. 1er CICLE MI PEQUEÑO MUNDO</t>
  </si>
  <si>
    <t xml:space="preserve">CARAVACA</t>
  </si>
  <si>
    <t xml:space="preserve">653854995 </t>
  </si>
  <si>
    <t xml:space="preserve">46033486</t>
  </si>
  <si>
    <t xml:space="preserve">962553022</t>
  </si>
  <si>
    <t xml:space="preserve">AJUNTAMENT DE CATADAU</t>
  </si>
  <si>
    <t xml:space="preserve">46033498</t>
  </si>
  <si>
    <t xml:space="preserve">COSTERA</t>
  </si>
  <si>
    <t xml:space="preserve">645719580</t>
  </si>
  <si>
    <t xml:space="preserve">46033528</t>
  </si>
  <si>
    <t xml:space="preserve">AULAMEDA</t>
  </si>
  <si>
    <t xml:space="preserve">ESCOLA PRIVADA DE MÚSICA AULAMEDA</t>
  </si>
  <si>
    <t xml:space="preserve">PINTOR PEIRÓ</t>
  </si>
  <si>
    <t xml:space="preserve">963251009</t>
  </si>
  <si>
    <t xml:space="preserve">46033531</t>
  </si>
  <si>
    <t xml:space="preserve">GOMETS</t>
  </si>
  <si>
    <t xml:space="preserve">CENTRE PRIV. ED. INF. 1er CICLE GOMETS</t>
  </si>
  <si>
    <t xml:space="preserve">CASTELLÓN DE RUGAT</t>
  </si>
  <si>
    <t xml:space="preserve">961934039</t>
  </si>
  <si>
    <t xml:space="preserve">46033541</t>
  </si>
  <si>
    <t xml:space="preserve">LES RABOSETES</t>
  </si>
  <si>
    <t xml:space="preserve">CENTRE PRIV. ED. INF. 1er CICLE LES RABOSETES</t>
  </si>
  <si>
    <t xml:space="preserve">VICENTE LLADRÓ</t>
  </si>
  <si>
    <t xml:space="preserve">962051616</t>
  </si>
  <si>
    <t xml:space="preserve">46033565</t>
  </si>
  <si>
    <t xml:space="preserve">ITUITU</t>
  </si>
  <si>
    <t xml:space="preserve">CENTRE PRIV. ED. INF. 1er CICLE ITUITU</t>
  </si>
  <si>
    <t xml:space="preserve">ALEJANDRO VI</t>
  </si>
  <si>
    <t xml:space="preserve">633674357</t>
  </si>
  <si>
    <t xml:space="preserve">46033577</t>
  </si>
  <si>
    <t xml:space="preserve">MI ESTRELLA</t>
  </si>
  <si>
    <t xml:space="preserve">CENTRE PRIV. ED. INF. 1er CICLE MI ESTRELLA</t>
  </si>
  <si>
    <t xml:space="preserve">MUNICH 72</t>
  </si>
  <si>
    <t xml:space="preserve">961084817</t>
  </si>
  <si>
    <t xml:space="preserve">46033589</t>
  </si>
  <si>
    <t xml:space="preserve">BALOO II</t>
  </si>
  <si>
    <t xml:space="preserve">CENTRE PRIV. ED. INF. 1er CICLE BALOO II</t>
  </si>
  <si>
    <t xml:space="preserve">46033590</t>
  </si>
  <si>
    <t xml:space="preserve">MUNICIPAL SAMBORI</t>
  </si>
  <si>
    <t xml:space="preserve">EI 1er CICLE MUNICIPAL SAMBORI</t>
  </si>
  <si>
    <t xml:space="preserve">962293005</t>
  </si>
  <si>
    <t xml:space="preserve">962293295</t>
  </si>
  <si>
    <t xml:space="preserve">AJUNTAMENT DE GUADASSÉQUIES</t>
  </si>
  <si>
    <t xml:space="preserve">46033619</t>
  </si>
  <si>
    <t xml:space="preserve">SUNNY SIDE</t>
  </si>
  <si>
    <t xml:space="preserve">CENTRE PRIV. ED. INF. 1er CICLE SUNNY SIDE</t>
  </si>
  <si>
    <t xml:space="preserve">961391160</t>
  </si>
  <si>
    <t xml:space="preserve">46033620</t>
  </si>
  <si>
    <t xml:space="preserve">SONRISAS</t>
  </si>
  <si>
    <t xml:space="preserve">CENTRE PRIV. ED. INF. 1er CICLE SONRISAS</t>
  </si>
  <si>
    <t xml:space="preserve">650952389</t>
  </si>
  <si>
    <t xml:space="preserve">46033668</t>
  </si>
  <si>
    <t xml:space="preserve">L'EMBOLIC</t>
  </si>
  <si>
    <t xml:space="preserve">CENTRE PRIV. ED. INF. 1er CICLE L'EMBOLIC</t>
  </si>
  <si>
    <t xml:space="preserve">MANUEL MELIA I FUSTER (LOCAL 2)</t>
  </si>
  <si>
    <t xml:space="preserve">963105568</t>
  </si>
  <si>
    <t xml:space="preserve">963811502</t>
  </si>
  <si>
    <t xml:space="preserve">46033671</t>
  </si>
  <si>
    <t xml:space="preserve">TÍO PEPET, EL MÚSIC</t>
  </si>
  <si>
    <t xml:space="preserve">ESCOLA PRIVADA DE MÚSICA TÍO PEPET, EL MÚSIC</t>
  </si>
  <si>
    <t xml:space="preserve">620034227</t>
  </si>
  <si>
    <t xml:space="preserve">46033681</t>
  </si>
  <si>
    <t xml:space="preserve">STUDIO</t>
  </si>
  <si>
    <t xml:space="preserve">CENTRE PRIVAT FP STUDIO</t>
  </si>
  <si>
    <t xml:space="preserve">ALBALAT DELS TARONGERS</t>
  </si>
  <si>
    <t xml:space="preserve">963624193</t>
  </si>
  <si>
    <t xml:space="preserve">46033701</t>
  </si>
  <si>
    <t xml:space="preserve">MARIPOSAS</t>
  </si>
  <si>
    <t xml:space="preserve">CENTRE PRIV. ED. INF. 1er CICLE MARIPOSAS</t>
  </si>
  <si>
    <t xml:space="preserve">963251444</t>
  </si>
  <si>
    <t xml:space="preserve">46033711</t>
  </si>
  <si>
    <t xml:space="preserve">CÍRCULO CATÓLICO DE TORRENT</t>
  </si>
  <si>
    <t xml:space="preserve">ESCOLA PRIVADA DE MÚSICA CÍRCULO CATÓLICO DE TORRENT</t>
  </si>
  <si>
    <t xml:space="preserve">961556052</t>
  </si>
  <si>
    <t xml:space="preserve">46033723</t>
  </si>
  <si>
    <t xml:space="preserve">MUNICIPAL ALGIRÓS</t>
  </si>
  <si>
    <t xml:space="preserve">EI 1er CICLE MUNICIPAL ALGIRÓS</t>
  </si>
  <si>
    <t xml:space="preserve">LA CAÑADA</t>
  </si>
  <si>
    <t xml:space="preserve">963309282</t>
  </si>
  <si>
    <t xml:space="preserve">46033747</t>
  </si>
  <si>
    <t xml:space="preserve">MUNICIPAL LA TARONJA</t>
  </si>
  <si>
    <t xml:space="preserve">EI 1er CICLE MUNICIPAL LA TARONJA</t>
  </si>
  <si>
    <t xml:space="preserve">MENÉNDEZ PELAYO-GREGORI MAYANS I SISCAR</t>
  </si>
  <si>
    <t xml:space="preserve">962856280</t>
  </si>
  <si>
    <t xml:space="preserve">46033759</t>
  </si>
  <si>
    <t xml:space="preserve">PARQUE TECNOLÓGICO</t>
  </si>
  <si>
    <t xml:space="preserve">CENTRE PRIV. ED. INFANTIL PARQUE TECNOLÓGICO</t>
  </si>
  <si>
    <t xml:space="preserve">BENJAMÍN FRANKLIN</t>
  </si>
  <si>
    <t xml:space="preserve">961318536 </t>
  </si>
  <si>
    <t xml:space="preserve">46033760</t>
  </si>
  <si>
    <t xml:space="preserve">LA SEGONA ESTRELA</t>
  </si>
  <si>
    <t xml:space="preserve">CENTRE PRIV. ED. INF. 1er CICLE LA SEGONA ESTRELA</t>
  </si>
  <si>
    <t xml:space="preserve">DE LA FUSTA</t>
  </si>
  <si>
    <t xml:space="preserve">693028323</t>
  </si>
  <si>
    <t xml:space="preserve">46033772</t>
  </si>
  <si>
    <t xml:space="preserve">MUNICIPAL PORTA SUD</t>
  </si>
  <si>
    <t xml:space="preserve">EI 1er CICLE MUNICIPAL PORTA SUD</t>
  </si>
  <si>
    <t xml:space="preserve">PROFESORA ANA ROJO</t>
  </si>
  <si>
    <t xml:space="preserve">963758227</t>
  </si>
  <si>
    <t xml:space="preserve">46033784</t>
  </si>
  <si>
    <t xml:space="preserve">EI 1er CICLO MUNICIPAL </t>
  </si>
  <si>
    <t xml:space="preserve">DEL CAMÍ VELL DE CHELVA, AVDA. DE LLÍRIA</t>
  </si>
  <si>
    <t xml:space="preserve">607525414</t>
  </si>
  <si>
    <t xml:space="preserve">962728028</t>
  </si>
  <si>
    <t xml:space="preserve">AYUNTAMIENTO DE DOMEÑO</t>
  </si>
  <si>
    <t xml:space="preserve">46033802</t>
  </si>
  <si>
    <t xml:space="preserve">TERRAMELAR</t>
  </si>
  <si>
    <t xml:space="preserve">CENTRO PRIV. ED. INF. 1er CICLO TERRAMELAR</t>
  </si>
  <si>
    <t xml:space="preserve">ALCATÍ</t>
  </si>
  <si>
    <t xml:space="preserve">961384713</t>
  </si>
  <si>
    <t xml:space="preserve">46033838</t>
  </si>
  <si>
    <t xml:space="preserve">LA CASITA DE JULIETA</t>
  </si>
  <si>
    <t xml:space="preserve">CENTRE PRIV. ED. INF. 1er CICLE LA CASITA DE JULIETA</t>
  </si>
  <si>
    <t xml:space="preserve">963213303</t>
  </si>
  <si>
    <t xml:space="preserve">46033841</t>
  </si>
  <si>
    <t xml:space="preserve">L'ESCOLETA DEL CARME</t>
  </si>
  <si>
    <t xml:space="preserve">CENTRE PRIV. ED. INF. 1er CICLE L'ESCOLETA DEL CARME</t>
  </si>
  <si>
    <t xml:space="preserve">651115285</t>
  </si>
  <si>
    <t xml:space="preserve">46033851</t>
  </si>
  <si>
    <t xml:space="preserve">MUNICIPAL LA COMBA</t>
  </si>
  <si>
    <t xml:space="preserve">EI 1er CICLO MUNICIPAL LA COMBA</t>
  </si>
  <si>
    <t xml:space="preserve">RONDA BLASCO IBÁÑEZ</t>
  </si>
  <si>
    <t xml:space="preserve">AJUNTAMENT DE CHELLA</t>
  </si>
  <si>
    <t xml:space="preserve">46033863</t>
  </si>
  <si>
    <t xml:space="preserve">961635034</t>
  </si>
  <si>
    <t xml:space="preserve">961635151</t>
  </si>
  <si>
    <t xml:space="preserve">AYUNTAMIENTO DE TUÉJAR</t>
  </si>
  <si>
    <t xml:space="preserve">46033875</t>
  </si>
  <si>
    <t xml:space="preserve">ASTÉRIX</t>
  </si>
  <si>
    <t xml:space="preserve">CENTRE PRIV. ED. INF. 1er CICLE ASTÉRIX</t>
  </si>
  <si>
    <t xml:space="preserve">OBISPO MUÑOZ</t>
  </si>
  <si>
    <t xml:space="preserve">963643525</t>
  </si>
  <si>
    <t xml:space="preserve">46033929</t>
  </si>
  <si>
    <t xml:space="preserve">961371566</t>
  </si>
  <si>
    <t xml:space="preserve">46033966</t>
  </si>
  <si>
    <t xml:space="preserve">IMPULSO INICIAL</t>
  </si>
  <si>
    <t xml:space="preserve">CENTRE PRIV. ED. INF. 1er CICLE IMPULSO INICIAL</t>
  </si>
  <si>
    <t xml:space="preserve">M. CUENCA TRAMOYERES</t>
  </si>
  <si>
    <t xml:space="preserve">963693406</t>
  </si>
  <si>
    <t xml:space="preserve">46033978</t>
  </si>
  <si>
    <t xml:space="preserve">MAFALDA</t>
  </si>
  <si>
    <t xml:space="preserve">CENTRE PRIV. ED. INF. 1er CICLE MAFALDA</t>
  </si>
  <si>
    <t xml:space="preserve">961384726</t>
  </si>
  <si>
    <t xml:space="preserve">961828487</t>
  </si>
  <si>
    <t xml:space="preserve">46033991</t>
  </si>
  <si>
    <t xml:space="preserve">961382917</t>
  </si>
  <si>
    <t xml:space="preserve">46034028</t>
  </si>
  <si>
    <t xml:space="preserve">BAMBY-ABADE 2</t>
  </si>
  <si>
    <t xml:space="preserve">CENTRE PRIV. ED. INF. 1er CICLE BAMBY-ABADE 2</t>
  </si>
  <si>
    <t xml:space="preserve">FINLANDIA</t>
  </si>
  <si>
    <t xml:space="preserve">963698051</t>
  </si>
  <si>
    <t xml:space="preserve">46034031</t>
  </si>
  <si>
    <t xml:space="preserve">HEIDI</t>
  </si>
  <si>
    <t xml:space="preserve">CENTRE PRIV. ED. INF. 1er CICLE HEIDI</t>
  </si>
  <si>
    <t xml:space="preserve">961517100</t>
  </si>
  <si>
    <t xml:space="preserve">46034041</t>
  </si>
  <si>
    <t xml:space="preserve">DUENDECILLOS</t>
  </si>
  <si>
    <t xml:space="preserve">CENTRO PRIV. ED. INF. 1er CICLO DUENDECILLOS</t>
  </si>
  <si>
    <t xml:space="preserve">655010685</t>
  </si>
  <si>
    <t xml:space="preserve">46034065</t>
  </si>
  <si>
    <t xml:space="preserve">LLAVORETES</t>
  </si>
  <si>
    <t xml:space="preserve">CENTRE PRIV. ED. INF. 1er CICLE LLAVORETES</t>
  </si>
  <si>
    <t xml:space="preserve">960150746</t>
  </si>
  <si>
    <t xml:space="preserve">46034077</t>
  </si>
  <si>
    <t xml:space="preserve">SUPERFRIENDS</t>
  </si>
  <si>
    <t xml:space="preserve">CENTRE PRIV. ED. INFANTIL SUPERFRIENDS</t>
  </si>
  <si>
    <t xml:space="preserve">963305132</t>
  </si>
  <si>
    <t xml:space="preserve">46034089</t>
  </si>
  <si>
    <t xml:space="preserve">MARCOS PORTA</t>
  </si>
  <si>
    <t xml:space="preserve">963835915</t>
  </si>
  <si>
    <t xml:space="preserve">46034090</t>
  </si>
  <si>
    <t xml:space="preserve">TINCHO, PINCHO Y CARPINCHO</t>
  </si>
  <si>
    <t xml:space="preserve">CENTRE PRIV. ED. INF. 1er CICLE TINCHO, PINCHO Y CARPINCHO</t>
  </si>
  <si>
    <t xml:space="preserve">960071040</t>
  </si>
  <si>
    <t xml:space="preserve">46034107</t>
  </si>
  <si>
    <t xml:space="preserve">LLEPOLIES</t>
  </si>
  <si>
    <t xml:space="preserve">CENTRE PRIV. ED. INF. 1er CICLE LLEPOLIES</t>
  </si>
  <si>
    <t xml:space="preserve">961293609</t>
  </si>
  <si>
    <t xml:space="preserve">46034119</t>
  </si>
  <si>
    <t xml:space="preserve">BURBUJITAS</t>
  </si>
  <si>
    <t xml:space="preserve">CENTRE PRIV. ED. INF. 1er CICLE BURBUJITAS</t>
  </si>
  <si>
    <t xml:space="preserve">CAMAMILLA (LOCAL 5)</t>
  </si>
  <si>
    <t xml:space="preserve">961358786</t>
  </si>
  <si>
    <t xml:space="preserve">46034120</t>
  </si>
  <si>
    <t xml:space="preserve">COLORÍN COLORADO</t>
  </si>
  <si>
    <t xml:space="preserve">CENTRE PRIV. ED. INF. 1er CICLE COLORÍN COLORADO</t>
  </si>
  <si>
    <t xml:space="preserve">BARCELONA 92</t>
  </si>
  <si>
    <t xml:space="preserve">961563814</t>
  </si>
  <si>
    <t xml:space="preserve">46034132</t>
  </si>
  <si>
    <t xml:space="preserve">MUNICIPAL REMEDIOS MONTANER</t>
  </si>
  <si>
    <t xml:space="preserve">EI 1er CICLE MUNICIPAL REMEDIOS MONTANER</t>
  </si>
  <si>
    <t xml:space="preserve">FRANCISCO BAIXAULI</t>
  </si>
  <si>
    <t xml:space="preserve">963755125</t>
  </si>
  <si>
    <t xml:space="preserve">46034144</t>
  </si>
  <si>
    <t xml:space="preserve">46034156</t>
  </si>
  <si>
    <t xml:space="preserve">LA LLAR DELS BARRUFETS</t>
  </si>
  <si>
    <t xml:space="preserve">CENTRE PRIV. ED. INF. 1er CICLE LA LLAR DELS BARRUFETS</t>
  </si>
  <si>
    <t xml:space="preserve">CARMEN HERRERO PENELLA</t>
  </si>
  <si>
    <t xml:space="preserve">625243812</t>
  </si>
  <si>
    <t xml:space="preserve">46034168</t>
  </si>
  <si>
    <t xml:space="preserve">CEIP DE TUÉJAR</t>
  </si>
  <si>
    <t xml:space="preserve">INGENIERO RAFAEL CAL CASALS</t>
  </si>
  <si>
    <t xml:space="preserve">962103005</t>
  </si>
  <si>
    <t xml:space="preserve">962103006</t>
  </si>
  <si>
    <t xml:space="preserve">Q4601073B</t>
  </si>
  <si>
    <t xml:space="preserve">46034171</t>
  </si>
  <si>
    <t xml:space="preserve">BAMBINI 2</t>
  </si>
  <si>
    <t xml:space="preserve">CENTRE PRIV. ED. INF. 1er CICLE BAMBINI 2</t>
  </si>
  <si>
    <t xml:space="preserve">963504471</t>
  </si>
  <si>
    <t xml:space="preserve">46034181</t>
  </si>
  <si>
    <t xml:space="preserve">549</t>
  </si>
  <si>
    <t xml:space="preserve">961321831</t>
  </si>
  <si>
    <t xml:space="preserve">46034193</t>
  </si>
  <si>
    <t xml:space="preserve">ETAPAS</t>
  </si>
  <si>
    <t xml:space="preserve">CENTRE PRIV. ED. INF. 1er CICLE ETAPAS</t>
  </si>
  <si>
    <t xml:space="preserve">963361470</t>
  </si>
  <si>
    <t xml:space="preserve">46034201</t>
  </si>
  <si>
    <t xml:space="preserve">MINI COLE GILET</t>
  </si>
  <si>
    <t xml:space="preserve">CENTRE PRIV. ED. INF. 1er CICLE MINI COLE GILET</t>
  </si>
  <si>
    <t xml:space="preserve">MARÍA DE LUNA</t>
  </si>
  <si>
    <t xml:space="preserve">46034211</t>
  </si>
  <si>
    <t xml:space="preserve">COMPLEJO PREUNIVERSITARIO MAS CAMARENA</t>
  </si>
  <si>
    <t xml:space="preserve">CENTRE PRIVAT COMPLEJO PREUNIVERSITARIO MAS CAMARENA</t>
  </si>
  <si>
    <t xml:space="preserve">BENJAMÍN FRANKLIN (PARQUE TECNOLÓGICO)</t>
  </si>
  <si>
    <t xml:space="preserve">961686074</t>
  </si>
  <si>
    <t xml:space="preserve">46034223</t>
  </si>
  <si>
    <t xml:space="preserve">LA CLEMENTINA</t>
  </si>
  <si>
    <t xml:space="preserve">CENTRE PRIV. ED. INF. 1er CICLE LA CLEMENTINA</t>
  </si>
  <si>
    <t xml:space="preserve">SAN TORCUATO</t>
  </si>
  <si>
    <t xml:space="preserve">30-B</t>
  </si>
  <si>
    <t xml:space="preserve">961841158</t>
  </si>
  <si>
    <t xml:space="preserve">46034235</t>
  </si>
  <si>
    <t xml:space="preserve">MUNICIPAL CRIST DE L'EMPAR</t>
  </si>
  <si>
    <t xml:space="preserve">EI 1er CICLE MUNICIPAL CRIST DE L'EMPAR</t>
  </si>
  <si>
    <t xml:space="preserve">962250000</t>
  </si>
  <si>
    <t xml:space="preserve">46034259</t>
  </si>
  <si>
    <t xml:space="preserve">CLAUDIO GALENO</t>
  </si>
  <si>
    <t xml:space="preserve">CENTRE PRIVAT FP CLAUDIO GALENO</t>
  </si>
  <si>
    <t xml:space="preserve">RICARDO MICÓ</t>
  </si>
  <si>
    <t xml:space="preserve">962432073</t>
  </si>
  <si>
    <t xml:space="preserve">46034260</t>
  </si>
  <si>
    <t xml:space="preserve">VALENCIA MONTESSORI SCHOOL</t>
  </si>
  <si>
    <t xml:space="preserve">CENTRE ESTRANGER VALENCIA MONTESSORI SCHOOL</t>
  </si>
  <si>
    <t xml:space="preserve">963475201</t>
  </si>
  <si>
    <t xml:space="preserve">46034284</t>
  </si>
  <si>
    <t xml:space="preserve">MUNICIPAL SEMILLAS</t>
  </si>
  <si>
    <t xml:space="preserve">EI 1er CICLO MUNICIPAL SEMILLAS</t>
  </si>
  <si>
    <t xml:space="preserve">VICENTE MASCARÓS</t>
  </si>
  <si>
    <t xml:space="preserve">674651191</t>
  </si>
  <si>
    <t xml:space="preserve">AYUNTAMIENTO DE SIETE AGUAS</t>
  </si>
  <si>
    <t xml:space="preserve">46034296</t>
  </si>
  <si>
    <t xml:space="preserve">963636222</t>
  </si>
  <si>
    <t xml:space="preserve">46034314</t>
  </si>
  <si>
    <t xml:space="preserve">MUNICIPAL SANTA BÁRBARA</t>
  </si>
  <si>
    <t xml:space="preserve">EI 1er CICLE MUNICIPAL SANTA BÁRBARA</t>
  </si>
  <si>
    <t xml:space="preserve">961217445</t>
  </si>
  <si>
    <t xml:space="preserve">46034326</t>
  </si>
  <si>
    <t xml:space="preserve">TUS PASITOS</t>
  </si>
  <si>
    <t xml:space="preserve">CENTRE PRIV. ED. INF. 1er CICLE TUS PASITOS</t>
  </si>
  <si>
    <t xml:space="preserve">686687492</t>
  </si>
  <si>
    <t xml:space="preserve">46034338</t>
  </si>
  <si>
    <t xml:space="preserve">VERGE DE CORTES. SOROLLA</t>
  </si>
  <si>
    <t xml:space="preserve">CENTRE PRIVAT FP VERGE DE CORTES. SOROLLA</t>
  </si>
  <si>
    <t xml:space="preserve">ROIG DE CORELLA</t>
  </si>
  <si>
    <t xml:space="preserve">963813644</t>
  </si>
  <si>
    <t xml:space="preserve">46034351</t>
  </si>
  <si>
    <t xml:space="preserve">IGNACIO MONZONÍS</t>
  </si>
  <si>
    <t xml:space="preserve">CENTRE ENS. PROFESSIONALS DE MÚSICA IGNACIO MONZONÍS</t>
  </si>
  <si>
    <t xml:space="preserve">962741319</t>
  </si>
  <si>
    <t xml:space="preserve">46034363</t>
  </si>
  <si>
    <t xml:space="preserve">PROGRESA</t>
  </si>
  <si>
    <t xml:space="preserve">CENTRE PRIVAT FP PROGRESA</t>
  </si>
  <si>
    <t xml:space="preserve">PINTOR BENEDITO</t>
  </si>
  <si>
    <t xml:space="preserve">963899640</t>
  </si>
  <si>
    <t xml:space="preserve">46034375</t>
  </si>
  <si>
    <t xml:space="preserve">CENTRO DEPORTIVO MAS CAMARENA</t>
  </si>
  <si>
    <t xml:space="preserve">CENTRE ENSENYAMENTS ESPORTIUS CENTRO DEPORTIVO MAS CAMARENA</t>
  </si>
  <si>
    <t xml:space="preserve">46034387</t>
  </si>
  <si>
    <t xml:space="preserve">ESPLAI GAIA</t>
  </si>
  <si>
    <t xml:space="preserve">CENTRE ENSENYAMENTS ESPORTIUS ESPLAI GAIA</t>
  </si>
  <si>
    <t xml:space="preserve">LLÍRIA-OLOCAU, KM. 1,5</t>
  </si>
  <si>
    <t xml:space="preserve">46034399</t>
  </si>
  <si>
    <t xml:space="preserve">CUMBRES SCHOOL</t>
  </si>
  <si>
    <t xml:space="preserve">CENTRE PRIVAT CUMBRES SCHOOL</t>
  </si>
  <si>
    <t xml:space="preserve">DANIEL COMBONI</t>
  </si>
  <si>
    <t xml:space="preserve">963635912</t>
  </si>
  <si>
    <t xml:space="preserve">46034405</t>
  </si>
  <si>
    <t xml:space="preserve">XICOTETS </t>
  </si>
  <si>
    <t xml:space="preserve">CAMÍ REIAL</t>
  </si>
  <si>
    <t xml:space="preserve">961575192</t>
  </si>
  <si>
    <t xml:space="preserve">46034430</t>
  </si>
  <si>
    <t xml:space="preserve">DE LA SANTA CREU</t>
  </si>
  <si>
    <t xml:space="preserve">961516185</t>
  </si>
  <si>
    <t xml:space="preserve">46034442</t>
  </si>
  <si>
    <t xml:space="preserve">RATAT DEL SAGANT</t>
  </si>
  <si>
    <t xml:space="preserve">687702897</t>
  </si>
  <si>
    <t xml:space="preserve">46034454</t>
  </si>
  <si>
    <t xml:space="preserve">NUESTRA SEÑORA DE MONTSERRAT</t>
  </si>
  <si>
    <t xml:space="preserve">CENTRE PRIV. ED. INF. 1er CICLE NUESTRA SEÑORA DE MONTSERRAT</t>
  </si>
  <si>
    <t xml:space="preserve">961590534</t>
  </si>
  <si>
    <t xml:space="preserve">46034478</t>
  </si>
  <si>
    <t xml:space="preserve">CENTRO AUTORIZADO SUPERIOR DE MÚSICA</t>
  </si>
  <si>
    <t xml:space="preserve">CENTRE AUTORITZAT SUPERIOR DE MÚSICA</t>
  </si>
  <si>
    <t xml:space="preserve">BERKLEE-VALENCIA</t>
  </si>
  <si>
    <t xml:space="preserve">CENTRE SUPERIOR DE MÚSICA BERKLEE-VALENCIA</t>
  </si>
  <si>
    <t xml:space="preserve">AUTOPISTA DEL SALER</t>
  </si>
  <si>
    <t xml:space="preserve">963332802</t>
  </si>
  <si>
    <t xml:space="preserve">46034481</t>
  </si>
  <si>
    <t xml:space="preserve">ANDRÉS ARBIOL</t>
  </si>
  <si>
    <t xml:space="preserve">1 B-12</t>
  </si>
  <si>
    <t xml:space="preserve">961267002</t>
  </si>
  <si>
    <t xml:space="preserve">46034508</t>
  </si>
  <si>
    <t xml:space="preserve">MESTRE CHORNET</t>
  </si>
  <si>
    <t xml:space="preserve">ESCOLA PRIVADA DE MÚSICA MESTRE CHORNET</t>
  </si>
  <si>
    <t xml:space="preserve">46034511</t>
  </si>
  <si>
    <t xml:space="preserve">PASCUAL PÉREZ CHOVÍ</t>
  </si>
  <si>
    <t xml:space="preserve">ESCOLA PRIVADA DE MÚSICA PASCUAL PÉREZ CHOVÍ</t>
  </si>
  <si>
    <t xml:space="preserve">46034521</t>
  </si>
  <si>
    <t xml:space="preserve">SAM DE BENIFAIÓ</t>
  </si>
  <si>
    <t xml:space="preserve">ESCOLA PRIVADA DE MÚSICA SAM DE BENIFAIÓ</t>
  </si>
  <si>
    <t xml:space="preserve">JOSÉ MOROTE</t>
  </si>
  <si>
    <t xml:space="preserve">46034533</t>
  </si>
  <si>
    <t xml:space="preserve">ELS BARRUFETS</t>
  </si>
  <si>
    <t xml:space="preserve">CENTRE PRIV. ED. INF. 1er CICLE ELS BARRUFETS</t>
  </si>
  <si>
    <t xml:space="preserve">MESTRE ROQUE GÓRRIZ</t>
  </si>
  <si>
    <t xml:space="preserve">961450117</t>
  </si>
  <si>
    <t xml:space="preserve">46034557</t>
  </si>
  <si>
    <t xml:space="preserve">ESCUELA INTERNACIONAL DE MÚSICA REIAL MONESTIR</t>
  </si>
  <si>
    <t xml:space="preserve">ESCOLA PRIVADA DE MÚSICA EI DE MÚSICA REIAL MONESTIR</t>
  </si>
  <si>
    <t xml:space="preserve">MAESTRO MIGUEL GALÁN</t>
  </si>
  <si>
    <t xml:space="preserve">19-1</t>
  </si>
  <si>
    <t xml:space="preserve">676263501</t>
  </si>
  <si>
    <t xml:space="preserve">46034569</t>
  </si>
  <si>
    <t xml:space="preserve">BABY MAS CAMARENA</t>
  </si>
  <si>
    <t xml:space="preserve">CENTRE PRIV. ED. INFANTIL BABY MAS CAMARENA</t>
  </si>
  <si>
    <t xml:space="preserve">46034570</t>
  </si>
  <si>
    <t xml:space="preserve">MIMITOS</t>
  </si>
  <si>
    <t xml:space="preserve">CENTRE PRIV. ED. INF. 1er CICLE  MIMITOS</t>
  </si>
  <si>
    <t xml:space="preserve">DE PICANYA</t>
  </si>
  <si>
    <t xml:space="preserve">963767635</t>
  </si>
  <si>
    <t xml:space="preserve">46034582</t>
  </si>
  <si>
    <t xml:space="preserve">OLGA MARTÍ</t>
  </si>
  <si>
    <t xml:space="preserve">ESCOLA PRIVADA DE MÚSICA OLGA MARTÍ</t>
  </si>
  <si>
    <t xml:space="preserve">TORRETA DE MIRAMAR</t>
  </si>
  <si>
    <t xml:space="preserve">686816525</t>
  </si>
  <si>
    <t xml:space="preserve">46034594</t>
  </si>
  <si>
    <t xml:space="preserve">ROS</t>
  </si>
  <si>
    <t xml:space="preserve">961565600</t>
  </si>
  <si>
    <t xml:space="preserve">46034600</t>
  </si>
  <si>
    <t xml:space="preserve">EXPLORA</t>
  </si>
  <si>
    <t xml:space="preserve">CENTRE PRIV. ED. INF. 1er CICLE EXPLORA</t>
  </si>
  <si>
    <t xml:space="preserve">CERAMISTA MATEU</t>
  </si>
  <si>
    <t xml:space="preserve">963499487</t>
  </si>
  <si>
    <t xml:space="preserve">46034612</t>
  </si>
  <si>
    <t xml:space="preserve">MÚSICO JOSÉ MARÍA MERINO</t>
  </si>
  <si>
    <t xml:space="preserve">961574968</t>
  </si>
  <si>
    <t xml:space="preserve">46034624</t>
  </si>
  <si>
    <t xml:space="preserve">NOVA ESCOLETA MONTESSORI</t>
  </si>
  <si>
    <t xml:space="preserve">CENTRE PRIV. ED. INF. 1er CICLE NOVA ESCOLETA MONTESSORI</t>
  </si>
  <si>
    <t xml:space="preserve">636838843</t>
  </si>
  <si>
    <t xml:space="preserve">46034636</t>
  </si>
  <si>
    <t xml:space="preserve">THINK</t>
  </si>
  <si>
    <t xml:space="preserve">CENTRE PRIVAT FP THINK</t>
  </si>
  <si>
    <t xml:space="preserve">601303369</t>
  </si>
  <si>
    <t xml:space="preserve">46034648</t>
  </si>
  <si>
    <t xml:space="preserve">IMAGINARI</t>
  </si>
  <si>
    <t xml:space="preserve">CENTRE PRIV. ED. INF. 1er CICLE IMAGINARI</t>
  </si>
  <si>
    <t xml:space="preserve">TARONGERS</t>
  </si>
  <si>
    <t xml:space="preserve">630981917</t>
  </si>
  <si>
    <t xml:space="preserve">46034651</t>
  </si>
  <si>
    <t xml:space="preserve">IBE</t>
  </si>
  <si>
    <t xml:space="preserve">CENTRE PRIVAT FP IBE</t>
  </si>
  <si>
    <t xml:space="preserve">963698714</t>
  </si>
  <si>
    <t xml:space="preserve">46034673</t>
  </si>
  <si>
    <t xml:space="preserve">NINETS</t>
  </si>
  <si>
    <t xml:space="preserve">CENTRE PRIV. ED. INF. 1er CICLE NINETS</t>
  </si>
  <si>
    <t xml:space="preserve">GILABERTO MARTÍ</t>
  </si>
  <si>
    <t xml:space="preserve">23 i 25</t>
  </si>
  <si>
    <t xml:space="preserve">960039140</t>
  </si>
  <si>
    <t xml:space="preserve">46034685</t>
  </si>
  <si>
    <t xml:space="preserve">AMICS</t>
  </si>
  <si>
    <t xml:space="preserve">CENTRE PRIV. ED. INF. 1er CICLE AMICS</t>
  </si>
  <si>
    <t xml:space="preserve">963479753</t>
  </si>
  <si>
    <t xml:space="preserve">46034697</t>
  </si>
  <si>
    <t xml:space="preserve">XICALLA</t>
  </si>
  <si>
    <t xml:space="preserve">CENTRE PRIV. ED. INF. 1er CICLE XICALLA</t>
  </si>
  <si>
    <t xml:space="preserve">121</t>
  </si>
  <si>
    <t xml:space="preserve">695392171</t>
  </si>
  <si>
    <t xml:space="preserve">46034715</t>
  </si>
  <si>
    <t xml:space="preserve">LA CASETA DE LA LLUMENETA</t>
  </si>
  <si>
    <t xml:space="preserve">CENTRE PRIV. ED. INF. 1er CICLE LA CASETA DE LA LLUMENETA</t>
  </si>
  <si>
    <t xml:space="preserve">CAMÍ NOU</t>
  </si>
  <si>
    <t xml:space="preserve">127-129</t>
  </si>
  <si>
    <t xml:space="preserve">616271699</t>
  </si>
  <si>
    <t xml:space="preserve">46034727</t>
  </si>
  <si>
    <t xml:space="preserve">TÉCNICOS FÚTBOL XÀTIVA</t>
  </si>
  <si>
    <t xml:space="preserve">CENTRE ENSENYAMENTS ESPORTIUS TÉCNICOS FÚTBOL XÀTIVA</t>
  </si>
  <si>
    <t xml:space="preserve">667559590</t>
  </si>
  <si>
    <t xml:space="preserve">46034739</t>
  </si>
  <si>
    <t xml:space="preserve">ELS MENUTS</t>
  </si>
  <si>
    <t xml:space="preserve">CENTRE PRIV. ED. INF. 1er CICLE ELS MENUTS</t>
  </si>
  <si>
    <t xml:space="preserve">961218761</t>
  </si>
  <si>
    <t xml:space="preserve">46034740</t>
  </si>
  <si>
    <t xml:space="preserve">CENTRO PROFESIONAL EUROPEO DE VALENCIA</t>
  </si>
  <si>
    <t xml:space="preserve">CENTRE PRIVAT FP EUROPEO DE VALENCIA</t>
  </si>
  <si>
    <t xml:space="preserve">ARAGÓ (EDIFICI EUROPA)</t>
  </si>
  <si>
    <t xml:space="preserve">960452815</t>
  </si>
  <si>
    <t xml:space="preserve">46034752</t>
  </si>
  <si>
    <t xml:space="preserve">CAMARENA CANET</t>
  </si>
  <si>
    <t xml:space="preserve">CENTRE PRIVAT CAMARENA CANET</t>
  </si>
  <si>
    <t xml:space="preserve">DE LAS ROSAS</t>
  </si>
  <si>
    <t xml:space="preserve">960609036</t>
  </si>
  <si>
    <t xml:space="preserve">46034764</t>
  </si>
  <si>
    <t xml:space="preserve">EULALIA ESCOBET</t>
  </si>
  <si>
    <t xml:space="preserve">6 i 8</t>
  </si>
  <si>
    <t xml:space="preserve">625293540</t>
  </si>
  <si>
    <t xml:space="preserve">46034788</t>
  </si>
  <si>
    <t xml:space="preserve">A GATES</t>
  </si>
  <si>
    <t xml:space="preserve">CENTRE PRIV. ED. INF. 1er CICLE A GATES</t>
  </si>
  <si>
    <t xml:space="preserve">CERDÁN DE TALLADA</t>
  </si>
  <si>
    <t xml:space="preserve">962270953</t>
  </si>
  <si>
    <t xml:space="preserve">46034806</t>
  </si>
  <si>
    <t xml:space="preserve">EL BARCO DE LULÚ</t>
  </si>
  <si>
    <t xml:space="preserve">CENTRE PRIV. ED. INF. 1er CICLE EL BARCO DE LULÚ</t>
  </si>
  <si>
    <t xml:space="preserve">67 BAIX</t>
  </si>
  <si>
    <t xml:space="preserve">961298437</t>
  </si>
  <si>
    <t xml:space="preserve">46034818</t>
  </si>
  <si>
    <t xml:space="preserve">MIFRA</t>
  </si>
  <si>
    <t xml:space="preserve">CENTRE ENSENYAMENTS ESPORTIUS MIFRA</t>
  </si>
  <si>
    <t xml:space="preserve">619915628</t>
  </si>
  <si>
    <t xml:space="preserve">46034821</t>
  </si>
  <si>
    <t xml:space="preserve">JESÚS MI AMIGO II</t>
  </si>
  <si>
    <t xml:space="preserve">CENTRE PRIV. ED. INF. 1er CICLE JESÚS MI AMIGO II</t>
  </si>
  <si>
    <t xml:space="preserve">ORGANISTA SOS</t>
  </si>
  <si>
    <t xml:space="preserve">636163998</t>
  </si>
  <si>
    <t xml:space="preserve">46034831</t>
  </si>
  <si>
    <t xml:space="preserve">MARÍA MONTESSORI</t>
  </si>
  <si>
    <t xml:space="preserve">CENTRE PRIV. ED. INF. 1er CICLE MARÍA MONTESSORI</t>
  </si>
  <si>
    <t xml:space="preserve">PARE GUAITA</t>
  </si>
  <si>
    <t xml:space="preserve">622587752</t>
  </si>
  <si>
    <t xml:space="preserve">46034843</t>
  </si>
  <si>
    <t xml:space="preserve">CENTRO DE ESTUDIOS JUSTE</t>
  </si>
  <si>
    <t xml:space="preserve">CENTRE PRIVAT FP CENTRO DE ESTUDIOS JUSTE</t>
  </si>
  <si>
    <t xml:space="preserve">963388974</t>
  </si>
  <si>
    <t xml:space="preserve">46034855</t>
  </si>
  <si>
    <t xml:space="preserve">DISNEY</t>
  </si>
  <si>
    <t xml:space="preserve">CENTRE PRIV. ED. INF. 1er CICLE DISNEY</t>
  </si>
  <si>
    <t xml:space="preserve">ALAQUAS</t>
  </si>
  <si>
    <t xml:space="preserve">606950573</t>
  </si>
  <si>
    <t xml:space="preserve">46034880</t>
  </si>
  <si>
    <t xml:space="preserve">155</t>
  </si>
  <si>
    <t xml:space="preserve">675527450</t>
  </si>
  <si>
    <t xml:space="preserve">46034892</t>
  </si>
  <si>
    <t xml:space="preserve">INAV</t>
  </si>
  <si>
    <t xml:space="preserve">CENTRE DOCENT PRIVAT FPA INAV</t>
  </si>
  <si>
    <t xml:space="preserve">902002934</t>
  </si>
  <si>
    <t xml:space="preserve">46034909</t>
  </si>
  <si>
    <t xml:space="preserve">ANA SALMERÓN FORMACIÓN</t>
  </si>
  <si>
    <t xml:space="preserve">CENTRE PRIVAT FP ANA SALMERÓN FORMACIÓN</t>
  </si>
  <si>
    <t xml:space="preserve">962062353</t>
  </si>
  <si>
    <t xml:space="preserve">46034922</t>
  </si>
  <si>
    <t xml:space="preserve">PONY</t>
  </si>
  <si>
    <t xml:space="preserve">CENTRE PRIV. ED. INF. 1er CICLE PONY</t>
  </si>
  <si>
    <t xml:space="preserve">PINTOR GOIG DEL POYO</t>
  </si>
  <si>
    <t xml:space="preserve">962416987</t>
  </si>
  <si>
    <t xml:space="preserve">46034934</t>
  </si>
  <si>
    <t xml:space="preserve">ATENEU DE MANISES</t>
  </si>
  <si>
    <t xml:space="preserve">ESCOLA PRIVADA DE MÚSICA ATENEU DE MANISES</t>
  </si>
  <si>
    <t xml:space="preserve">FRAY SALVADOR MOLLAR VENTURA</t>
  </si>
  <si>
    <t xml:space="preserve">961095307</t>
  </si>
  <si>
    <t xml:space="preserve">46034946</t>
  </si>
  <si>
    <t xml:space="preserve">MAPI</t>
  </si>
  <si>
    <t xml:space="preserve">CENTRE PRIV. ED. INF. 1er CICLE MAPI</t>
  </si>
  <si>
    <t xml:space="preserve">616636457</t>
  </si>
  <si>
    <t xml:space="preserve">46034961</t>
  </si>
  <si>
    <t xml:space="preserve">PASITOS 2</t>
  </si>
  <si>
    <t xml:space="preserve">CENTRE PRIV. ED. INF. 1er CICLE PASITOS 2</t>
  </si>
  <si>
    <t xml:space="preserve">960059881</t>
  </si>
  <si>
    <t xml:space="preserve">46034983</t>
  </si>
  <si>
    <t xml:space="preserve">NUEVAS LÍNEAS</t>
  </si>
  <si>
    <t xml:space="preserve">CENTRE PRIVAT FP NUEVAS LÍNEAS</t>
  </si>
  <si>
    <t xml:space="preserve">962048077</t>
  </si>
  <si>
    <t xml:space="preserve">46034995</t>
  </si>
  <si>
    <t xml:space="preserve">961852595</t>
  </si>
  <si>
    <t xml:space="preserve">46035008</t>
  </si>
  <si>
    <t xml:space="preserve">961272639</t>
  </si>
  <si>
    <t xml:space="preserve">46035011</t>
  </si>
  <si>
    <t xml:space="preserve">L'ORONETA</t>
  </si>
  <si>
    <t xml:space="preserve">CENTRE PRIV. ED. INF. 1er CICLE L'ORONETA</t>
  </si>
  <si>
    <t xml:space="preserve">620190505</t>
  </si>
  <si>
    <t xml:space="preserve">46035021</t>
  </si>
  <si>
    <t xml:space="preserve">PAS A DOS</t>
  </si>
  <si>
    <t xml:space="preserve">ESCOLA PRIVADA DE DANSA PAS A DOS</t>
  </si>
  <si>
    <t xml:space="preserve">BONAVISTA </t>
  </si>
  <si>
    <t xml:space="preserve">676471703</t>
  </si>
  <si>
    <t xml:space="preserve">46035069</t>
  </si>
  <si>
    <t xml:space="preserve">ARCO IRIS II</t>
  </si>
  <si>
    <t xml:space="preserve">CENTRE PRIV. ED. INF. 1er CICLE ARCO IRIS II</t>
  </si>
  <si>
    <t xml:space="preserve">46035070</t>
  </si>
  <si>
    <t xml:space="preserve">XICOTETS CAMPOLIVAR</t>
  </si>
  <si>
    <t xml:space="preserve">CENTRE PRIV. ED. INF. 1er CICLE XICOTETS CAMPOLIVAR</t>
  </si>
  <si>
    <t xml:space="preserve">963645041</t>
  </si>
  <si>
    <t xml:space="preserve">46035094</t>
  </si>
  <si>
    <t xml:space="preserve">653933237 </t>
  </si>
  <si>
    <t xml:space="preserve">46035100</t>
  </si>
  <si>
    <t xml:space="preserve">ECOTUR VALENCIA</t>
  </si>
  <si>
    <t xml:space="preserve">CENTRE PRIVAT FP ECOTUR VALENCIA</t>
  </si>
  <si>
    <t xml:space="preserve">DE L'ORXATA</t>
  </si>
  <si>
    <t xml:space="preserve">960213582</t>
  </si>
  <si>
    <t xml:space="preserve">46035112</t>
  </si>
  <si>
    <t xml:space="preserve">CENTRO PRIV. ED. INF. 1er CICLO MI COLE</t>
  </si>
  <si>
    <t xml:space="preserve">PASEO DE LA ESTACIÓN</t>
  </si>
  <si>
    <t xml:space="preserve">680957477</t>
  </si>
  <si>
    <t xml:space="preserve">46035124</t>
  </si>
  <si>
    <t xml:space="preserve">667713017</t>
  </si>
  <si>
    <t xml:space="preserve">46035136</t>
  </si>
  <si>
    <t xml:space="preserve">CRA RIBERA BAIXA</t>
  </si>
  <si>
    <t xml:space="preserve">962542238</t>
  </si>
  <si>
    <t xml:space="preserve">962542236</t>
  </si>
  <si>
    <t xml:space="preserve">Q4601364E</t>
  </si>
  <si>
    <t xml:space="preserve">46035148</t>
  </si>
  <si>
    <t xml:space="preserve">DINO SCHOOL</t>
  </si>
  <si>
    <t xml:space="preserve">CENTRE PRIV. ED. INF. 1er CICLE DINO SCHOOL</t>
  </si>
  <si>
    <t xml:space="preserve">DE LOS CÁNTAROS</t>
  </si>
  <si>
    <t xml:space="preserve">961143431</t>
  </si>
  <si>
    <t xml:space="preserve">46035151</t>
  </si>
  <si>
    <t xml:space="preserve">UNIÓ MUSICAL DE MONCADA</t>
  </si>
  <si>
    <t xml:space="preserve">ESCOLA PRIVADA DE MÚSICA UNIÓ MUSICAL DE MONCADA</t>
  </si>
  <si>
    <t xml:space="preserve">BADÍA</t>
  </si>
  <si>
    <t xml:space="preserve">961301723</t>
  </si>
  <si>
    <t xml:space="preserve">46035185</t>
  </si>
  <si>
    <t xml:space="preserve">BIG PLANET</t>
  </si>
  <si>
    <t xml:space="preserve">CENTRE PRIV. ED. INF. 1er CICLE BIG PLANET</t>
  </si>
  <si>
    <t xml:space="preserve">ISLA MENORCA</t>
  </si>
  <si>
    <t xml:space="preserve">960079803</t>
  </si>
  <si>
    <t xml:space="preserve">46035197</t>
  </si>
  <si>
    <t xml:space="preserve">CASA CARIDAD AVENIDA ECUADOR</t>
  </si>
  <si>
    <t xml:space="preserve">CENTRE PRIV. ED. INF. 1er CICLE CASA CARIDAD AVENIDA ECUADOR</t>
  </si>
  <si>
    <t xml:space="preserve">ECUADOR</t>
  </si>
  <si>
    <t xml:space="preserve">961249127</t>
  </si>
  <si>
    <t xml:space="preserve">46035203</t>
  </si>
  <si>
    <t xml:space="preserve">CENTRO ARTÍSTICO MUSICAL SANTA CECILIA DE FOIOS</t>
  </si>
  <si>
    <t xml:space="preserve">ESCOLA PRIVADA DE MÚSICA C.ART. MUSICAL STA.CECILIA DE FOIOS</t>
  </si>
  <si>
    <t xml:space="preserve">ANTONIO SORLÍ</t>
  </si>
  <si>
    <t xml:space="preserve">617749195</t>
  </si>
  <si>
    <t xml:space="preserve">46035215</t>
  </si>
  <si>
    <t xml:space="preserve">ESCOLA PRIVADA DE MÚSICA CAXTON COLLEGE</t>
  </si>
  <si>
    <t xml:space="preserve">46035240</t>
  </si>
  <si>
    <t xml:space="preserve">CARMELITES</t>
  </si>
  <si>
    <t xml:space="preserve">46035252</t>
  </si>
  <si>
    <t xml:space="preserve">CEU SAN PABLO VALENCIA</t>
  </si>
  <si>
    <t xml:space="preserve">CENTRE PRIVAT FP CEU SAN PABLO VALENCIA</t>
  </si>
  <si>
    <t xml:space="preserve">LLUIS VIVES (EDIF. LUIS CAMPOS GORRÁIZ)</t>
  </si>
  <si>
    <t xml:space="preserve">46035264</t>
  </si>
  <si>
    <t xml:space="preserve">CENTRE PRIV. ED. INF. 1er CICLE EL CASTELL</t>
  </si>
  <si>
    <t xml:space="preserve">679625569</t>
  </si>
  <si>
    <t xml:space="preserve">46035276</t>
  </si>
  <si>
    <t xml:space="preserve">CHIQUITINES</t>
  </si>
  <si>
    <t xml:space="preserve">CENTRE PRIV. ED. INF. 1er CICLE CHIQUITINES</t>
  </si>
  <si>
    <t xml:space="preserve">ALEXANDRE VI</t>
  </si>
  <si>
    <t xml:space="preserve">963233573</t>
  </si>
  <si>
    <t xml:space="preserve">46035288</t>
  </si>
  <si>
    <t xml:space="preserve">FVCV</t>
  </si>
  <si>
    <t xml:space="preserve">CENTRE ENSENYAMENTS ESPORTIUS FVCV</t>
  </si>
  <si>
    <t xml:space="preserve">POETA RICARD SANMARTIN</t>
  </si>
  <si>
    <t xml:space="preserve">963530120</t>
  </si>
  <si>
    <t xml:space="preserve">963534331</t>
  </si>
  <si>
    <t xml:space="preserve">46035318</t>
  </si>
  <si>
    <t xml:space="preserve">PATUKOS</t>
  </si>
  <si>
    <t xml:space="preserve">CENTRE PRIV. ED. INF. 1er CICLE PATUKOS</t>
  </si>
  <si>
    <t xml:space="preserve">626316571</t>
  </si>
  <si>
    <t xml:space="preserve">46035331</t>
  </si>
  <si>
    <t xml:space="preserve">PEQUEÑEKOS</t>
  </si>
  <si>
    <t xml:space="preserve">CENTRO PRIV. ED. INF. 1er CICLO PEQUEÑEKOS</t>
  </si>
  <si>
    <t xml:space="preserve">658588325</t>
  </si>
  <si>
    <t xml:space="preserve">46035343</t>
  </si>
  <si>
    <t xml:space="preserve">MUNICIPAL MESTRE VÍCTOR CALATAYUD</t>
  </si>
  <si>
    <t xml:space="preserve">EI 1er CICLE MUNICIPAL MESTRE VÍCTOR CALATAYUD</t>
  </si>
  <si>
    <t xml:space="preserve">13-15</t>
  </si>
  <si>
    <t xml:space="preserve">962837042</t>
  </si>
  <si>
    <t xml:space="preserve">46035355</t>
  </si>
  <si>
    <t xml:space="preserve">AMUNT XIQUETS!</t>
  </si>
  <si>
    <t xml:space="preserve">CENTRE PRIV. ED. INF. 1er CICLE AMUNT XIQUETS!</t>
  </si>
  <si>
    <t xml:space="preserve">961692093</t>
  </si>
  <si>
    <t xml:space="preserve">46035379</t>
  </si>
  <si>
    <t xml:space="preserve">FEBES</t>
  </si>
  <si>
    <t xml:space="preserve">CENTRE PRIV. ED. INF. 1er CICLE FEBES</t>
  </si>
  <si>
    <t xml:space="preserve">VALL D'UIXÓ</t>
  </si>
  <si>
    <t xml:space="preserve">963201344</t>
  </si>
  <si>
    <t xml:space="preserve">46035380</t>
  </si>
  <si>
    <t xml:space="preserve">46035392</t>
  </si>
  <si>
    <t xml:space="preserve">QUEKOS</t>
  </si>
  <si>
    <t xml:space="preserve">CENTRE PRIV. ED. INF. 1er CICLE QUEKOS</t>
  </si>
  <si>
    <t xml:space="preserve">53-59</t>
  </si>
  <si>
    <t xml:space="preserve">962699682</t>
  </si>
  <si>
    <t xml:space="preserve">46035409</t>
  </si>
  <si>
    <t xml:space="preserve">962516131</t>
  </si>
  <si>
    <t xml:space="preserve">46035422</t>
  </si>
  <si>
    <t xml:space="preserve">EL JARDÍ</t>
  </si>
  <si>
    <t xml:space="preserve">CENTRE PRIV. ED. INF. 1er CICLE EL JARDÍ</t>
  </si>
  <si>
    <t xml:space="preserve">502</t>
  </si>
  <si>
    <t xml:space="preserve">622535367</t>
  </si>
  <si>
    <t xml:space="preserve">46035446</t>
  </si>
  <si>
    <t xml:space="preserve">PALMA KIDS</t>
  </si>
  <si>
    <t xml:space="preserve">CENTRE PRIV. ED. INF. 1er CICLE PALMA KIDS</t>
  </si>
  <si>
    <t xml:space="preserve">600 (URBANITZACIÓ MONTECAÑADA)</t>
  </si>
  <si>
    <t xml:space="preserve">961322534</t>
  </si>
  <si>
    <t xml:space="preserve">46035461</t>
  </si>
  <si>
    <t xml:space="preserve">CES JUAN PABLO II VALENCIA</t>
  </si>
  <si>
    <t xml:space="preserve">CENTRE PRIVAT FP CES JUAN PABLO II VALENCIA</t>
  </si>
  <si>
    <t xml:space="preserve">910149867</t>
  </si>
  <si>
    <t xml:space="preserve">46035483</t>
  </si>
  <si>
    <t xml:space="preserve">EL COLE DE MAFALDA</t>
  </si>
  <si>
    <t xml:space="preserve">CENTRO PRIV. ED. INF. 1er CICLO EL COLE DE MAFALDA</t>
  </si>
  <si>
    <t xml:space="preserve">659039543</t>
  </si>
  <si>
    <t xml:space="preserve">46035495</t>
  </si>
  <si>
    <t xml:space="preserve">MAESTRO GARCÍA NAVARRO</t>
  </si>
  <si>
    <t xml:space="preserve">ESCUELA PRIVADA DE MÚSICA MAESTRO GARCÍA NAVARRO</t>
  </si>
  <si>
    <t xml:space="preserve">663721588</t>
  </si>
  <si>
    <t xml:space="preserve">46035501</t>
  </si>
  <si>
    <t xml:space="preserve">ESCOLA PRIVADA DE MÚSICA PICCOLO</t>
  </si>
  <si>
    <t xml:space="preserve">46035513</t>
  </si>
  <si>
    <t xml:space="preserve">CAMAMEN</t>
  </si>
  <si>
    <t xml:space="preserve">CENTRE PRIV. ED. INF. 1er CICLE CAMAMEN</t>
  </si>
  <si>
    <t xml:space="preserve">LA POBLA DE VALLBONA - CASABLANCA</t>
  </si>
  <si>
    <t xml:space="preserve">629165919</t>
  </si>
  <si>
    <t xml:space="preserve">46035525</t>
  </si>
  <si>
    <t xml:space="preserve">MADRE SACRAMENTO SPORTS</t>
  </si>
  <si>
    <t xml:space="preserve">CENTRE ENSENYAMENTS ESPORTIUS MADRE SACRAMENTO SPORTS</t>
  </si>
  <si>
    <t xml:space="preserve">46035537</t>
  </si>
  <si>
    <t xml:space="preserve">CIUTAT DUCAL</t>
  </si>
  <si>
    <t xml:space="preserve">CENTRE ENS. PROFESSIONALS DE MÚSICA CIUTAT DUCAL</t>
  </si>
  <si>
    <t xml:space="preserve">DE AUSIÀS MARCH</t>
  </si>
  <si>
    <t xml:space="preserve">46035549</t>
  </si>
  <si>
    <t xml:space="preserve">CENTRO DEPORTIVO MARNI</t>
  </si>
  <si>
    <t xml:space="preserve">CENTRE ENSENYAMENTS ESPORTIUS MARNI</t>
  </si>
  <si>
    <t xml:space="preserve">46035562</t>
  </si>
  <si>
    <t xml:space="preserve">AQUBABY</t>
  </si>
  <si>
    <t xml:space="preserve">CENTRE PRIV. ED. INF. 1er CICLE AQUBABY</t>
  </si>
  <si>
    <t xml:space="preserve">961022305</t>
  </si>
  <si>
    <t xml:space="preserve">46035598</t>
  </si>
  <si>
    <t xml:space="preserve">CILEVANTE MUSIC</t>
  </si>
  <si>
    <t xml:space="preserve">CENTRE ENS. PROFESSIONALS DE MÚSICA CILEVANTE MUSIC</t>
  </si>
  <si>
    <t xml:space="preserve">RÍO JALÓN (URB. CUMBRES DE CALICANTO)</t>
  </si>
  <si>
    <t xml:space="preserve">46035604</t>
  </si>
  <si>
    <t xml:space="preserve">MARIANO JORNET PERALES</t>
  </si>
  <si>
    <t xml:space="preserve">CEIP MARIANO JORNET PERALES</t>
  </si>
  <si>
    <t xml:space="preserve">963428508</t>
  </si>
  <si>
    <t xml:space="preserve">961207855</t>
  </si>
  <si>
    <t xml:space="preserve">S4600315H</t>
  </si>
  <si>
    <t xml:space="preserve">46035616</t>
  </si>
  <si>
    <t xml:space="preserve">46035628</t>
  </si>
  <si>
    <t xml:space="preserve">CENTRO DEPORTIVO PREUNIVERSITARIO IALE</t>
  </si>
  <si>
    <t xml:space="preserve">CENTRE ENSENYAMENTS ESPORTIUS PREUNIVERSITARIO IALE</t>
  </si>
  <si>
    <t xml:space="preserve">962741656</t>
  </si>
  <si>
    <t xml:space="preserve">46035641</t>
  </si>
  <si>
    <t xml:space="preserve">CENTRO PRIV. ED. INF. 1er CICLO GARABATOS</t>
  </si>
  <si>
    <t xml:space="preserve">962174302</t>
  </si>
  <si>
    <t xml:space="preserve">46035653</t>
  </si>
  <si>
    <t xml:space="preserve">CALASSANÇ</t>
  </si>
  <si>
    <t xml:space="preserve">ESCOLA PRIVADA DE MÚSICA I DANSA CALASSANÇ</t>
  </si>
  <si>
    <t xml:space="preserve">ESCOLA PÍA</t>
  </si>
  <si>
    <t xml:space="preserve">46035677</t>
  </si>
  <si>
    <t xml:space="preserve">L'ESTRELETA</t>
  </si>
  <si>
    <t xml:space="preserve">CENTRE PRIV. ED. INF. 1er CICLE L'ESTRELETA</t>
  </si>
  <si>
    <t xml:space="preserve">637701878</t>
  </si>
  <si>
    <t xml:space="preserve">46035689</t>
  </si>
  <si>
    <t xml:space="preserve">MAS CAMARENA ARTS</t>
  </si>
  <si>
    <t xml:space="preserve">CENTRE ELEMENTAL DE MÚSICA MAS CAMARENA ARTS</t>
  </si>
  <si>
    <t xml:space="preserve">46035690</t>
  </si>
  <si>
    <t xml:space="preserve">CENTRE ENS. PROFESSIONALS DE MÚSICA EL PARQUE</t>
  </si>
  <si>
    <t xml:space="preserve">PUERTO</t>
  </si>
  <si>
    <t xml:space="preserve">46035707</t>
  </si>
  <si>
    <t xml:space="preserve">RONDALLES</t>
  </si>
  <si>
    <t xml:space="preserve">CENTRE PRIV. ED. INF. 1er CICLE RONDALLES</t>
  </si>
  <si>
    <t xml:space="preserve">961931884 </t>
  </si>
  <si>
    <t xml:space="preserve">46035720</t>
  </si>
  <si>
    <t xml:space="preserve">CHUPETÍN</t>
  </si>
  <si>
    <t xml:space="preserve">CENTRO PRIV. ED. INF. 1er CICLO CHUPETÍN</t>
  </si>
  <si>
    <t xml:space="preserve">962174437</t>
  </si>
  <si>
    <t xml:space="preserve">46035732</t>
  </si>
  <si>
    <t xml:space="preserve">CENTRE ENS. PROFESSIONALS DE MÚSICA MAS CAMARENA ARTS</t>
  </si>
  <si>
    <t xml:space="preserve">46035744</t>
  </si>
  <si>
    <t xml:space="preserve">ESCOLA PRIVADA DE MÚSICA SANTA MARÍA</t>
  </si>
  <si>
    <t xml:space="preserve">46035756</t>
  </si>
  <si>
    <t xml:space="preserve">BABY 2 MAS CAMARENA</t>
  </si>
  <si>
    <t xml:space="preserve">CENTRE PRIV. ED. INF. 1er CICLE BABY 2 MAS CAMARENA</t>
  </si>
  <si>
    <t xml:space="preserve">ORONETA (URB. TORRE EN CONILL)</t>
  </si>
  <si>
    <t xml:space="preserve">961604595</t>
  </si>
  <si>
    <t xml:space="preserve">46035768</t>
  </si>
  <si>
    <t xml:space="preserve">TABALET I DOLÇAINA</t>
  </si>
  <si>
    <t xml:space="preserve">961112228</t>
  </si>
  <si>
    <t xml:space="preserve">46035781</t>
  </si>
  <si>
    <t xml:space="preserve">46035793</t>
  </si>
  <si>
    <t xml:space="preserve">46035801</t>
  </si>
  <si>
    <t xml:space="preserve">LA LÍRICA</t>
  </si>
  <si>
    <t xml:space="preserve">ESCOLA PRIVADA DE MÚSICA LA LÍRICA</t>
  </si>
  <si>
    <t xml:space="preserve">685317984</t>
  </si>
  <si>
    <t xml:space="preserve">46035811</t>
  </si>
  <si>
    <t xml:space="preserve">CENTRO DE HOSTELERÍA DEL MEDITERRÁNEO DOS</t>
  </si>
  <si>
    <t xml:space="preserve">CENTRE PRIVAT FP CENTRO DE HOSTELERÍA DEL MEDITERRÁNEO DOS</t>
  </si>
  <si>
    <t xml:space="preserve">CID</t>
  </si>
  <si>
    <t xml:space="preserve">46035823</t>
  </si>
  <si>
    <t xml:space="preserve">BRITISH SCHOOL GANDIA</t>
  </si>
  <si>
    <t xml:space="preserve">CENTRE ESTRANGER BRITISH SCHOOL GANDIA</t>
  </si>
  <si>
    <t xml:space="preserve">DE LA LLUM (POLÍGON ALCODAR)</t>
  </si>
  <si>
    <t xml:space="preserve">902123883</t>
  </si>
  <si>
    <t xml:space="preserve">46035835</t>
  </si>
  <si>
    <t xml:space="preserve">SOCIETAT MUSICAL</t>
  </si>
  <si>
    <t xml:space="preserve">ESCOLA PRIVADA DE MÚSICA SOCIETAT MUSICAL</t>
  </si>
  <si>
    <t xml:space="preserve">BLASCO IBÁÑEZ  (CENTRE CÍVIC)</t>
  </si>
  <si>
    <t xml:space="preserve">961401425</t>
  </si>
  <si>
    <t xml:space="preserve">46035847</t>
  </si>
  <si>
    <t xml:space="preserve">JOSÉ MARÍA ORENSE</t>
  </si>
  <si>
    <t xml:space="preserve">963567945</t>
  </si>
  <si>
    <t xml:space="preserve">46035860</t>
  </si>
  <si>
    <t xml:space="preserve">FASCV</t>
  </si>
  <si>
    <t xml:space="preserve">CENTRE ENSENYAMENTS ESPORTIUS FASCV</t>
  </si>
  <si>
    <t xml:space="preserve">POETA RICARDO SANMARTÍN</t>
  </si>
  <si>
    <t xml:space="preserve">963154491</t>
  </si>
  <si>
    <t xml:space="preserve">46035872</t>
  </si>
  <si>
    <t xml:space="preserve">BAOBAB</t>
  </si>
  <si>
    <t xml:space="preserve">CENTRE PRIV. ED. INF. 1er CICLE BAOBAB</t>
  </si>
  <si>
    <t xml:space="preserve">DE LAS DELICIAS</t>
  </si>
  <si>
    <t xml:space="preserve">603743943</t>
  </si>
  <si>
    <t xml:space="preserve">46035896</t>
  </si>
  <si>
    <t xml:space="preserve">ELITE SPORT</t>
  </si>
  <si>
    <t xml:space="preserve">CENTRE ENSENYAMENTS ESPORTIUS ELITE SPORT</t>
  </si>
  <si>
    <t xml:space="preserve">693220600</t>
  </si>
  <si>
    <t xml:space="preserve">46035902</t>
  </si>
  <si>
    <t xml:space="preserve">L'ESCOLETA DE BUGARRA</t>
  </si>
  <si>
    <t xml:space="preserve">EI 1er CICLO L'ESCOLETA DE BUGARRA</t>
  </si>
  <si>
    <t xml:space="preserve">961660051</t>
  </si>
  <si>
    <t xml:space="preserve">Q4601466H</t>
  </si>
  <si>
    <t xml:space="preserve">46035914</t>
  </si>
  <si>
    <t xml:space="preserve">LA VELLA</t>
  </si>
  <si>
    <t xml:space="preserve">ESCOLA PRIVADA DE MÚSICA LA VELLA</t>
  </si>
  <si>
    <t xml:space="preserve">962276680</t>
  </si>
  <si>
    <t xml:space="preserve">46035926</t>
  </si>
  <si>
    <t xml:space="preserve">NINOS AYORA</t>
  </si>
  <si>
    <t xml:space="preserve">CENTRO PRIV. ED. INF. 1er CICLO NINOS AYORA</t>
  </si>
  <si>
    <t xml:space="preserve">SOMADILLA</t>
  </si>
  <si>
    <t xml:space="preserve">46035951</t>
  </si>
  <si>
    <t xml:space="preserve">ELS TARONGERS</t>
  </si>
  <si>
    <t xml:space="preserve">ESCOLA PRIVADA DE MÚSICA ELS TARONGERS</t>
  </si>
  <si>
    <t xml:space="preserve">46035975</t>
  </si>
  <si>
    <t xml:space="preserve">UNIÓ MUSICAL QUARTELL</t>
  </si>
  <si>
    <t xml:space="preserve">ESCOLA PRIVADA DE MÚSICA UNIÓ MUSICAL QUARTELL</t>
  </si>
  <si>
    <t xml:space="preserve">MOLINA D'ARAGÓ</t>
  </si>
  <si>
    <t xml:space="preserve">620041426</t>
  </si>
  <si>
    <t xml:space="preserve">46035987</t>
  </si>
  <si>
    <t xml:space="preserve">ECUESTRES DE LA FEDERACIÓN HÍPICA</t>
  </si>
  <si>
    <t xml:space="preserve">C. ENSENYAMENTS ESPORTIUS ECUESTRES DE LA FEDERACIÓN HÍPICA </t>
  </si>
  <si>
    <t xml:space="preserve">MAR EGEO</t>
  </si>
  <si>
    <t xml:space="preserve">963925695</t>
  </si>
  <si>
    <t xml:space="preserve">46035999</t>
  </si>
  <si>
    <t xml:space="preserve">ALLEGRETTO</t>
  </si>
  <si>
    <t xml:space="preserve">ESCUELA PRIVADA DE MÚSICA ALLEGRETTO</t>
  </si>
  <si>
    <t xml:space="preserve">HIGUERUELAS</t>
  </si>
  <si>
    <t xml:space="preserve">629012932</t>
  </si>
  <si>
    <t xml:space="preserve">46036001</t>
  </si>
  <si>
    <t xml:space="preserve">ACORDES</t>
  </si>
  <si>
    <t xml:space="preserve">ESCOLA PRIVADA DE MÚSICA ACORDES</t>
  </si>
  <si>
    <t xml:space="preserve">SANTA GENOVEVA TORRES</t>
  </si>
  <si>
    <t xml:space="preserve">673472087</t>
  </si>
  <si>
    <t xml:space="preserve">46036013</t>
  </si>
  <si>
    <t xml:space="preserve">PASCUAL MARTÍNEZ LLOPIS</t>
  </si>
  <si>
    <t xml:space="preserve">ESCOLA PRIVADA DE MÚSICA PASCUAL MARTÍNEZ LLOPIS</t>
  </si>
  <si>
    <t xml:space="preserve">649150403</t>
  </si>
  <si>
    <t xml:space="preserve">46036037</t>
  </si>
  <si>
    <t xml:space="preserve">MESTRA MARÍA DE MAEZTU</t>
  </si>
  <si>
    <t xml:space="preserve">EI 1er CICLE MESTRA MARÍA DE MAEZTU</t>
  </si>
  <si>
    <t xml:space="preserve">CARLOS TOMÁS COSTA</t>
  </si>
  <si>
    <t xml:space="preserve">962542230</t>
  </si>
  <si>
    <t xml:space="preserve">962542231</t>
  </si>
  <si>
    <t xml:space="preserve">S4600320H</t>
  </si>
  <si>
    <t xml:space="preserve">46036049</t>
  </si>
  <si>
    <t xml:space="preserve">THE INTERNATIONAL MONTESSORI SCHOOL OF VALENCIA</t>
  </si>
  <si>
    <t xml:space="preserve">C. ESTRANGER THE INTERNATIONAL MONTESSORI SCHOOL OF VALENCIA</t>
  </si>
  <si>
    <t xml:space="preserve">608</t>
  </si>
  <si>
    <t xml:space="preserve">961323623</t>
  </si>
  <si>
    <t xml:space="preserve">46036050</t>
  </si>
  <si>
    <t xml:space="preserve">L'ALDEA MENUDA</t>
  </si>
  <si>
    <t xml:space="preserve">CENTRE PRIV. ED. INF. 1er CICLE L'ALDEA MENUDA</t>
  </si>
  <si>
    <t xml:space="preserve">644728586</t>
  </si>
  <si>
    <t xml:space="preserve">46036062</t>
  </si>
  <si>
    <t xml:space="preserve">IMAGINE MONTESSORI SCHOOL</t>
  </si>
  <si>
    <t xml:space="preserve">CENTRE ESTRANGER IMAGINE MONTESSORI SCHOOL</t>
  </si>
  <si>
    <t xml:space="preserve">961071925</t>
  </si>
  <si>
    <t xml:space="preserve">46036074</t>
  </si>
  <si>
    <t xml:space="preserve">AMIGOS DE LA MÚSICA</t>
  </si>
  <si>
    <t xml:space="preserve">ESCOLA PRIVADA DE MÚSICA AMIGOS DE LA MÚSICA</t>
  </si>
  <si>
    <t xml:space="preserve">690677830</t>
  </si>
  <si>
    <t xml:space="preserve">46036098</t>
  </si>
  <si>
    <t xml:space="preserve">ESCUELA PRIVADA DE MÚSICA VIRGEN DE GRACIA</t>
  </si>
  <si>
    <t xml:space="preserve">962220545</t>
  </si>
  <si>
    <t xml:space="preserve">46036104</t>
  </si>
  <si>
    <t xml:space="preserve">E. DE DANSA  MUNICIPAL</t>
  </si>
  <si>
    <t xml:space="preserve">46036116</t>
  </si>
  <si>
    <t xml:space="preserve">MONTEALEGRE</t>
  </si>
  <si>
    <t xml:space="preserve">ESCOLA PRIVADA DE MÚSICA MONTEALEGRE</t>
  </si>
  <si>
    <t xml:space="preserve">CUATRETONDA</t>
  </si>
  <si>
    <t xml:space="preserve">46036128</t>
  </si>
  <si>
    <t xml:space="preserve">20-B</t>
  </si>
  <si>
    <t xml:space="preserve">961859959</t>
  </si>
  <si>
    <t xml:space="preserve">46036131</t>
  </si>
  <si>
    <t xml:space="preserve">ANEFF</t>
  </si>
  <si>
    <t xml:space="preserve">CENTRE ENSENYAMENTS ESPORTIUS ANEFF</t>
  </si>
  <si>
    <t xml:space="preserve">652493502</t>
  </si>
  <si>
    <t xml:space="preserve">46036153</t>
  </si>
  <si>
    <t xml:space="preserve">E. DE DANSA MUNICIPAL</t>
  </si>
  <si>
    <t xml:space="preserve">961988811</t>
  </si>
  <si>
    <t xml:space="preserve">46036165</t>
  </si>
  <si>
    <t xml:space="preserve">L'ARTÍSTICA</t>
  </si>
  <si>
    <t xml:space="preserve">ESCOLA PRIVADA DE MÚSICA L'ARTÍSTICA</t>
  </si>
  <si>
    <t xml:space="preserve">CAIXA D'ESTALVIS</t>
  </si>
  <si>
    <t xml:space="preserve"> 5-1</t>
  </si>
  <si>
    <t xml:space="preserve">960093066</t>
  </si>
  <si>
    <t xml:space="preserve">46036177</t>
  </si>
  <si>
    <t xml:space="preserve">LES MORERES</t>
  </si>
  <si>
    <t xml:space="preserve">629226167</t>
  </si>
  <si>
    <t xml:space="preserve">46036189</t>
  </si>
  <si>
    <t xml:space="preserve">LA MELODIA</t>
  </si>
  <si>
    <t xml:space="preserve">ESCOLA PRIVADA DE MÚSICA LA MELODIA</t>
  </si>
  <si>
    <t xml:space="preserve">MESTRE ROSELLÓ</t>
  </si>
  <si>
    <t xml:space="preserve">655068483</t>
  </si>
  <si>
    <t xml:space="preserve">962739710</t>
  </si>
  <si>
    <t xml:space="preserve">46036207</t>
  </si>
  <si>
    <t xml:space="preserve">CERCLE D'ARTS</t>
  </si>
  <si>
    <t xml:space="preserve">ESCOLA PRIVADA DE MÚSICA CERCLE D'ARTS</t>
  </si>
  <si>
    <t xml:space="preserve">665519320</t>
  </si>
  <si>
    <t xml:space="preserve">46036219</t>
  </si>
  <si>
    <t xml:space="preserve">TÁNDEM</t>
  </si>
  <si>
    <t xml:space="preserve">CENTRE ENSENYAMENTS ESPORTIUS TÁNDEM</t>
  </si>
  <si>
    <t xml:space="preserve">46036220</t>
  </si>
  <si>
    <t xml:space="preserve">EI 1er CICLE L'ESCOLETA</t>
  </si>
  <si>
    <t xml:space="preserve">DESPEDIDA</t>
  </si>
  <si>
    <t xml:space="preserve">S4600322D</t>
  </si>
  <si>
    <t xml:space="preserve">46036232</t>
  </si>
  <si>
    <t xml:space="preserve">DREAMERS</t>
  </si>
  <si>
    <t xml:space="preserve">CENTRE PRIV. ED. INF. 1er CICLE DREAMERS</t>
  </si>
  <si>
    <t xml:space="preserve">DE L'HORT DE SANT JOSEP</t>
  </si>
  <si>
    <t xml:space="preserve">674060221</t>
  </si>
  <si>
    <t xml:space="preserve">46036244</t>
  </si>
  <si>
    <t xml:space="preserve">BABY GARDEN</t>
  </si>
  <si>
    <t xml:space="preserve">CENTRE PRIV. ED. INF. 1er CICLE BABY GARDEN</t>
  </si>
  <si>
    <t xml:space="preserve">AMETLER</t>
  </si>
  <si>
    <t xml:space="preserve">962684281</t>
  </si>
  <si>
    <t xml:space="preserve">46036256</t>
  </si>
  <si>
    <t xml:space="preserve">YAMAHA MUSIC SCHOOL</t>
  </si>
  <si>
    <t xml:space="preserve">ESCOLA PRIVADA DE MÚSICA YAMAHA MUSIC SCHOOL</t>
  </si>
  <si>
    <t xml:space="preserve">8 BAIX</t>
  </si>
  <si>
    <t xml:space="preserve">960715432</t>
  </si>
  <si>
    <t xml:space="preserve">46036271</t>
  </si>
  <si>
    <t xml:space="preserve">EL BOSQUET</t>
  </si>
  <si>
    <t xml:space="preserve">CENTRE PRIV. ED. INF. 1er CICLE EL BOSQUET</t>
  </si>
  <si>
    <t xml:space="preserve">D'OVIDI MONTLLOR</t>
  </si>
  <si>
    <t xml:space="preserve">4-BAIX</t>
  </si>
  <si>
    <t xml:space="preserve">619226160</t>
  </si>
  <si>
    <t xml:space="preserve">46036293</t>
  </si>
  <si>
    <t xml:space="preserve">SIOAM</t>
  </si>
  <si>
    <t xml:space="preserve">ESCOLA PRIVADA DE MÚSICA SIOAM</t>
  </si>
  <si>
    <t xml:space="preserve">FELIPE VALLS</t>
  </si>
  <si>
    <t xml:space="preserve">963407183</t>
  </si>
  <si>
    <t xml:space="preserve">46036301</t>
  </si>
  <si>
    <t xml:space="preserve">BENIFARAIG</t>
  </si>
  <si>
    <t xml:space="preserve">ESCOLA PRIVADA DE MÚSICA BENIFARAIG</t>
  </si>
  <si>
    <t xml:space="preserve">PALMA DE GANDIA</t>
  </si>
  <si>
    <t xml:space="preserve">73-BAIX</t>
  </si>
  <si>
    <t xml:space="preserve">637763194</t>
  </si>
  <si>
    <t xml:space="preserve">46036323</t>
  </si>
  <si>
    <t xml:space="preserve">LA SALLE MÚSICA</t>
  </si>
  <si>
    <t xml:space="preserve">CENTRE ENS. PROFESSIONALS DE MÚSICA LA SALLE MÚSICA</t>
  </si>
  <si>
    <t xml:space="preserve">46036335</t>
  </si>
  <si>
    <t xml:space="preserve">BOLQUERETS II</t>
  </si>
  <si>
    <t xml:space="preserve">CENTRE PRIV. ED. INF. 1er CICLE BOLQUERETS II</t>
  </si>
  <si>
    <t xml:space="preserve">960116514</t>
  </si>
  <si>
    <t xml:space="preserve">46036359</t>
  </si>
  <si>
    <t xml:space="preserve">CIM BANDA PARROQUIAL DE TORREFIEL</t>
  </si>
  <si>
    <t xml:space="preserve">ESCOLA PRIVADA DE MÚSICA CIM BANDA PARROQUIAL DE TORREFIEL</t>
  </si>
  <si>
    <t xml:space="preserve">PINTOR JOAN BAPTISTA PORCAR</t>
  </si>
  <si>
    <t xml:space="preserve">639130858</t>
  </si>
  <si>
    <t xml:space="preserve">46036372</t>
  </si>
  <si>
    <t xml:space="preserve">PEQUELANDIA</t>
  </si>
  <si>
    <t xml:space="preserve">CENTRE PRIV. ED. INF. 1er CICLE PEQUELANDIA</t>
  </si>
  <si>
    <t xml:space="preserve">CÁNOVAS DEL CASTILLO</t>
  </si>
  <si>
    <t xml:space="preserve">677047656</t>
  </si>
  <si>
    <t xml:space="preserve">46036384</t>
  </si>
  <si>
    <t xml:space="preserve">MARCELINO OLAECHEA TORRENT</t>
  </si>
  <si>
    <t xml:space="preserve">CENTRE ENSENYAMENTS ESPORTIUS MARCELINO OLAECHEA TORRENT</t>
  </si>
  <si>
    <t xml:space="preserve">RAMIRO DE MAEZTU</t>
  </si>
  <si>
    <t xml:space="preserve">46036402</t>
  </si>
  <si>
    <t xml:space="preserve">46036414</t>
  </si>
  <si>
    <t xml:space="preserve">VALÈNCIA-BENICALAP</t>
  </si>
  <si>
    <t xml:space="preserve">ESCOLA OFICIAL D'IDIOMES VALÈNCIA-BENICALAP</t>
  </si>
  <si>
    <t xml:space="preserve">130</t>
  </si>
  <si>
    <t xml:space="preserve">46036426</t>
  </si>
  <si>
    <t xml:space="preserve">DE PATERNA</t>
  </si>
  <si>
    <t xml:space="preserve">ESCOLA OFICIAL D'IDIOMES DE PATERNA</t>
  </si>
  <si>
    <t xml:space="preserve">SANTAS JUSTAS Y RUFINA</t>
  </si>
  <si>
    <t xml:space="preserve">46036463</t>
  </si>
  <si>
    <t xml:space="preserve">HOME SCHOOL INTERNACIONAL</t>
  </si>
  <si>
    <t xml:space="preserve">CENTRE PRIVAT HOME SCHOOL INTERNACIONAL</t>
  </si>
  <si>
    <t xml:space="preserve">AUGUSTE Y LOUIS LUMIÈRE</t>
  </si>
  <si>
    <t xml:space="preserve">46036475</t>
  </si>
  <si>
    <t xml:space="preserve">GARABATOS 2</t>
  </si>
  <si>
    <t xml:space="preserve">CENTRE PRIV. ED. INF. 1er CICLE GARABATOS 2</t>
  </si>
  <si>
    <t xml:space="preserve">46036505</t>
  </si>
  <si>
    <t xml:space="preserve">MARCELINO OLAECHEA  ALZIRA</t>
  </si>
  <si>
    <t xml:space="preserve">CENTRE PRIVAT FP MARCELINO OLAECHEA  ALZIRA</t>
  </si>
  <si>
    <t xml:space="preserve">ADRIÁN CAMPOS SUÑER</t>
  </si>
  <si>
    <t xml:space="preserve">46036530</t>
  </si>
  <si>
    <t xml:space="preserve">CENTRO INSTRUCTIVO MUSICAL TENDETES</t>
  </si>
  <si>
    <t xml:space="preserve">ESCOLA PRIVADA DE MÚSICA C. INSTRUCTIVO MUSICAL TENDETES</t>
  </si>
  <si>
    <t xml:space="preserve">JOAQUÍN BALLESTER</t>
  </si>
  <si>
    <t xml:space="preserve">27-7</t>
  </si>
  <si>
    <t xml:space="preserve">635430867</t>
  </si>
  <si>
    <t xml:space="preserve">46036566</t>
  </si>
  <si>
    <t xml:space="preserve">LA LIRA DE CHULILLA</t>
  </si>
  <si>
    <t xml:space="preserve">ESCUELA PRIVADA DE MÚSICA LA LIRA DE CHULILLA</t>
  </si>
  <si>
    <t xml:space="preserve">LAS ERAS</t>
  </si>
  <si>
    <t xml:space="preserve">CHULILLA</t>
  </si>
  <si>
    <t xml:space="preserve">609743669</t>
  </si>
  <si>
    <t xml:space="preserve">46036578</t>
  </si>
  <si>
    <t xml:space="preserve">MESTRE ESTEBAN ESTEVE</t>
  </si>
  <si>
    <t xml:space="preserve">ESCOLA PRIVADA DE MÚSICA MESTRE ESTEBAN ESTEVE</t>
  </si>
  <si>
    <t xml:space="preserve">46036581</t>
  </si>
  <si>
    <t xml:space="preserve">FLORENTINA MÁÑEZ LÁZARO</t>
  </si>
  <si>
    <t xml:space="preserve">606745664</t>
  </si>
  <si>
    <t xml:space="preserve">46036591</t>
  </si>
  <si>
    <t xml:space="preserve">ASOCIACIÓN MUSICAL LUÍS VIVES</t>
  </si>
  <si>
    <t xml:space="preserve">ESCOLA PRIVADA DE MÚSICA  ASOCIACIÓN MUSICAL LUÍS VIVES</t>
  </si>
  <si>
    <t xml:space="preserve">667410941</t>
  </si>
  <si>
    <t xml:space="preserve">46036608</t>
  </si>
  <si>
    <t xml:space="preserve">ESCOLA PRIVADA DE MÚSICA </t>
  </si>
  <si>
    <t xml:space="preserve">VALL</t>
  </si>
  <si>
    <t xml:space="preserve">620827788</t>
  </si>
  <si>
    <t xml:space="preserve">46036611</t>
  </si>
  <si>
    <t xml:space="preserve">XÀTIVA ESTUDI ALICIA HERRERO</t>
  </si>
  <si>
    <t xml:space="preserve">ESCOLA PRIVADA DE DANSA  XÀTIVA ESTUDI ALICIA HERRERO</t>
  </si>
  <si>
    <t xml:space="preserve">ACADÉMICO MARAVALL</t>
  </si>
  <si>
    <t xml:space="preserve">8-B-2</t>
  </si>
  <si>
    <t xml:space="preserve">667732939</t>
  </si>
  <si>
    <t xml:space="preserve">46036621</t>
  </si>
  <si>
    <t xml:space="preserve">ESMAR-GLOBAL EDUCATION INITIATIVES</t>
  </si>
  <si>
    <t xml:space="preserve">CENTRE SUPERIOR DE MÚSICA ESMAR-GLOBAL EDUCATION INITIATIVES</t>
  </si>
  <si>
    <t xml:space="preserve">679243596</t>
  </si>
  <si>
    <t xml:space="preserve">46036645</t>
  </si>
  <si>
    <t xml:space="preserve">ESCOLA PRIVADA DE DANSA </t>
  </si>
  <si>
    <t xml:space="preserve">46036669</t>
  </si>
  <si>
    <t xml:space="preserve">ESCOLA PRIVADA DE MÚSICA MATILDE SALVADOR</t>
  </si>
  <si>
    <t xml:space="preserve">46036670</t>
  </si>
  <si>
    <t xml:space="preserve"> 610302888</t>
  </si>
  <si>
    <t xml:space="preserve">46036694</t>
  </si>
  <si>
    <t xml:space="preserve">657086820</t>
  </si>
  <si>
    <t xml:space="preserve">46036712</t>
  </si>
  <si>
    <t xml:space="preserve">GAYANO LLUCH</t>
  </si>
  <si>
    <t xml:space="preserve">ESCOLA PRIVADA DE MÚSICA GAYANO LLUCH</t>
  </si>
  <si>
    <t xml:space="preserve">669489833</t>
  </si>
  <si>
    <t xml:space="preserve">46036736</t>
  </si>
  <si>
    <t xml:space="preserve">962340234</t>
  </si>
  <si>
    <t xml:space="preserve">46036773</t>
  </si>
  <si>
    <t xml:space="preserve">MIGUEL PÉREZ RICARTE</t>
  </si>
  <si>
    <t xml:space="preserve">ESCUELA PRIVADA DE MÚSICA MIGUEL PÉREZ RICARTE</t>
  </si>
  <si>
    <t xml:space="preserve">619024909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</si>
</sst>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/MM/YYYY"/>
    <numFmt numFmtId="167" formatCode="HH:MM"/>
  </numFmts>
  <fonts count="11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name val="Arial"/>
      <family val="2"/>
      <charset val="1"/>
    </font>
    <font>
      <sz val="12"/>
      <name val="Arial"/>
      <family val="2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Courier New"/>
      <family val="3"/>
      <charset val="1"/>
    </font>
    <font>
      <sz val="10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  <fill>
      <patternFill patternType="solid">
        <fgColor rgb="FFC0C0C0"/>
        <bgColor rgb="FFCCCC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medium"/>
      <diagonal/>
    </border>
    <border diagonalUp="false" diagonalDown="false">
      <left style="thick"/>
      <right/>
      <top style="thick"/>
      <bottom style="medium"/>
      <diagonal/>
    </border>
    <border diagonalUp="false" diagonalDown="false">
      <left style="thick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thick"/>
      <top style="hair"/>
      <bottom style="hair"/>
      <diagonal/>
    </border>
    <border diagonalUp="false" diagonalDown="false">
      <left style="thick"/>
      <right style="hair"/>
      <top style="hair"/>
      <bottom style="thick"/>
      <diagonal/>
    </border>
    <border diagonalUp="false" diagonalDown="false">
      <left style="hair"/>
      <right style="hair"/>
      <top style="hair"/>
      <bottom style="thick"/>
      <diagonal/>
    </border>
    <border diagonalUp="false" diagonalDown="false">
      <left style="hair"/>
      <right style="thick"/>
      <top style="hair"/>
      <bottom style="thick"/>
      <diagonal/>
    </border>
    <border diagonalUp="false" diagonalDown="false">
      <left style="thick"/>
      <right style="thick"/>
      <top/>
      <bottom style="thick"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8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bd" displayName="bd" ref="A1:S3712" headerRowCount="1" totalsRowCount="0" totalsRowShown="0">
  <tableColumns count="19">
    <tableColumn id="1" name="Codigo"/>
    <tableColumn id="2" name="Denominacion_Generica_ES"/>
    <tableColumn id="3" name="Denominacion_Generica_VAL"/>
    <tableColumn id="4" name="Denominacion_Especifica"/>
    <tableColumn id="5" name="Denominacion"/>
    <tableColumn id="6" name="Regimen"/>
    <tableColumn id="7" name="Tipo_Via"/>
    <tableColumn id="8" name="Direccion"/>
    <tableColumn id="9" name="Num"/>
    <tableColumn id="10" name="Codigo_postal"/>
    <tableColumn id="11" name="Localidad"/>
    <tableColumn id="12" name="Provincia"/>
    <tableColumn id="13" name="Telefono"/>
    <tableColumn id="14" name="Fax"/>
    <tableColumn id="15" name="long"/>
    <tableColumn id="16" name="lat"/>
    <tableColumn id="17" name="Titularidad"/>
    <tableColumn id="18" name="CIF"/>
    <tableColumn id="19" name="Comarca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X48"/>
  <sheetViews>
    <sheetView showFormulas="false" showGridLines="true" showRowColHeaders="true" showZeros="true" rightToLeft="false" tabSelected="true" showOutlineSymbols="true" defaultGridColor="true" view="normal" topLeftCell="B7" colorId="64" zoomScale="120" zoomScaleNormal="120" zoomScalePageLayoutView="100" workbookViewId="0">
      <selection pane="topLeft" activeCell="D36" activeCellId="0" sqref="D36"/>
    </sheetView>
  </sheetViews>
  <sheetFormatPr defaultRowHeight="12.8" zeroHeight="false" outlineLevelRow="0" outlineLevelCol="0"/>
  <cols>
    <col collapsed="false" customWidth="true" hidden="false" outlineLevel="0" max="1" min="1" style="1" width="19.57"/>
    <col collapsed="false" customWidth="true" hidden="false" outlineLevel="0" max="2" min="2" style="0" width="33.34"/>
    <col collapsed="false" customWidth="true" hidden="false" outlineLevel="0" max="3" min="3" style="0" width="17.69"/>
    <col collapsed="false" customWidth="true" hidden="false" outlineLevel="0" max="4" min="4" style="0" width="19.1"/>
    <col collapsed="false" customWidth="true" hidden="false" outlineLevel="0" max="5" min="5" style="0" width="20.37"/>
    <col collapsed="false" customWidth="true" hidden="false" outlineLevel="0" max="6" min="6" style="0" width="36.17"/>
    <col collapsed="false" customWidth="true" hidden="false" outlineLevel="0" max="7" min="7" style="0" width="18.69"/>
    <col collapsed="false" customWidth="true" hidden="false" outlineLevel="0" max="8" min="8" style="0" width="43.39"/>
    <col collapsed="false" customWidth="true" hidden="false" outlineLevel="0" max="11" min="9" style="0" width="8.67"/>
    <col collapsed="false" customWidth="true" hidden="false" outlineLevel="0" max="12" min="12" style="0" width="14.1"/>
    <col collapsed="false" customWidth="true" hidden="false" outlineLevel="0" max="13" min="13" style="0" width="13.73"/>
    <col collapsed="false" customWidth="true" hidden="false" outlineLevel="0" max="258" min="14" style="0" width="8.67"/>
    <col collapsed="false" customWidth="false" hidden="false" outlineLevel="0" max="1025" min="259" style="0" width="11.52"/>
  </cols>
  <sheetData>
    <row r="1" customFormat="false" ht="29.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="4" customFormat="true" ht="1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2.8" hidden="false" customHeight="false" outlineLevel="0" collapsed="false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</row>
    <row r="4" customFormat="false" ht="12.8" hidden="false" customHeight="false" outlineLevel="0" collapsed="false">
      <c r="A4" s="7" t="s">
        <v>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</row>
    <row r="5" customFormat="false" ht="12.8" hidden="false" customHeight="false" outlineLevel="0" collapsed="false">
      <c r="H5" s="1"/>
    </row>
    <row r="6" customFormat="false" ht="12.8" hidden="false" customHeight="false" outlineLevel="0" collapsed="false">
      <c r="A6" s="8" t="s">
        <v>3</v>
      </c>
      <c r="B6" s="8" t="s">
        <v>4</v>
      </c>
      <c r="C6" s="9" t="s">
        <v>5</v>
      </c>
      <c r="D6" s="9"/>
      <c r="E6" s="9"/>
      <c r="F6" s="8" t="s">
        <v>6</v>
      </c>
      <c r="G6" s="8" t="s">
        <v>7</v>
      </c>
      <c r="H6" s="8" t="s">
        <v>8</v>
      </c>
      <c r="I6" s="8" t="s">
        <v>9</v>
      </c>
      <c r="J6" s="8" t="s">
        <v>10</v>
      </c>
      <c r="K6" s="8" t="s">
        <v>11</v>
      </c>
      <c r="L6" s="8" t="s">
        <v>12</v>
      </c>
    </row>
    <row r="7" customFormat="false" ht="12.8" hidden="false" customHeight="false" outlineLevel="0" collapsed="false">
      <c r="A7" s="10" t="s">
        <v>13</v>
      </c>
      <c r="B7" s="11" t="n">
        <v>41918</v>
      </c>
      <c r="C7" s="12" t="n">
        <v>12005660</v>
      </c>
      <c r="D7" s="12"/>
      <c r="E7" s="12"/>
      <c r="F7" s="12" t="s">
        <v>14</v>
      </c>
      <c r="G7" s="12" t="s">
        <v>15</v>
      </c>
      <c r="H7" s="12" t="s">
        <v>16</v>
      </c>
      <c r="I7" s="13" t="n">
        <v>0.375</v>
      </c>
      <c r="J7" s="13" t="n">
        <v>0.395833333333333</v>
      </c>
      <c r="K7" s="13" t="n">
        <f aca="false">J7-I7</f>
        <v>0.020833333333333</v>
      </c>
      <c r="L7" s="14" t="n">
        <v>7</v>
      </c>
    </row>
    <row r="8" customFormat="false" ht="12.8" hidden="false" customHeight="false" outlineLevel="0" collapsed="false">
      <c r="A8" s="10" t="s">
        <v>17</v>
      </c>
      <c r="B8" s="11" t="n">
        <v>41918</v>
      </c>
      <c r="C8" s="12" t="n">
        <v>12005660</v>
      </c>
      <c r="D8" s="12"/>
      <c r="E8" s="12"/>
      <c r="F8" s="12" t="s">
        <v>14</v>
      </c>
      <c r="G8" s="12" t="s">
        <v>15</v>
      </c>
      <c r="H8" s="12" t="s">
        <v>18</v>
      </c>
      <c r="I8" s="13" t="n">
        <v>0.395833333333333</v>
      </c>
      <c r="J8" s="13" t="n">
        <v>0.416666666666667</v>
      </c>
      <c r="K8" s="13" t="n">
        <f aca="false">J8-I8</f>
        <v>0.020833333333334</v>
      </c>
      <c r="L8" s="14" t="n">
        <v>0</v>
      </c>
    </row>
    <row r="9" customFormat="false" ht="12.8" hidden="false" customHeight="false" outlineLevel="0" collapsed="false">
      <c r="A9" s="10" t="s">
        <v>19</v>
      </c>
      <c r="B9" s="11" t="n">
        <v>41918</v>
      </c>
      <c r="C9" s="12" t="n">
        <v>12003021</v>
      </c>
      <c r="D9" s="12"/>
      <c r="E9" s="12"/>
      <c r="F9" s="12" t="s">
        <v>20</v>
      </c>
      <c r="G9" s="12" t="s">
        <v>15</v>
      </c>
      <c r="H9" s="12" t="s">
        <v>21</v>
      </c>
      <c r="I9" s="13" t="n">
        <v>0.4375</v>
      </c>
      <c r="J9" s="13" t="n">
        <v>0.625</v>
      </c>
      <c r="K9" s="13" t="n">
        <f aca="false">J9-I9</f>
        <v>0.1875</v>
      </c>
      <c r="L9" s="14" t="n">
        <v>2</v>
      </c>
    </row>
    <row r="10" customFormat="false" ht="12.8" hidden="false" customHeight="false" outlineLevel="0" collapsed="false">
      <c r="A10" s="10" t="s">
        <v>19</v>
      </c>
      <c r="B10" s="11" t="n">
        <v>41918</v>
      </c>
      <c r="C10" s="12" t="n">
        <v>12003021</v>
      </c>
      <c r="D10" s="12"/>
      <c r="E10" s="12"/>
      <c r="F10" s="12" t="s">
        <v>20</v>
      </c>
      <c r="G10" s="12" t="s">
        <v>15</v>
      </c>
      <c r="H10" s="12" t="s">
        <v>21</v>
      </c>
      <c r="I10" s="13" t="n">
        <v>0.645833333333333</v>
      </c>
      <c r="J10" s="13" t="n">
        <v>0.770833333333333</v>
      </c>
      <c r="K10" s="13" t="n">
        <f aca="false">J10-I10</f>
        <v>0.125</v>
      </c>
      <c r="L10" s="14" t="n">
        <v>0</v>
      </c>
    </row>
    <row r="11" customFormat="false" ht="12.8" hidden="false" customHeight="false" outlineLevel="0" collapsed="false">
      <c r="A11" s="10" t="s">
        <v>22</v>
      </c>
      <c r="B11" s="11" t="n">
        <v>41919</v>
      </c>
      <c r="C11" s="12" t="s">
        <v>22</v>
      </c>
      <c r="D11" s="12"/>
      <c r="E11" s="12"/>
      <c r="F11" s="12" t="s">
        <v>23</v>
      </c>
      <c r="G11" s="12" t="s">
        <v>24</v>
      </c>
      <c r="H11" s="12" t="s">
        <v>25</v>
      </c>
      <c r="I11" s="13" t="n">
        <v>0.354166666666667</v>
      </c>
      <c r="J11" s="13" t="n">
        <v>0.40625</v>
      </c>
      <c r="K11" s="13" t="n">
        <f aca="false">J11-I11</f>
        <v>0.052083333333333</v>
      </c>
      <c r="L11" s="14" t="n">
        <v>8</v>
      </c>
    </row>
    <row r="12" customFormat="false" ht="12.8" hidden="false" customHeight="false" outlineLevel="0" collapsed="false">
      <c r="A12" s="10" t="s">
        <v>26</v>
      </c>
      <c r="B12" s="11" t="n">
        <v>41919</v>
      </c>
      <c r="C12" s="12" t="n">
        <v>12000224</v>
      </c>
      <c r="D12" s="12"/>
      <c r="E12" s="12"/>
      <c r="F12" s="12" t="s">
        <v>27</v>
      </c>
      <c r="G12" s="12" t="s">
        <v>28</v>
      </c>
      <c r="H12" s="12" t="s">
        <v>29</v>
      </c>
      <c r="I12" s="13" t="n">
        <v>0.427083333333333</v>
      </c>
      <c r="J12" s="13" t="n">
        <v>0.447916666666667</v>
      </c>
      <c r="K12" s="13" t="n">
        <f aca="false">J12-I12</f>
        <v>0.020833333333334</v>
      </c>
      <c r="L12" s="14" t="n">
        <v>5</v>
      </c>
    </row>
    <row r="13" customFormat="false" ht="12.8" hidden="false" customHeight="false" outlineLevel="0" collapsed="false">
      <c r="A13" s="10" t="s">
        <v>30</v>
      </c>
      <c r="B13" s="11" t="n">
        <v>41919</v>
      </c>
      <c r="C13" s="12" t="n">
        <v>12005647</v>
      </c>
      <c r="D13" s="12"/>
      <c r="E13" s="12"/>
      <c r="F13" s="12" t="s">
        <v>31</v>
      </c>
      <c r="G13" s="12" t="s">
        <v>28</v>
      </c>
      <c r="H13" s="12" t="s">
        <v>32</v>
      </c>
      <c r="I13" s="13" t="n">
        <v>0.458333333333333</v>
      </c>
      <c r="J13" s="13" t="n">
        <v>0.520833333333333</v>
      </c>
      <c r="K13" s="13" t="n">
        <f aca="false">J13-I13</f>
        <v>0.0625</v>
      </c>
      <c r="L13" s="14" t="n">
        <v>2</v>
      </c>
    </row>
    <row r="14" customFormat="false" ht="12.8" hidden="false" customHeight="false" outlineLevel="0" collapsed="false">
      <c r="A14" s="10" t="s">
        <v>33</v>
      </c>
      <c r="B14" s="11" t="n">
        <v>41919</v>
      </c>
      <c r="C14" s="12" t="n">
        <v>12005647</v>
      </c>
      <c r="D14" s="12"/>
      <c r="E14" s="12"/>
      <c r="F14" s="12" t="s">
        <v>31</v>
      </c>
      <c r="G14" s="12" t="s">
        <v>28</v>
      </c>
      <c r="H14" s="12" t="s">
        <v>34</v>
      </c>
      <c r="I14" s="13" t="n">
        <v>0.520833333333333</v>
      </c>
      <c r="J14" s="13" t="n">
        <v>0.53125</v>
      </c>
      <c r="K14" s="13" t="n">
        <f aca="false">J14-I14</f>
        <v>0.010416666666667</v>
      </c>
      <c r="L14" s="14" t="n">
        <v>0</v>
      </c>
    </row>
    <row r="15" customFormat="false" ht="12.8" hidden="false" customHeight="false" outlineLevel="0" collapsed="false">
      <c r="A15" s="10" t="s">
        <v>35</v>
      </c>
      <c r="B15" s="11" t="n">
        <v>41919</v>
      </c>
      <c r="C15" s="12" t="n">
        <v>12003444</v>
      </c>
      <c r="D15" s="12"/>
      <c r="E15" s="12"/>
      <c r="F15" s="12" t="s">
        <v>36</v>
      </c>
      <c r="G15" s="12" t="s">
        <v>15</v>
      </c>
      <c r="H15" s="12" t="s">
        <v>37</v>
      </c>
      <c r="I15" s="13" t="n">
        <v>0.541666666666667</v>
      </c>
      <c r="J15" s="13" t="n">
        <v>0.645833333333333</v>
      </c>
      <c r="K15" s="13" t="n">
        <f aca="false">J15-I15</f>
        <v>0.104166666666666</v>
      </c>
      <c r="L15" s="14" t="n">
        <v>9</v>
      </c>
    </row>
    <row r="16" customFormat="false" ht="12.8" hidden="false" customHeight="false" outlineLevel="0" collapsed="false">
      <c r="A16" s="10" t="s">
        <v>38</v>
      </c>
      <c r="B16" s="11" t="n">
        <v>41919</v>
      </c>
      <c r="C16" s="12" t="n">
        <v>12003444</v>
      </c>
      <c r="D16" s="12"/>
      <c r="E16" s="12"/>
      <c r="F16" s="12" t="s">
        <v>36</v>
      </c>
      <c r="G16" s="12" t="s">
        <v>15</v>
      </c>
      <c r="H16" s="12" t="s">
        <v>39</v>
      </c>
      <c r="I16" s="13" t="n">
        <v>0.708333333333333</v>
      </c>
      <c r="J16" s="13" t="n">
        <v>0.75</v>
      </c>
      <c r="K16" s="13" t="n">
        <f aca="false">J16-I16</f>
        <v>0.041666666666667</v>
      </c>
      <c r="L16" s="14" t="n">
        <v>0</v>
      </c>
    </row>
    <row r="17" customFormat="false" ht="12.8" hidden="false" customHeight="false" outlineLevel="0" collapsed="false">
      <c r="A17" s="10" t="s">
        <v>40</v>
      </c>
      <c r="B17" s="11" t="n">
        <v>41919</v>
      </c>
      <c r="C17" s="12" t="n">
        <v>12003444</v>
      </c>
      <c r="D17" s="12"/>
      <c r="E17" s="12"/>
      <c r="F17" s="12" t="s">
        <v>36</v>
      </c>
      <c r="G17" s="12" t="s">
        <v>15</v>
      </c>
      <c r="H17" s="12" t="s">
        <v>41</v>
      </c>
      <c r="I17" s="13" t="n">
        <v>0.75</v>
      </c>
      <c r="J17" s="13" t="n">
        <v>0.770833333333333</v>
      </c>
      <c r="K17" s="13" t="n">
        <f aca="false">J17-I17</f>
        <v>0.020833333333333</v>
      </c>
      <c r="L17" s="14" t="n">
        <v>0</v>
      </c>
    </row>
    <row r="18" customFormat="false" ht="12.8" hidden="false" customHeight="false" outlineLevel="0" collapsed="false">
      <c r="A18" s="10" t="s">
        <v>42</v>
      </c>
      <c r="B18" s="11" t="n">
        <v>41920</v>
      </c>
      <c r="C18" s="12" t="n">
        <v>12003523</v>
      </c>
      <c r="D18" s="12"/>
      <c r="E18" s="12"/>
      <c r="F18" s="12" t="s">
        <v>43</v>
      </c>
      <c r="G18" s="12" t="s">
        <v>24</v>
      </c>
      <c r="H18" s="12" t="s">
        <v>44</v>
      </c>
      <c r="I18" s="13" t="n">
        <v>0.375</v>
      </c>
      <c r="J18" s="13" t="n">
        <v>0.385416666666667</v>
      </c>
      <c r="K18" s="13" t="n">
        <f aca="false">J18-I18</f>
        <v>0.010416666666667</v>
      </c>
      <c r="L18" s="14" t="n">
        <v>4</v>
      </c>
    </row>
    <row r="19" customFormat="false" ht="12.8" hidden="false" customHeight="false" outlineLevel="0" collapsed="false">
      <c r="A19" s="10" t="s">
        <v>45</v>
      </c>
      <c r="B19" s="11" t="n">
        <v>41920</v>
      </c>
      <c r="C19" s="12" t="n">
        <v>12003523</v>
      </c>
      <c r="D19" s="12"/>
      <c r="E19" s="12"/>
      <c r="F19" s="12" t="s">
        <v>43</v>
      </c>
      <c r="G19" s="12" t="s">
        <v>24</v>
      </c>
      <c r="H19" s="12" t="s">
        <v>46</v>
      </c>
      <c r="I19" s="13" t="n">
        <v>0.385416666666667</v>
      </c>
      <c r="J19" s="13" t="n">
        <v>0.5</v>
      </c>
      <c r="K19" s="13" t="n">
        <f aca="false">J19-I19</f>
        <v>0.114583333333333</v>
      </c>
      <c r="L19" s="14" t="n">
        <v>0</v>
      </c>
    </row>
    <row r="20" customFormat="false" ht="12.8" hidden="false" customHeight="false" outlineLevel="0" collapsed="false">
      <c r="A20" s="10" t="s">
        <v>47</v>
      </c>
      <c r="B20" s="11" t="n">
        <v>41920</v>
      </c>
      <c r="C20" s="12" t="n">
        <v>12003523</v>
      </c>
      <c r="D20" s="12"/>
      <c r="E20" s="12"/>
      <c r="F20" s="12" t="s">
        <v>43</v>
      </c>
      <c r="G20" s="12" t="s">
        <v>24</v>
      </c>
      <c r="H20" s="12" t="s">
        <v>48</v>
      </c>
      <c r="I20" s="13" t="n">
        <v>0.5</v>
      </c>
      <c r="J20" s="13" t="n">
        <v>0.520833333333333</v>
      </c>
      <c r="K20" s="13" t="n">
        <f aca="false">J20-I20</f>
        <v>0.020833333333333</v>
      </c>
      <c r="L20" s="14" t="n">
        <v>0</v>
      </c>
    </row>
    <row r="21" customFormat="false" ht="12.8" hidden="false" customHeight="false" outlineLevel="0" collapsed="false">
      <c r="A21" s="10" t="s">
        <v>49</v>
      </c>
      <c r="B21" s="11" t="n">
        <v>41920</v>
      </c>
      <c r="C21" s="12" t="n">
        <v>12003997</v>
      </c>
      <c r="D21" s="12"/>
      <c r="E21" s="12"/>
      <c r="F21" s="12" t="s">
        <v>50</v>
      </c>
      <c r="G21" s="12" t="s">
        <v>51</v>
      </c>
      <c r="H21" s="12" t="s">
        <v>52</v>
      </c>
      <c r="I21" s="13" t="n">
        <v>0.541666666666667</v>
      </c>
      <c r="J21" s="13" t="n">
        <v>0.625</v>
      </c>
      <c r="K21" s="13" t="n">
        <f aca="false">J21-I21</f>
        <v>0.0833333333333329</v>
      </c>
      <c r="L21" s="14" t="n">
        <v>4</v>
      </c>
    </row>
    <row r="22" customFormat="false" ht="12.8" hidden="false" customHeight="false" outlineLevel="0" collapsed="false">
      <c r="A22" s="10" t="s">
        <v>53</v>
      </c>
      <c r="B22" s="11" t="n">
        <v>41920</v>
      </c>
      <c r="C22" s="12" t="n">
        <v>12007206</v>
      </c>
      <c r="D22" s="12"/>
      <c r="E22" s="12"/>
      <c r="F22" s="12" t="s">
        <v>54</v>
      </c>
      <c r="G22" s="12" t="s">
        <v>15</v>
      </c>
      <c r="H22" s="12" t="s">
        <v>55</v>
      </c>
      <c r="I22" s="13" t="n">
        <v>0.666666666666667</v>
      </c>
      <c r="J22" s="13" t="n">
        <v>0.677083333333333</v>
      </c>
      <c r="K22" s="13" t="n">
        <f aca="false">J22-I22</f>
        <v>0.010416666666666</v>
      </c>
      <c r="L22" s="14" t="n">
        <v>7</v>
      </c>
    </row>
    <row r="23" customFormat="false" ht="12.8" hidden="false" customHeight="false" outlineLevel="0" collapsed="false">
      <c r="A23" s="10" t="s">
        <v>56</v>
      </c>
      <c r="B23" s="11" t="n">
        <v>41920</v>
      </c>
      <c r="C23" s="12" t="n">
        <v>12007206</v>
      </c>
      <c r="D23" s="12"/>
      <c r="E23" s="12"/>
      <c r="F23" s="12" t="s">
        <v>54</v>
      </c>
      <c r="G23" s="12" t="s">
        <v>15</v>
      </c>
      <c r="H23" s="12" t="s">
        <v>57</v>
      </c>
      <c r="I23" s="13" t="n">
        <v>0.677083333333333</v>
      </c>
      <c r="J23" s="13" t="n">
        <v>0.6875</v>
      </c>
      <c r="K23" s="13" t="n">
        <f aca="false">J23-I23</f>
        <v>0.010416666666667</v>
      </c>
      <c r="L23" s="14" t="n">
        <v>0</v>
      </c>
    </row>
    <row r="24" customFormat="false" ht="12.8" hidden="false" customHeight="false" outlineLevel="0" collapsed="false">
      <c r="A24" s="10" t="s">
        <v>58</v>
      </c>
      <c r="B24" s="11" t="n">
        <v>41920</v>
      </c>
      <c r="C24" s="12" t="n">
        <v>12007206</v>
      </c>
      <c r="D24" s="12"/>
      <c r="E24" s="12"/>
      <c r="F24" s="12" t="s">
        <v>54</v>
      </c>
      <c r="G24" s="12" t="s">
        <v>15</v>
      </c>
      <c r="H24" s="12" t="s">
        <v>59</v>
      </c>
      <c r="I24" s="13" t="n">
        <v>0.6875</v>
      </c>
      <c r="J24" s="13" t="n">
        <v>0.708333333333333</v>
      </c>
      <c r="K24" s="13" t="n">
        <f aca="false">J24-I24</f>
        <v>0.020833333333333</v>
      </c>
      <c r="L24" s="14" t="n">
        <v>0</v>
      </c>
    </row>
    <row r="25" customFormat="false" ht="12.8" hidden="false" customHeight="false" outlineLevel="0" collapsed="false">
      <c r="A25" s="10" t="s">
        <v>60</v>
      </c>
      <c r="B25" s="11" t="n">
        <v>41920</v>
      </c>
      <c r="C25" s="12" t="n">
        <v>12007206</v>
      </c>
      <c r="D25" s="12"/>
      <c r="E25" s="12"/>
      <c r="F25" s="12" t="s">
        <v>54</v>
      </c>
      <c r="G25" s="12" t="s">
        <v>15</v>
      </c>
      <c r="H25" s="12" t="s">
        <v>61</v>
      </c>
      <c r="I25" s="13" t="n">
        <v>0.708333333333333</v>
      </c>
      <c r="J25" s="13" t="n">
        <v>0.729166666666667</v>
      </c>
      <c r="K25" s="13" t="n">
        <f aca="false">J25-I25</f>
        <v>0.020833333333334</v>
      </c>
      <c r="L25" s="14" t="n">
        <v>0</v>
      </c>
    </row>
    <row r="26" customFormat="false" ht="12.8" hidden="false" customHeight="false" outlineLevel="0" collapsed="false">
      <c r="A26" s="10" t="s">
        <v>62</v>
      </c>
      <c r="B26" s="11" t="n">
        <v>41920</v>
      </c>
      <c r="C26" s="12" t="n">
        <v>12005738</v>
      </c>
      <c r="D26" s="12"/>
      <c r="E26" s="12"/>
      <c r="F26" s="12" t="s">
        <v>63</v>
      </c>
      <c r="G26" s="12" t="s">
        <v>24</v>
      </c>
      <c r="H26" s="12" t="s">
        <v>64</v>
      </c>
      <c r="I26" s="13" t="n">
        <v>0.75</v>
      </c>
      <c r="J26" s="13" t="n">
        <v>0.770833333333333</v>
      </c>
      <c r="K26" s="13" t="n">
        <f aca="false">J26-I26</f>
        <v>0.020833333333333</v>
      </c>
      <c r="L26" s="14" t="n">
        <v>7</v>
      </c>
    </row>
    <row r="27" customFormat="false" ht="12.8" hidden="false" customHeight="false" outlineLevel="0" collapsed="false">
      <c r="A27" s="10" t="s">
        <v>65</v>
      </c>
      <c r="B27" s="11" t="n">
        <v>41922</v>
      </c>
      <c r="C27" s="12" t="n">
        <v>12003559</v>
      </c>
      <c r="D27" s="12"/>
      <c r="E27" s="12"/>
      <c r="F27" s="12" t="s">
        <v>66</v>
      </c>
      <c r="G27" s="12" t="s">
        <v>51</v>
      </c>
      <c r="H27" s="12" t="s">
        <v>67</v>
      </c>
      <c r="I27" s="13" t="n">
        <v>0.375</v>
      </c>
      <c r="J27" s="13" t="n">
        <v>0.479166666666667</v>
      </c>
      <c r="K27" s="13" t="n">
        <f aca="false">J27-I27</f>
        <v>0.104166666666667</v>
      </c>
      <c r="L27" s="14" t="n">
        <v>6</v>
      </c>
    </row>
    <row r="28" customFormat="false" ht="12.8" hidden="false" customHeight="false" outlineLevel="0" collapsed="false">
      <c r="A28" s="10" t="s">
        <v>68</v>
      </c>
      <c r="B28" s="11" t="n">
        <v>41922</v>
      </c>
      <c r="C28" s="12" t="n">
        <v>12003559</v>
      </c>
      <c r="D28" s="12"/>
      <c r="E28" s="12"/>
      <c r="F28" s="12" t="s">
        <v>66</v>
      </c>
      <c r="G28" s="12" t="s">
        <v>51</v>
      </c>
      <c r="H28" s="12" t="s">
        <v>69</v>
      </c>
      <c r="I28" s="13" t="n">
        <v>0.479166666666667</v>
      </c>
      <c r="J28" s="13" t="n">
        <v>0.5</v>
      </c>
      <c r="K28" s="13" t="n">
        <f aca="false">J28-I28</f>
        <v>0.020833333333333</v>
      </c>
      <c r="L28" s="14" t="n">
        <v>0</v>
      </c>
    </row>
    <row r="29" customFormat="false" ht="12.8" hidden="false" customHeight="false" outlineLevel="0" collapsed="false">
      <c r="A29" s="10" t="s">
        <v>70</v>
      </c>
      <c r="B29" s="11" t="n">
        <v>41922</v>
      </c>
      <c r="C29" s="12" t="n">
        <v>12006445</v>
      </c>
      <c r="D29" s="12"/>
      <c r="E29" s="12"/>
      <c r="F29" s="12" t="s">
        <v>71</v>
      </c>
      <c r="G29" s="12" t="s">
        <v>51</v>
      </c>
      <c r="H29" s="12" t="s">
        <v>67</v>
      </c>
      <c r="I29" s="13" t="n">
        <v>0.520833333333333</v>
      </c>
      <c r="J29" s="13" t="n">
        <v>0.625</v>
      </c>
      <c r="K29" s="13" t="n">
        <f aca="false">J29-I29</f>
        <v>0.104166666666667</v>
      </c>
      <c r="L29" s="14" t="n">
        <v>3</v>
      </c>
    </row>
    <row r="30" customFormat="false" ht="12.8" hidden="false" customHeight="false" outlineLevel="0" collapsed="false">
      <c r="A30" s="10"/>
      <c r="B30" s="11"/>
      <c r="C30" s="12"/>
      <c r="D30" s="12" t="n">
        <f aca="false">MATCH(F30,bd!E2:E3712,0)</f>
        <v>3</v>
      </c>
      <c r="E30" s="15" t="str">
        <f aca="false">INDEX(bd!A2:S3712,D30,1)</f>
        <v>03000096</v>
      </c>
      <c r="F30" s="12" t="s">
        <v>72</v>
      </c>
      <c r="G30" s="12"/>
      <c r="H30" s="12"/>
      <c r="I30" s="13"/>
      <c r="J30" s="13"/>
      <c r="K30" s="13"/>
      <c r="L30" s="14"/>
    </row>
    <row r="31" customFormat="false" ht="12.8" hidden="false" customHeight="false" outlineLevel="0" collapsed="false">
      <c r="A31" s="16" t="s">
        <v>22</v>
      </c>
      <c r="B31" s="17" t="n">
        <v>41922</v>
      </c>
      <c r="C31" s="18" t="s">
        <v>22</v>
      </c>
      <c r="D31" s="18"/>
      <c r="E31" s="18"/>
      <c r="F31" s="18" t="s">
        <v>23</v>
      </c>
      <c r="G31" s="18" t="s">
        <v>24</v>
      </c>
      <c r="H31" s="18" t="s">
        <v>73</v>
      </c>
      <c r="I31" s="19" t="n">
        <v>0.708333333333333</v>
      </c>
      <c r="J31" s="19" t="n">
        <v>0.770833333333333</v>
      </c>
      <c r="K31" s="19" t="n">
        <f aca="false">J31-I31</f>
        <v>0.0625</v>
      </c>
      <c r="L31" s="20" t="n">
        <v>8</v>
      </c>
    </row>
    <row r="32" customFormat="false" ht="12.8" hidden="false" customHeight="false" outlineLevel="0" collapsed="false">
      <c r="A32" s="21"/>
      <c r="B32" s="22"/>
      <c r="C32" s="23"/>
      <c r="D32" s="23"/>
      <c r="E32" s="23"/>
      <c r="F32" s="7"/>
      <c r="G32" s="7"/>
      <c r="H32" s="7"/>
      <c r="K32" s="24" t="s">
        <v>74</v>
      </c>
      <c r="L32" s="25" t="n">
        <f aca="false">SUM(L6:L31)</f>
        <v>72</v>
      </c>
    </row>
    <row r="33" customFormat="false" ht="12.8" hidden="false" customHeight="false" outlineLevel="0" collapsed="false">
      <c r="A33" s="21"/>
      <c r="B33" s="22"/>
      <c r="C33" s="26"/>
      <c r="D33" s="26"/>
      <c r="E33" s="26"/>
      <c r="F33" s="27"/>
      <c r="G33" s="28"/>
      <c r="H33" s="21"/>
    </row>
    <row r="34" customFormat="false" ht="12.8" hidden="false" customHeight="false" outlineLevel="0" collapsed="false">
      <c r="A34" s="21" t="s">
        <v>75</v>
      </c>
      <c r="B34" s="22"/>
      <c r="C34" s="26"/>
      <c r="D34" s="26"/>
      <c r="E34" s="26"/>
      <c r="F34" s="28"/>
      <c r="G34" s="28"/>
      <c r="H34" s="21"/>
    </row>
    <row r="40" customFormat="false" ht="12.8" hidden="false" customHeight="false" outlineLevel="0" collapsed="false">
      <c r="A40" s="0"/>
      <c r="B40" s="29"/>
      <c r="C40" s="29"/>
      <c r="D40" s="29"/>
      <c r="E40" s="30"/>
    </row>
    <row r="41" customFormat="false" ht="12.8" hidden="false" customHeight="false" outlineLevel="0" collapsed="false">
      <c r="A41" s="0"/>
      <c r="B41" s="29"/>
      <c r="C41" s="29"/>
      <c r="D41" s="29"/>
    </row>
    <row r="42" customFormat="false" ht="12.8" hidden="false" customHeight="false" outlineLevel="0" collapsed="false">
      <c r="A42" s="0"/>
      <c r="B42" s="29"/>
      <c r="C42" s="29"/>
      <c r="D42" s="29"/>
      <c r="E42" s="29"/>
    </row>
    <row r="43" customFormat="false" ht="12.8" hidden="false" customHeight="false" outlineLevel="0" collapsed="false">
      <c r="A43" s="0"/>
      <c r="B43" s="29"/>
      <c r="C43" s="29"/>
      <c r="D43" s="29"/>
      <c r="E43" s="29"/>
    </row>
    <row r="44" customFormat="false" ht="12.8" hidden="false" customHeight="false" outlineLevel="0" collapsed="false">
      <c r="A44" s="0"/>
      <c r="B44" s="29"/>
      <c r="C44" s="29"/>
      <c r="D44" s="29"/>
      <c r="E44" s="29"/>
    </row>
    <row r="45" customFormat="false" ht="12.8" hidden="false" customHeight="false" outlineLevel="0" collapsed="false">
      <c r="A45" s="0"/>
      <c r="B45" s="29"/>
      <c r="C45" s="29"/>
      <c r="D45" s="29"/>
      <c r="E45" s="29"/>
    </row>
    <row r="46" customFormat="false" ht="12.8" hidden="false" customHeight="false" outlineLevel="0" collapsed="false">
      <c r="A46" s="0"/>
      <c r="B46" s="29"/>
      <c r="C46" s="29"/>
      <c r="D46" s="29"/>
      <c r="E46" s="29"/>
    </row>
    <row r="47" customFormat="false" ht="12.8" hidden="false" customHeight="false" outlineLevel="0" collapsed="false">
      <c r="A47" s="0"/>
      <c r="B47" s="29"/>
      <c r="C47" s="29"/>
      <c r="D47" s="29"/>
      <c r="E47" s="29"/>
    </row>
    <row r="48" customFormat="false" ht="12.8" hidden="false" customHeight="false" outlineLevel="0" collapsed="false">
      <c r="A48" s="0"/>
      <c r="B48" s="29"/>
      <c r="C48" s="29"/>
      <c r="D48" s="29"/>
      <c r="E48" s="29"/>
    </row>
  </sheetData>
  <mergeCells count="3">
    <mergeCell ref="A1:L1"/>
    <mergeCell ref="A2:L2"/>
    <mergeCell ref="A4:L4"/>
  </mergeCells>
  <dataValidations count="1">
    <dataValidation allowBlank="true" operator="equal" showDropDown="false" showErrorMessage="true" showInputMessage="false" sqref="F30" type="list">
      <formula1>informe!$B$40:$B$48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7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3" activeCellId="0" sqref="C33"/>
    </sheetView>
  </sheetViews>
  <sheetFormatPr defaultRowHeight="12.8" zeroHeight="false" outlineLevelRow="0" outlineLevelCol="0"/>
  <cols>
    <col collapsed="false" customWidth="true" hidden="false" outlineLevel="0" max="19" min="1" style="0" width="29.49"/>
    <col collapsed="false" customWidth="false" hidden="false" outlineLevel="0" max="1025" min="20" style="0" width="11.52"/>
  </cols>
  <sheetData>
    <row r="1" customFormat="false" ht="13.5" hidden="false" customHeight="true" outlineLevel="0" collapsed="false">
      <c r="A1" s="31" t="s">
        <v>76</v>
      </c>
      <c r="B1" s="31" t="s">
        <v>77</v>
      </c>
      <c r="C1" s="31" t="s">
        <v>78</v>
      </c>
      <c r="D1" s="31" t="s">
        <v>79</v>
      </c>
      <c r="E1" s="31" t="s">
        <v>80</v>
      </c>
      <c r="F1" s="31" t="s">
        <v>81</v>
      </c>
      <c r="G1" s="31" t="s">
        <v>82</v>
      </c>
      <c r="H1" s="31" t="s">
        <v>83</v>
      </c>
      <c r="I1" s="31" t="s">
        <v>84</v>
      </c>
      <c r="J1" s="31" t="s">
        <v>85</v>
      </c>
      <c r="K1" s="31" t="s">
        <v>86</v>
      </c>
      <c r="L1" s="31" t="s">
        <v>87</v>
      </c>
      <c r="M1" s="31" t="s">
        <v>88</v>
      </c>
      <c r="N1" s="31" t="s">
        <v>89</v>
      </c>
      <c r="O1" s="31" t="s">
        <v>90</v>
      </c>
      <c r="P1" s="31" t="s">
        <v>91</v>
      </c>
      <c r="Q1" s="31" t="s">
        <v>92</v>
      </c>
      <c r="R1" s="31" t="s">
        <v>93</v>
      </c>
      <c r="S1" s="31" t="s">
        <v>94</v>
      </c>
    </row>
    <row r="2" customFormat="false" ht="13.5" hidden="false" customHeight="true" outlineLevel="0" collapsed="false">
      <c r="A2" s="29" t="s">
        <v>95</v>
      </c>
      <c r="B2" s="29" t="s">
        <v>96</v>
      </c>
      <c r="C2" s="29" t="s">
        <v>97</v>
      </c>
      <c r="D2" s="29" t="s">
        <v>98</v>
      </c>
      <c r="E2" s="29" t="s">
        <v>99</v>
      </c>
      <c r="F2" s="29" t="s">
        <v>100</v>
      </c>
      <c r="G2" s="29" t="s">
        <v>101</v>
      </c>
      <c r="H2" s="29" t="s">
        <v>102</v>
      </c>
      <c r="I2" s="29" t="s">
        <v>103</v>
      </c>
      <c r="J2" s="32" t="n">
        <v>3698</v>
      </c>
      <c r="K2" s="29" t="s">
        <v>104</v>
      </c>
      <c r="L2" s="29" t="s">
        <v>105</v>
      </c>
      <c r="M2" s="29" t="s">
        <v>106</v>
      </c>
      <c r="N2" s="29" t="s">
        <v>107</v>
      </c>
      <c r="O2" s="32" t="n">
        <v>-0.635608</v>
      </c>
      <c r="P2" s="32" t="n">
        <v>38.438388</v>
      </c>
      <c r="Q2" s="29" t="s">
        <v>108</v>
      </c>
      <c r="R2" s="29" t="s">
        <v>109</v>
      </c>
      <c r="S2" s="29" t="s">
        <v>110</v>
      </c>
    </row>
    <row r="3" customFormat="false" ht="13.5" hidden="false" customHeight="true" outlineLevel="0" collapsed="false">
      <c r="A3" s="29" t="s">
        <v>111</v>
      </c>
      <c r="B3" s="29" t="s">
        <v>112</v>
      </c>
      <c r="C3" s="29" t="s">
        <v>113</v>
      </c>
      <c r="D3" s="29" t="s">
        <v>114</v>
      </c>
      <c r="E3" s="29" t="s">
        <v>115</v>
      </c>
      <c r="F3" s="29" t="s">
        <v>116</v>
      </c>
      <c r="G3" s="29" t="s">
        <v>117</v>
      </c>
      <c r="H3" s="29" t="s">
        <v>118</v>
      </c>
      <c r="I3" s="29" t="s">
        <v>119</v>
      </c>
      <c r="J3" s="32" t="n">
        <v>3698</v>
      </c>
      <c r="K3" s="29" t="s">
        <v>104</v>
      </c>
      <c r="L3" s="29" t="s">
        <v>105</v>
      </c>
      <c r="M3" s="29" t="s">
        <v>120</v>
      </c>
      <c r="N3" s="29" t="s">
        <v>120</v>
      </c>
      <c r="O3" s="32" t="n">
        <v>-0.637196</v>
      </c>
      <c r="P3" s="32" t="n">
        <v>38.435035</v>
      </c>
      <c r="Q3" s="29"/>
      <c r="R3" s="29"/>
      <c r="S3" s="29" t="s">
        <v>110</v>
      </c>
    </row>
    <row r="4" customFormat="false" ht="13.5" hidden="false" customHeight="true" outlineLevel="0" collapsed="false">
      <c r="A4" s="29" t="s">
        <v>121</v>
      </c>
      <c r="B4" s="29" t="s">
        <v>96</v>
      </c>
      <c r="C4" s="29" t="s">
        <v>97</v>
      </c>
      <c r="D4" s="29" t="s">
        <v>122</v>
      </c>
      <c r="E4" s="29" t="s">
        <v>72</v>
      </c>
      <c r="F4" s="29" t="s">
        <v>100</v>
      </c>
      <c r="G4" s="29" t="s">
        <v>101</v>
      </c>
      <c r="H4" s="29" t="s">
        <v>123</v>
      </c>
      <c r="I4" s="29" t="s">
        <v>103</v>
      </c>
      <c r="J4" s="32" t="n">
        <v>3569</v>
      </c>
      <c r="K4" s="29" t="s">
        <v>124</v>
      </c>
      <c r="L4" s="29" t="s">
        <v>105</v>
      </c>
      <c r="M4" s="29" t="s">
        <v>125</v>
      </c>
      <c r="N4" s="29" t="s">
        <v>126</v>
      </c>
      <c r="O4" s="32" t="n">
        <v>-0.365124</v>
      </c>
      <c r="P4" s="32" t="n">
        <v>38.500573</v>
      </c>
      <c r="Q4" s="29" t="s">
        <v>108</v>
      </c>
      <c r="R4" s="29" t="s">
        <v>127</v>
      </c>
      <c r="S4" s="29" t="s">
        <v>110</v>
      </c>
    </row>
    <row r="5" customFormat="false" ht="13.5" hidden="false" customHeight="true" outlineLevel="0" collapsed="false">
      <c r="A5" s="29" t="s">
        <v>128</v>
      </c>
      <c r="B5" s="29" t="s">
        <v>129</v>
      </c>
      <c r="C5" s="29" t="s">
        <v>130</v>
      </c>
      <c r="D5" s="29" t="s">
        <v>131</v>
      </c>
      <c r="E5" s="29" t="s">
        <v>132</v>
      </c>
      <c r="F5" s="29" t="s">
        <v>100</v>
      </c>
      <c r="G5" s="29" t="s">
        <v>117</v>
      </c>
      <c r="H5" s="29" t="s">
        <v>133</v>
      </c>
      <c r="I5" s="29" t="s">
        <v>134</v>
      </c>
      <c r="J5" s="32" t="n">
        <v>3340</v>
      </c>
      <c r="K5" s="29" t="s">
        <v>135</v>
      </c>
      <c r="L5" s="29" t="s">
        <v>105</v>
      </c>
      <c r="M5" s="29" t="s">
        <v>136</v>
      </c>
      <c r="N5" s="29" t="s">
        <v>137</v>
      </c>
      <c r="O5" s="32" t="n">
        <v>-0.875071</v>
      </c>
      <c r="P5" s="32" t="n">
        <v>38.183887</v>
      </c>
      <c r="Q5" s="29" t="s">
        <v>108</v>
      </c>
      <c r="R5" s="29" t="s">
        <v>138</v>
      </c>
      <c r="S5" s="29" t="s">
        <v>139</v>
      </c>
    </row>
    <row r="6" customFormat="false" ht="13.5" hidden="false" customHeight="true" outlineLevel="0" collapsed="false">
      <c r="A6" s="29" t="s">
        <v>140</v>
      </c>
      <c r="B6" s="29" t="s">
        <v>96</v>
      </c>
      <c r="C6" s="29" t="s">
        <v>97</v>
      </c>
      <c r="D6" s="29" t="s">
        <v>141</v>
      </c>
      <c r="E6" s="29" t="s">
        <v>142</v>
      </c>
      <c r="F6" s="29" t="s">
        <v>100</v>
      </c>
      <c r="G6" s="29" t="s">
        <v>117</v>
      </c>
      <c r="H6" s="29" t="s">
        <v>143</v>
      </c>
      <c r="I6" s="29" t="s">
        <v>144</v>
      </c>
      <c r="J6" s="32" t="n">
        <v>3349</v>
      </c>
      <c r="K6" s="29" t="s">
        <v>145</v>
      </c>
      <c r="L6" s="29" t="s">
        <v>105</v>
      </c>
      <c r="M6" s="29" t="s">
        <v>146</v>
      </c>
      <c r="N6" s="29" t="s">
        <v>147</v>
      </c>
      <c r="O6" s="32" t="n">
        <v>-0.837016</v>
      </c>
      <c r="P6" s="32" t="n">
        <v>38.17326</v>
      </c>
      <c r="Q6" s="29" t="s">
        <v>108</v>
      </c>
      <c r="R6" s="29" t="s">
        <v>148</v>
      </c>
      <c r="S6" s="29" t="s">
        <v>139</v>
      </c>
    </row>
    <row r="7" customFormat="false" ht="13.5" hidden="false" customHeight="true" outlineLevel="0" collapsed="false">
      <c r="A7" s="29" t="s">
        <v>149</v>
      </c>
      <c r="B7" s="29" t="s">
        <v>96</v>
      </c>
      <c r="C7" s="29" t="s">
        <v>97</v>
      </c>
      <c r="D7" s="29" t="s">
        <v>150</v>
      </c>
      <c r="E7" s="29" t="s">
        <v>151</v>
      </c>
      <c r="F7" s="29" t="s">
        <v>100</v>
      </c>
      <c r="G7" s="29" t="s">
        <v>117</v>
      </c>
      <c r="H7" s="29" t="s">
        <v>152</v>
      </c>
      <c r="I7" s="29" t="s">
        <v>103</v>
      </c>
      <c r="J7" s="32" t="n">
        <v>3728</v>
      </c>
      <c r="K7" s="29" t="s">
        <v>153</v>
      </c>
      <c r="L7" s="29" t="s">
        <v>105</v>
      </c>
      <c r="M7" s="29" t="s">
        <v>154</v>
      </c>
      <c r="N7" s="29" t="s">
        <v>155</v>
      </c>
      <c r="O7" s="32" t="n">
        <v>-0.040131</v>
      </c>
      <c r="P7" s="32" t="n">
        <v>38.751034</v>
      </c>
      <c r="Q7" s="29" t="s">
        <v>108</v>
      </c>
      <c r="R7" s="29" t="s">
        <v>156</v>
      </c>
      <c r="S7" s="29" t="s">
        <v>157</v>
      </c>
    </row>
    <row r="8" customFormat="false" ht="13.5" hidden="false" customHeight="true" outlineLevel="0" collapsed="false">
      <c r="A8" s="29" t="s">
        <v>158</v>
      </c>
      <c r="B8" s="29" t="s">
        <v>96</v>
      </c>
      <c r="C8" s="29" t="s">
        <v>97</v>
      </c>
      <c r="D8" s="29" t="s">
        <v>159</v>
      </c>
      <c r="E8" s="29" t="s">
        <v>160</v>
      </c>
      <c r="F8" s="29" t="s">
        <v>100</v>
      </c>
      <c r="G8" s="29" t="s">
        <v>117</v>
      </c>
      <c r="H8" s="29" t="s">
        <v>161</v>
      </c>
      <c r="I8" s="29" t="s">
        <v>162</v>
      </c>
      <c r="J8" s="32" t="n">
        <v>3802</v>
      </c>
      <c r="K8" s="29" t="s">
        <v>163</v>
      </c>
      <c r="L8" s="29" t="s">
        <v>105</v>
      </c>
      <c r="M8" s="29" t="s">
        <v>164</v>
      </c>
      <c r="N8" s="29" t="s">
        <v>165</v>
      </c>
      <c r="O8" s="32" t="n">
        <v>-0.487636</v>
      </c>
      <c r="P8" s="32" t="n">
        <v>38.695844</v>
      </c>
      <c r="Q8" s="29" t="s">
        <v>108</v>
      </c>
      <c r="R8" s="29" t="s">
        <v>166</v>
      </c>
      <c r="S8" s="29" t="s">
        <v>167</v>
      </c>
    </row>
    <row r="9" customFormat="false" ht="13.5" hidden="false" customHeight="true" outlineLevel="0" collapsed="false">
      <c r="A9" s="29" t="s">
        <v>168</v>
      </c>
      <c r="B9" s="29" t="s">
        <v>96</v>
      </c>
      <c r="C9" s="29" t="s">
        <v>97</v>
      </c>
      <c r="D9" s="29" t="s">
        <v>169</v>
      </c>
      <c r="E9" s="29" t="s">
        <v>170</v>
      </c>
      <c r="F9" s="29" t="s">
        <v>100</v>
      </c>
      <c r="G9" s="29" t="s">
        <v>117</v>
      </c>
      <c r="H9" s="29" t="s">
        <v>169</v>
      </c>
      <c r="I9" s="29" t="s">
        <v>171</v>
      </c>
      <c r="J9" s="32" t="n">
        <v>3801</v>
      </c>
      <c r="K9" s="29" t="s">
        <v>163</v>
      </c>
      <c r="L9" s="29" t="s">
        <v>105</v>
      </c>
      <c r="M9" s="29" t="s">
        <v>172</v>
      </c>
      <c r="N9" s="29" t="s">
        <v>173</v>
      </c>
      <c r="O9" s="32" t="n">
        <v>-0.472831</v>
      </c>
      <c r="P9" s="32" t="n">
        <v>38.690266</v>
      </c>
      <c r="Q9" s="29" t="s">
        <v>108</v>
      </c>
      <c r="R9" s="29" t="s">
        <v>174</v>
      </c>
      <c r="S9" s="29" t="s">
        <v>167</v>
      </c>
    </row>
    <row r="10" customFormat="false" ht="13.5" hidden="false" customHeight="true" outlineLevel="0" collapsed="false">
      <c r="A10" s="29" t="s">
        <v>175</v>
      </c>
      <c r="B10" s="29" t="s">
        <v>176</v>
      </c>
      <c r="C10" s="29" t="s">
        <v>177</v>
      </c>
      <c r="D10" s="29" t="s">
        <v>178</v>
      </c>
      <c r="E10" s="29" t="s">
        <v>179</v>
      </c>
      <c r="F10" s="29" t="s">
        <v>100</v>
      </c>
      <c r="G10" s="29" t="s">
        <v>117</v>
      </c>
      <c r="H10" s="29" t="s">
        <v>180</v>
      </c>
      <c r="I10" s="29" t="s">
        <v>181</v>
      </c>
      <c r="J10" s="32" t="n">
        <v>3801</v>
      </c>
      <c r="K10" s="29" t="s">
        <v>163</v>
      </c>
      <c r="L10" s="29" t="s">
        <v>105</v>
      </c>
      <c r="M10" s="29" t="s">
        <v>182</v>
      </c>
      <c r="N10" s="29" t="s">
        <v>183</v>
      </c>
      <c r="O10" s="32" t="n">
        <v>-0.481172</v>
      </c>
      <c r="P10" s="32" t="n">
        <v>38.70443</v>
      </c>
      <c r="Q10" s="29" t="s">
        <v>108</v>
      </c>
      <c r="R10" s="29" t="s">
        <v>184</v>
      </c>
      <c r="S10" s="29" t="s">
        <v>167</v>
      </c>
    </row>
    <row r="11" customFormat="false" ht="13.5" hidden="false" customHeight="true" outlineLevel="0" collapsed="false">
      <c r="A11" s="29" t="s">
        <v>185</v>
      </c>
      <c r="B11" s="29" t="s">
        <v>186</v>
      </c>
      <c r="C11" s="29" t="s">
        <v>187</v>
      </c>
      <c r="D11" s="29" t="s">
        <v>188</v>
      </c>
      <c r="E11" s="29" t="s">
        <v>189</v>
      </c>
      <c r="F11" s="29" t="s">
        <v>116</v>
      </c>
      <c r="G11" s="29" t="s">
        <v>117</v>
      </c>
      <c r="H11" s="29" t="s">
        <v>190</v>
      </c>
      <c r="I11" s="29" t="s">
        <v>144</v>
      </c>
      <c r="J11" s="32" t="n">
        <v>3804</v>
      </c>
      <c r="K11" s="29" t="s">
        <v>163</v>
      </c>
      <c r="L11" s="29" t="s">
        <v>105</v>
      </c>
      <c r="M11" s="29" t="s">
        <v>191</v>
      </c>
      <c r="N11" s="29" t="s">
        <v>192</v>
      </c>
      <c r="O11" s="32" t="n">
        <v>-0.470953</v>
      </c>
      <c r="P11" s="32" t="n">
        <v>38.705883</v>
      </c>
      <c r="Q11" s="29"/>
      <c r="R11" s="29"/>
      <c r="S11" s="29" t="s">
        <v>167</v>
      </c>
    </row>
    <row r="12" customFormat="false" ht="13.5" hidden="false" customHeight="true" outlineLevel="0" collapsed="false">
      <c r="A12" s="29" t="s">
        <v>193</v>
      </c>
      <c r="B12" s="29" t="s">
        <v>186</v>
      </c>
      <c r="C12" s="29" t="s">
        <v>187</v>
      </c>
      <c r="D12" s="29" t="s">
        <v>194</v>
      </c>
      <c r="E12" s="29" t="s">
        <v>195</v>
      </c>
      <c r="F12" s="29" t="s">
        <v>116</v>
      </c>
      <c r="G12" s="29" t="s">
        <v>117</v>
      </c>
      <c r="H12" s="29" t="s">
        <v>196</v>
      </c>
      <c r="I12" s="29" t="s">
        <v>197</v>
      </c>
      <c r="J12" s="32" t="n">
        <v>3801</v>
      </c>
      <c r="K12" s="29" t="s">
        <v>163</v>
      </c>
      <c r="L12" s="29" t="s">
        <v>105</v>
      </c>
      <c r="M12" s="29" t="s">
        <v>198</v>
      </c>
      <c r="N12" s="29" t="s">
        <v>199</v>
      </c>
      <c r="O12" s="32" t="n">
        <v>-0.473228</v>
      </c>
      <c r="P12" s="32" t="n">
        <v>38.699059</v>
      </c>
      <c r="Q12" s="29"/>
      <c r="R12" s="29"/>
      <c r="S12" s="29" t="s">
        <v>167</v>
      </c>
    </row>
    <row r="13" customFormat="false" ht="13.5" hidden="false" customHeight="true" outlineLevel="0" collapsed="false">
      <c r="A13" s="29" t="s">
        <v>200</v>
      </c>
      <c r="B13" s="29" t="s">
        <v>186</v>
      </c>
      <c r="C13" s="29" t="s">
        <v>187</v>
      </c>
      <c r="D13" s="29" t="s">
        <v>201</v>
      </c>
      <c r="E13" s="29" t="s">
        <v>202</v>
      </c>
      <c r="F13" s="29" t="s">
        <v>116</v>
      </c>
      <c r="G13" s="29" t="s">
        <v>117</v>
      </c>
      <c r="H13" s="29" t="s">
        <v>203</v>
      </c>
      <c r="I13" s="29" t="s">
        <v>204</v>
      </c>
      <c r="J13" s="32" t="n">
        <v>3804</v>
      </c>
      <c r="K13" s="29" t="s">
        <v>163</v>
      </c>
      <c r="L13" s="29" t="s">
        <v>105</v>
      </c>
      <c r="M13" s="29" t="s">
        <v>205</v>
      </c>
      <c r="N13" s="29" t="s">
        <v>206</v>
      </c>
      <c r="O13" s="32" t="n">
        <v>-0.464162</v>
      </c>
      <c r="P13" s="32" t="n">
        <v>38.708344</v>
      </c>
      <c r="Q13" s="29"/>
      <c r="R13" s="29"/>
      <c r="S13" s="29" t="s">
        <v>167</v>
      </c>
    </row>
    <row r="14" customFormat="false" ht="13.5" hidden="false" customHeight="true" outlineLevel="0" collapsed="false">
      <c r="A14" s="29" t="s">
        <v>207</v>
      </c>
      <c r="B14" s="29" t="s">
        <v>208</v>
      </c>
      <c r="C14" s="29" t="s">
        <v>209</v>
      </c>
      <c r="D14" s="29" t="s">
        <v>210</v>
      </c>
      <c r="E14" s="29" t="s">
        <v>211</v>
      </c>
      <c r="F14" s="29" t="s">
        <v>100</v>
      </c>
      <c r="G14" s="29" t="s">
        <v>101</v>
      </c>
      <c r="H14" s="29" t="s">
        <v>212</v>
      </c>
      <c r="I14" s="29" t="s">
        <v>213</v>
      </c>
      <c r="J14" s="32" t="n">
        <v>3801</v>
      </c>
      <c r="K14" s="29" t="s">
        <v>163</v>
      </c>
      <c r="L14" s="29" t="s">
        <v>105</v>
      </c>
      <c r="M14" s="29" t="s">
        <v>214</v>
      </c>
      <c r="N14" s="29" t="s">
        <v>215</v>
      </c>
      <c r="O14" s="32" t="n">
        <v>-0.475878</v>
      </c>
      <c r="P14" s="32" t="n">
        <v>38.687524</v>
      </c>
      <c r="Q14" s="29" t="s">
        <v>108</v>
      </c>
      <c r="R14" s="29" t="s">
        <v>216</v>
      </c>
      <c r="S14" s="29" t="s">
        <v>167</v>
      </c>
    </row>
    <row r="15" customFormat="false" ht="13.5" hidden="false" customHeight="true" outlineLevel="0" collapsed="false">
      <c r="A15" s="29" t="s">
        <v>217</v>
      </c>
      <c r="B15" s="29" t="s">
        <v>208</v>
      </c>
      <c r="C15" s="29" t="s">
        <v>209</v>
      </c>
      <c r="D15" s="29" t="s">
        <v>218</v>
      </c>
      <c r="E15" s="29" t="s">
        <v>219</v>
      </c>
      <c r="F15" s="29" t="s">
        <v>100</v>
      </c>
      <c r="G15" s="29" t="s">
        <v>220</v>
      </c>
      <c r="H15" s="29" t="s">
        <v>218</v>
      </c>
      <c r="I15" s="29" t="s">
        <v>103</v>
      </c>
      <c r="J15" s="32" t="n">
        <v>3804</v>
      </c>
      <c r="K15" s="29" t="s">
        <v>163</v>
      </c>
      <c r="L15" s="29" t="s">
        <v>105</v>
      </c>
      <c r="M15" s="29" t="s">
        <v>221</v>
      </c>
      <c r="N15" s="29" t="s">
        <v>222</v>
      </c>
      <c r="O15" s="32" t="n">
        <v>-0.463346</v>
      </c>
      <c r="P15" s="32" t="n">
        <v>38.713786</v>
      </c>
      <c r="Q15" s="29" t="s">
        <v>108</v>
      </c>
      <c r="R15" s="29" t="s">
        <v>223</v>
      </c>
      <c r="S15" s="29" t="s">
        <v>167</v>
      </c>
    </row>
    <row r="16" customFormat="false" ht="13.5" hidden="false" customHeight="true" outlineLevel="0" collapsed="false">
      <c r="A16" s="29" t="s">
        <v>224</v>
      </c>
      <c r="B16" s="29" t="s">
        <v>186</v>
      </c>
      <c r="C16" s="29" t="s">
        <v>187</v>
      </c>
      <c r="D16" s="29" t="s">
        <v>225</v>
      </c>
      <c r="E16" s="29" t="s">
        <v>226</v>
      </c>
      <c r="F16" s="29" t="s">
        <v>116</v>
      </c>
      <c r="G16" s="29" t="s">
        <v>117</v>
      </c>
      <c r="H16" s="29" t="s">
        <v>227</v>
      </c>
      <c r="I16" s="29" t="s">
        <v>228</v>
      </c>
      <c r="J16" s="32" t="n">
        <v>3804</v>
      </c>
      <c r="K16" s="29" t="s">
        <v>163</v>
      </c>
      <c r="L16" s="29" t="s">
        <v>105</v>
      </c>
      <c r="M16" s="29" t="s">
        <v>229</v>
      </c>
      <c r="N16" s="29" t="s">
        <v>230</v>
      </c>
      <c r="O16" s="32" t="n">
        <v>-0.462327</v>
      </c>
      <c r="P16" s="32" t="n">
        <v>38.708595</v>
      </c>
      <c r="Q16" s="29"/>
      <c r="R16" s="29"/>
      <c r="S16" s="29" t="s">
        <v>167</v>
      </c>
    </row>
    <row r="17" customFormat="false" ht="13.5" hidden="false" customHeight="true" outlineLevel="0" collapsed="false">
      <c r="A17" s="29" t="s">
        <v>231</v>
      </c>
      <c r="B17" s="29" t="s">
        <v>186</v>
      </c>
      <c r="C17" s="29" t="s">
        <v>187</v>
      </c>
      <c r="D17" s="29" t="s">
        <v>232</v>
      </c>
      <c r="E17" s="29" t="s">
        <v>233</v>
      </c>
      <c r="F17" s="29" t="s">
        <v>116</v>
      </c>
      <c r="G17" s="29" t="s">
        <v>234</v>
      </c>
      <c r="H17" s="29" t="s">
        <v>235</v>
      </c>
      <c r="I17" s="29" t="s">
        <v>144</v>
      </c>
      <c r="J17" s="32" t="n">
        <v>3803</v>
      </c>
      <c r="K17" s="29" t="s">
        <v>163</v>
      </c>
      <c r="L17" s="29" t="s">
        <v>105</v>
      </c>
      <c r="M17" s="29" t="s">
        <v>236</v>
      </c>
      <c r="N17" s="29" t="s">
        <v>237</v>
      </c>
      <c r="O17" s="32" t="n">
        <v>-0.478487</v>
      </c>
      <c r="P17" s="32" t="n">
        <v>38.707147</v>
      </c>
      <c r="Q17" s="29"/>
      <c r="R17" s="29"/>
      <c r="S17" s="29" t="s">
        <v>167</v>
      </c>
    </row>
    <row r="18" customFormat="false" ht="13.5" hidden="false" customHeight="true" outlineLevel="0" collapsed="false">
      <c r="A18" s="29" t="s">
        <v>238</v>
      </c>
      <c r="B18" s="29" t="s">
        <v>239</v>
      </c>
      <c r="C18" s="29" t="s">
        <v>240</v>
      </c>
      <c r="D18" s="29" t="s">
        <v>241</v>
      </c>
      <c r="E18" s="29" t="s">
        <v>242</v>
      </c>
      <c r="F18" s="29" t="s">
        <v>116</v>
      </c>
      <c r="G18" s="29" t="s">
        <v>117</v>
      </c>
      <c r="H18" s="29" t="s">
        <v>243</v>
      </c>
      <c r="I18" s="29" t="s">
        <v>244</v>
      </c>
      <c r="J18" s="32" t="n">
        <v>3803</v>
      </c>
      <c r="K18" s="29" t="s">
        <v>163</v>
      </c>
      <c r="L18" s="29" t="s">
        <v>105</v>
      </c>
      <c r="M18" s="29" t="s">
        <v>245</v>
      </c>
      <c r="N18" s="29" t="s">
        <v>245</v>
      </c>
      <c r="O18" s="32" t="n">
        <v>-0.477031</v>
      </c>
      <c r="P18" s="32" t="n">
        <v>38.703978</v>
      </c>
      <c r="Q18" s="29"/>
      <c r="R18" s="29"/>
      <c r="S18" s="29" t="s">
        <v>167</v>
      </c>
    </row>
    <row r="19" customFormat="false" ht="13.5" hidden="false" customHeight="true" outlineLevel="0" collapsed="false">
      <c r="A19" s="29" t="s">
        <v>246</v>
      </c>
      <c r="B19" s="29" t="s">
        <v>186</v>
      </c>
      <c r="C19" s="29" t="s">
        <v>187</v>
      </c>
      <c r="D19" s="29" t="s">
        <v>247</v>
      </c>
      <c r="E19" s="29" t="s">
        <v>248</v>
      </c>
      <c r="F19" s="29" t="s">
        <v>116</v>
      </c>
      <c r="G19" s="29" t="s">
        <v>117</v>
      </c>
      <c r="H19" s="29" t="s">
        <v>249</v>
      </c>
      <c r="I19" s="29" t="s">
        <v>144</v>
      </c>
      <c r="J19" s="32" t="n">
        <v>3803</v>
      </c>
      <c r="K19" s="29" t="s">
        <v>163</v>
      </c>
      <c r="L19" s="29" t="s">
        <v>105</v>
      </c>
      <c r="M19" s="29" t="s">
        <v>250</v>
      </c>
      <c r="N19" s="29" t="s">
        <v>251</v>
      </c>
      <c r="O19" s="32" t="n">
        <v>-0.481553</v>
      </c>
      <c r="P19" s="32" t="n">
        <v>38.698557</v>
      </c>
      <c r="Q19" s="29"/>
      <c r="R19" s="29"/>
      <c r="S19" s="29" t="s">
        <v>167</v>
      </c>
    </row>
    <row r="20" customFormat="false" ht="13.5" hidden="false" customHeight="true" outlineLevel="0" collapsed="false">
      <c r="A20" s="29" t="s">
        <v>252</v>
      </c>
      <c r="B20" s="29" t="s">
        <v>186</v>
      </c>
      <c r="C20" s="29" t="s">
        <v>187</v>
      </c>
      <c r="D20" s="29" t="s">
        <v>253</v>
      </c>
      <c r="E20" s="29" t="s">
        <v>254</v>
      </c>
      <c r="F20" s="29" t="s">
        <v>116</v>
      </c>
      <c r="G20" s="29" t="s">
        <v>255</v>
      </c>
      <c r="H20" s="29" t="s">
        <v>256</v>
      </c>
      <c r="I20" s="29" t="s">
        <v>144</v>
      </c>
      <c r="J20" s="32" t="n">
        <v>3801</v>
      </c>
      <c r="K20" s="29" t="s">
        <v>163</v>
      </c>
      <c r="L20" s="29" t="s">
        <v>105</v>
      </c>
      <c r="M20" s="29" t="s">
        <v>257</v>
      </c>
      <c r="N20" s="29" t="s">
        <v>258</v>
      </c>
      <c r="O20" s="32" t="n">
        <v>-0.47606</v>
      </c>
      <c r="P20" s="32" t="n">
        <v>38.693842</v>
      </c>
      <c r="Q20" s="29"/>
      <c r="R20" s="29"/>
      <c r="S20" s="29" t="s">
        <v>167</v>
      </c>
    </row>
    <row r="21" customFormat="false" ht="13.5" hidden="false" customHeight="true" outlineLevel="0" collapsed="false">
      <c r="A21" s="29" t="s">
        <v>259</v>
      </c>
      <c r="B21" s="29" t="s">
        <v>186</v>
      </c>
      <c r="C21" s="29" t="s">
        <v>187</v>
      </c>
      <c r="D21" s="29" t="s">
        <v>260</v>
      </c>
      <c r="E21" s="29" t="s">
        <v>261</v>
      </c>
      <c r="F21" s="29" t="s">
        <v>116</v>
      </c>
      <c r="G21" s="29" t="s">
        <v>117</v>
      </c>
      <c r="H21" s="29" t="s">
        <v>114</v>
      </c>
      <c r="I21" s="29" t="s">
        <v>144</v>
      </c>
      <c r="J21" s="32" t="n">
        <v>3802</v>
      </c>
      <c r="K21" s="29" t="s">
        <v>163</v>
      </c>
      <c r="L21" s="29" t="s">
        <v>105</v>
      </c>
      <c r="M21" s="29" t="s">
        <v>262</v>
      </c>
      <c r="N21" s="29" t="s">
        <v>263</v>
      </c>
      <c r="O21" s="32" t="n">
        <v>-0.487953</v>
      </c>
      <c r="P21" s="32" t="n">
        <v>38.697443</v>
      </c>
      <c r="Q21" s="29"/>
      <c r="R21" s="29"/>
      <c r="S21" s="29" t="s">
        <v>167</v>
      </c>
    </row>
    <row r="22" customFormat="false" ht="13.5" hidden="false" customHeight="true" outlineLevel="0" collapsed="false">
      <c r="A22" s="29" t="s">
        <v>264</v>
      </c>
      <c r="B22" s="29" t="s">
        <v>186</v>
      </c>
      <c r="C22" s="29" t="s">
        <v>187</v>
      </c>
      <c r="D22" s="29" t="s">
        <v>265</v>
      </c>
      <c r="E22" s="29" t="s">
        <v>266</v>
      </c>
      <c r="F22" s="29" t="s">
        <v>116</v>
      </c>
      <c r="G22" s="29" t="s">
        <v>117</v>
      </c>
      <c r="H22" s="29" t="s">
        <v>267</v>
      </c>
      <c r="I22" s="29" t="s">
        <v>268</v>
      </c>
      <c r="J22" s="32" t="n">
        <v>3802</v>
      </c>
      <c r="K22" s="29" t="s">
        <v>163</v>
      </c>
      <c r="L22" s="29" t="s">
        <v>105</v>
      </c>
      <c r="M22" s="29" t="s">
        <v>269</v>
      </c>
      <c r="N22" s="29" t="s">
        <v>270</v>
      </c>
      <c r="O22" s="32" t="n">
        <v>-0.481188</v>
      </c>
      <c r="P22" s="32" t="n">
        <v>38.693344</v>
      </c>
      <c r="Q22" s="29"/>
      <c r="R22" s="29"/>
      <c r="S22" s="29" t="s">
        <v>167</v>
      </c>
    </row>
    <row r="23" customFormat="false" ht="13.5" hidden="false" customHeight="true" outlineLevel="0" collapsed="false">
      <c r="A23" s="29" t="s">
        <v>271</v>
      </c>
      <c r="B23" s="29" t="s">
        <v>96</v>
      </c>
      <c r="C23" s="29" t="s">
        <v>97</v>
      </c>
      <c r="D23" s="29" t="s">
        <v>272</v>
      </c>
      <c r="E23" s="29" t="s">
        <v>273</v>
      </c>
      <c r="F23" s="29" t="s">
        <v>100</v>
      </c>
      <c r="G23" s="29" t="s">
        <v>117</v>
      </c>
      <c r="H23" s="29" t="s">
        <v>274</v>
      </c>
      <c r="I23" s="29" t="s">
        <v>275</v>
      </c>
      <c r="J23" s="32" t="n">
        <v>3580</v>
      </c>
      <c r="K23" s="29" t="s">
        <v>276</v>
      </c>
      <c r="L23" s="29" t="s">
        <v>105</v>
      </c>
      <c r="M23" s="29" t="s">
        <v>277</v>
      </c>
      <c r="N23" s="29" t="s">
        <v>278</v>
      </c>
      <c r="O23" s="32" t="n">
        <v>-0.097102</v>
      </c>
      <c r="P23" s="32" t="n">
        <v>38.57893</v>
      </c>
      <c r="Q23" s="29" t="s">
        <v>108</v>
      </c>
      <c r="R23" s="29" t="s">
        <v>279</v>
      </c>
      <c r="S23" s="29" t="s">
        <v>280</v>
      </c>
    </row>
    <row r="24" customFormat="false" ht="13.5" hidden="false" customHeight="true" outlineLevel="0" collapsed="false">
      <c r="A24" s="29" t="s">
        <v>281</v>
      </c>
      <c r="B24" s="29" t="s">
        <v>96</v>
      </c>
      <c r="C24" s="29" t="s">
        <v>97</v>
      </c>
      <c r="D24" s="29" t="s">
        <v>282</v>
      </c>
      <c r="E24" s="29" t="s">
        <v>283</v>
      </c>
      <c r="F24" s="29" t="s">
        <v>100</v>
      </c>
      <c r="G24" s="29" t="s">
        <v>117</v>
      </c>
      <c r="H24" s="29" t="s">
        <v>284</v>
      </c>
      <c r="I24" s="29" t="s">
        <v>285</v>
      </c>
      <c r="J24" s="32" t="n">
        <v>3169</v>
      </c>
      <c r="K24" s="29" t="s">
        <v>286</v>
      </c>
      <c r="L24" s="29" t="s">
        <v>105</v>
      </c>
      <c r="M24" s="29" t="s">
        <v>287</v>
      </c>
      <c r="N24" s="29" t="s">
        <v>288</v>
      </c>
      <c r="O24" s="32" t="n">
        <v>-0.795148</v>
      </c>
      <c r="P24" s="32" t="n">
        <v>38.08596</v>
      </c>
      <c r="Q24" s="29" t="s">
        <v>108</v>
      </c>
      <c r="R24" s="29" t="s">
        <v>289</v>
      </c>
      <c r="S24" s="29" t="s">
        <v>139</v>
      </c>
    </row>
    <row r="25" customFormat="false" ht="13.5" hidden="false" customHeight="true" outlineLevel="0" collapsed="false">
      <c r="A25" s="29" t="s">
        <v>290</v>
      </c>
      <c r="B25" s="29" t="s">
        <v>96</v>
      </c>
      <c r="C25" s="29" t="s">
        <v>97</v>
      </c>
      <c r="D25" s="29" t="s">
        <v>291</v>
      </c>
      <c r="E25" s="29" t="s">
        <v>292</v>
      </c>
      <c r="F25" s="29" t="s">
        <v>100</v>
      </c>
      <c r="G25" s="29" t="s">
        <v>293</v>
      </c>
      <c r="H25" s="29" t="s">
        <v>294</v>
      </c>
      <c r="I25" s="29" t="s">
        <v>103</v>
      </c>
      <c r="J25" s="32" t="n">
        <v>3668</v>
      </c>
      <c r="K25" s="29" t="s">
        <v>295</v>
      </c>
      <c r="L25" s="29" t="s">
        <v>105</v>
      </c>
      <c r="M25" s="29" t="s">
        <v>296</v>
      </c>
      <c r="N25" s="29" t="s">
        <v>297</v>
      </c>
      <c r="O25" s="32" t="n">
        <v>-1.00539</v>
      </c>
      <c r="P25" s="32" t="n">
        <v>38.337071</v>
      </c>
      <c r="Q25" s="29" t="s">
        <v>108</v>
      </c>
      <c r="R25" s="29" t="s">
        <v>298</v>
      </c>
      <c r="S25" s="29" t="s">
        <v>299</v>
      </c>
    </row>
    <row r="26" customFormat="false" ht="13.5" hidden="false" customHeight="true" outlineLevel="0" collapsed="false">
      <c r="A26" s="29" t="s">
        <v>300</v>
      </c>
      <c r="B26" s="29" t="s">
        <v>208</v>
      </c>
      <c r="C26" s="29" t="s">
        <v>209</v>
      </c>
      <c r="D26" s="29" t="s">
        <v>301</v>
      </c>
      <c r="E26" s="29" t="s">
        <v>302</v>
      </c>
      <c r="F26" s="29" t="s">
        <v>100</v>
      </c>
      <c r="G26" s="29" t="s">
        <v>117</v>
      </c>
      <c r="H26" s="29" t="s">
        <v>303</v>
      </c>
      <c r="I26" s="29" t="s">
        <v>181</v>
      </c>
      <c r="J26" s="32" t="n">
        <v>3015</v>
      </c>
      <c r="K26" s="29" t="s">
        <v>304</v>
      </c>
      <c r="L26" s="29" t="s">
        <v>105</v>
      </c>
      <c r="M26" s="29" t="s">
        <v>305</v>
      </c>
      <c r="N26" s="29" t="s">
        <v>306</v>
      </c>
      <c r="O26" s="32" t="n">
        <v>-0.470363</v>
      </c>
      <c r="P26" s="32" t="n">
        <v>38.362228</v>
      </c>
      <c r="Q26" s="29" t="s">
        <v>108</v>
      </c>
      <c r="R26" s="29" t="s">
        <v>307</v>
      </c>
      <c r="S26" s="29" t="s">
        <v>110</v>
      </c>
    </row>
    <row r="27" customFormat="false" ht="13.5" hidden="false" customHeight="true" outlineLevel="0" collapsed="false">
      <c r="A27" s="29" t="s">
        <v>308</v>
      </c>
      <c r="B27" s="29" t="s">
        <v>96</v>
      </c>
      <c r="C27" s="29" t="s">
        <v>97</v>
      </c>
      <c r="D27" s="29" t="s">
        <v>309</v>
      </c>
      <c r="E27" s="29" t="s">
        <v>310</v>
      </c>
      <c r="F27" s="29" t="s">
        <v>100</v>
      </c>
      <c r="G27" s="29" t="s">
        <v>117</v>
      </c>
      <c r="H27" s="29" t="s">
        <v>311</v>
      </c>
      <c r="I27" s="29" t="s">
        <v>119</v>
      </c>
      <c r="J27" s="32" t="n">
        <v>3009</v>
      </c>
      <c r="K27" s="29" t="s">
        <v>304</v>
      </c>
      <c r="L27" s="29" t="s">
        <v>105</v>
      </c>
      <c r="M27" s="29" t="s">
        <v>312</v>
      </c>
      <c r="N27" s="29" t="s">
        <v>313</v>
      </c>
      <c r="O27" s="32" t="n">
        <v>-0.503569</v>
      </c>
      <c r="P27" s="32" t="n">
        <v>38.370572</v>
      </c>
      <c r="Q27" s="29" t="s">
        <v>108</v>
      </c>
      <c r="R27" s="29" t="s">
        <v>314</v>
      </c>
      <c r="S27" s="29" t="s">
        <v>110</v>
      </c>
    </row>
    <row r="28" customFormat="false" ht="13.5" hidden="false" customHeight="true" outlineLevel="0" collapsed="false">
      <c r="A28" s="29" t="s">
        <v>315</v>
      </c>
      <c r="B28" s="29" t="s">
        <v>96</v>
      </c>
      <c r="C28" s="29" t="s">
        <v>97</v>
      </c>
      <c r="D28" s="29" t="s">
        <v>316</v>
      </c>
      <c r="E28" s="29" t="s">
        <v>317</v>
      </c>
      <c r="F28" s="29" t="s">
        <v>100</v>
      </c>
      <c r="G28" s="29" t="s">
        <v>117</v>
      </c>
      <c r="H28" s="29" t="s">
        <v>318</v>
      </c>
      <c r="I28" s="29" t="s">
        <v>119</v>
      </c>
      <c r="J28" s="32" t="n">
        <v>3012</v>
      </c>
      <c r="K28" s="29" t="s">
        <v>304</v>
      </c>
      <c r="L28" s="29" t="s">
        <v>105</v>
      </c>
      <c r="M28" s="29" t="s">
        <v>319</v>
      </c>
      <c r="N28" s="29" t="s">
        <v>320</v>
      </c>
      <c r="O28" s="32" t="n">
        <v>-0.482196</v>
      </c>
      <c r="P28" s="32" t="n">
        <v>38.35745</v>
      </c>
      <c r="Q28" s="29" t="s">
        <v>108</v>
      </c>
      <c r="R28" s="29" t="s">
        <v>321</v>
      </c>
      <c r="S28" s="29" t="s">
        <v>110</v>
      </c>
    </row>
    <row r="29" customFormat="false" ht="13.5" hidden="false" customHeight="true" outlineLevel="0" collapsed="false">
      <c r="A29" s="29" t="s">
        <v>322</v>
      </c>
      <c r="B29" s="29" t="s">
        <v>96</v>
      </c>
      <c r="C29" s="29" t="s">
        <v>97</v>
      </c>
      <c r="D29" s="29" t="s">
        <v>323</v>
      </c>
      <c r="E29" s="29" t="s">
        <v>324</v>
      </c>
      <c r="F29" s="29" t="s">
        <v>100</v>
      </c>
      <c r="G29" s="29" t="s">
        <v>117</v>
      </c>
      <c r="H29" s="29" t="s">
        <v>325</v>
      </c>
      <c r="I29" s="29" t="s">
        <v>103</v>
      </c>
      <c r="J29" s="32" t="n">
        <v>3002</v>
      </c>
      <c r="K29" s="29" t="s">
        <v>304</v>
      </c>
      <c r="L29" s="29" t="s">
        <v>105</v>
      </c>
      <c r="M29" s="29" t="s">
        <v>326</v>
      </c>
      <c r="N29" s="29" t="s">
        <v>327</v>
      </c>
      <c r="O29" s="32" t="n">
        <v>-0.47826</v>
      </c>
      <c r="P29" s="32" t="n">
        <v>38.346721</v>
      </c>
      <c r="Q29" s="29" t="s">
        <v>108</v>
      </c>
      <c r="R29" s="29" t="s">
        <v>328</v>
      </c>
      <c r="S29" s="29" t="s">
        <v>110</v>
      </c>
    </row>
    <row r="30" customFormat="false" ht="13.5" hidden="false" customHeight="true" outlineLevel="0" collapsed="false">
      <c r="A30" s="29" t="s">
        <v>329</v>
      </c>
      <c r="B30" s="29" t="s">
        <v>96</v>
      </c>
      <c r="C30" s="29" t="s">
        <v>97</v>
      </c>
      <c r="D30" s="29" t="s">
        <v>330</v>
      </c>
      <c r="E30" s="29" t="s">
        <v>331</v>
      </c>
      <c r="F30" s="29" t="s">
        <v>100</v>
      </c>
      <c r="G30" s="29" t="s">
        <v>117</v>
      </c>
      <c r="H30" s="29" t="s">
        <v>332</v>
      </c>
      <c r="I30" s="29" t="s">
        <v>333</v>
      </c>
      <c r="J30" s="32" t="n">
        <v>3012</v>
      </c>
      <c r="K30" s="29" t="s">
        <v>304</v>
      </c>
      <c r="L30" s="29" t="s">
        <v>105</v>
      </c>
      <c r="M30" s="29" t="s">
        <v>334</v>
      </c>
      <c r="N30" s="29" t="s">
        <v>335</v>
      </c>
      <c r="O30" s="32" t="n">
        <v>-0.480952</v>
      </c>
      <c r="P30" s="32" t="n">
        <v>38.359595</v>
      </c>
      <c r="Q30" s="29" t="s">
        <v>108</v>
      </c>
      <c r="R30" s="29" t="s">
        <v>336</v>
      </c>
      <c r="S30" s="29" t="s">
        <v>110</v>
      </c>
    </row>
    <row r="31" customFormat="false" ht="13.5" hidden="false" customHeight="true" outlineLevel="0" collapsed="false">
      <c r="A31" s="29" t="s">
        <v>337</v>
      </c>
      <c r="B31" s="29" t="s">
        <v>96</v>
      </c>
      <c r="C31" s="29" t="s">
        <v>97</v>
      </c>
      <c r="D31" s="29" t="s">
        <v>338</v>
      </c>
      <c r="E31" s="29" t="s">
        <v>339</v>
      </c>
      <c r="F31" s="29" t="s">
        <v>100</v>
      </c>
      <c r="G31" s="29" t="s">
        <v>117</v>
      </c>
      <c r="H31" s="29" t="s">
        <v>340</v>
      </c>
      <c r="I31" s="29" t="s">
        <v>134</v>
      </c>
      <c r="J31" s="32" t="n">
        <v>3007</v>
      </c>
      <c r="K31" s="29" t="s">
        <v>304</v>
      </c>
      <c r="L31" s="29" t="s">
        <v>105</v>
      </c>
      <c r="M31" s="29" t="s">
        <v>341</v>
      </c>
      <c r="N31" s="29" t="s">
        <v>342</v>
      </c>
      <c r="O31" s="32" t="n">
        <v>-0.497166</v>
      </c>
      <c r="P31" s="32" t="n">
        <v>38.338719</v>
      </c>
      <c r="Q31" s="29" t="s">
        <v>108</v>
      </c>
      <c r="R31" s="29" t="s">
        <v>343</v>
      </c>
      <c r="S31" s="29" t="s">
        <v>110</v>
      </c>
    </row>
    <row r="32" customFormat="false" ht="13.5" hidden="false" customHeight="true" outlineLevel="0" collapsed="false">
      <c r="A32" s="29" t="s">
        <v>344</v>
      </c>
      <c r="B32" s="29" t="s">
        <v>186</v>
      </c>
      <c r="C32" s="29" t="s">
        <v>187</v>
      </c>
      <c r="D32" s="29" t="s">
        <v>345</v>
      </c>
      <c r="E32" s="29" t="s">
        <v>346</v>
      </c>
      <c r="F32" s="29" t="s">
        <v>116</v>
      </c>
      <c r="G32" s="29" t="s">
        <v>117</v>
      </c>
      <c r="H32" s="29" t="s">
        <v>347</v>
      </c>
      <c r="I32" s="29" t="s">
        <v>348</v>
      </c>
      <c r="J32" s="32" t="n">
        <v>3010</v>
      </c>
      <c r="K32" s="29" t="s">
        <v>304</v>
      </c>
      <c r="L32" s="29" t="s">
        <v>105</v>
      </c>
      <c r="M32" s="29" t="s">
        <v>349</v>
      </c>
      <c r="N32" s="29" t="s">
        <v>349</v>
      </c>
      <c r="O32" s="32" t="n">
        <v>-0.494949</v>
      </c>
      <c r="P32" s="32" t="n">
        <v>38.366174</v>
      </c>
      <c r="Q32" s="29"/>
      <c r="R32" s="29"/>
      <c r="S32" s="29" t="s">
        <v>110</v>
      </c>
    </row>
    <row r="33" customFormat="false" ht="13.5" hidden="false" customHeight="true" outlineLevel="0" collapsed="false">
      <c r="A33" s="29" t="s">
        <v>350</v>
      </c>
      <c r="B33" s="29" t="s">
        <v>351</v>
      </c>
      <c r="C33" s="29" t="s">
        <v>352</v>
      </c>
      <c r="D33" s="29" t="s">
        <v>353</v>
      </c>
      <c r="E33" s="29" t="s">
        <v>354</v>
      </c>
      <c r="F33" s="29" t="s">
        <v>355</v>
      </c>
      <c r="G33" s="29" t="s">
        <v>101</v>
      </c>
      <c r="H33" s="29" t="s">
        <v>356</v>
      </c>
      <c r="I33" s="29" t="s">
        <v>357</v>
      </c>
      <c r="J33" s="32" t="n">
        <v>3559</v>
      </c>
      <c r="K33" s="29" t="s">
        <v>358</v>
      </c>
      <c r="L33" s="29" t="s">
        <v>105</v>
      </c>
      <c r="M33" s="29" t="s">
        <v>359</v>
      </c>
      <c r="N33" s="29" t="s">
        <v>360</v>
      </c>
      <c r="O33" s="32" t="n">
        <v>-0.451866</v>
      </c>
      <c r="P33" s="32" t="n">
        <v>38.381128</v>
      </c>
      <c r="Q33" s="29"/>
      <c r="R33" s="29"/>
      <c r="S33" s="29" t="s">
        <v>110</v>
      </c>
    </row>
    <row r="34" customFormat="false" ht="13.5" hidden="false" customHeight="true" outlineLevel="0" collapsed="false">
      <c r="A34" s="29" t="s">
        <v>361</v>
      </c>
      <c r="B34" s="29" t="s">
        <v>112</v>
      </c>
      <c r="C34" s="29" t="s">
        <v>113</v>
      </c>
      <c r="D34" s="29" t="s">
        <v>131</v>
      </c>
      <c r="E34" s="29" t="s">
        <v>362</v>
      </c>
      <c r="F34" s="29" t="s">
        <v>116</v>
      </c>
      <c r="G34" s="29" t="s">
        <v>255</v>
      </c>
      <c r="H34" s="29" t="s">
        <v>363</v>
      </c>
      <c r="I34" s="29" t="s">
        <v>364</v>
      </c>
      <c r="J34" s="32" t="n">
        <v>3006</v>
      </c>
      <c r="K34" s="29" t="s">
        <v>304</v>
      </c>
      <c r="L34" s="29" t="s">
        <v>105</v>
      </c>
      <c r="M34" s="29" t="s">
        <v>365</v>
      </c>
      <c r="N34" s="29" t="s">
        <v>366</v>
      </c>
      <c r="O34" s="32" t="n">
        <v>-0.509212</v>
      </c>
      <c r="P34" s="32" t="n">
        <v>38.346276</v>
      </c>
      <c r="Q34" s="29"/>
      <c r="R34" s="29"/>
      <c r="S34" s="29" t="s">
        <v>110</v>
      </c>
    </row>
    <row r="35" customFormat="false" ht="13.5" hidden="false" customHeight="true" outlineLevel="0" collapsed="false">
      <c r="A35" s="29" t="s">
        <v>367</v>
      </c>
      <c r="B35" s="29" t="s">
        <v>186</v>
      </c>
      <c r="C35" s="29" t="s">
        <v>187</v>
      </c>
      <c r="D35" s="29" t="s">
        <v>368</v>
      </c>
      <c r="E35" s="29" t="s">
        <v>369</v>
      </c>
      <c r="F35" s="29" t="s">
        <v>116</v>
      </c>
      <c r="G35" s="29" t="s">
        <v>101</v>
      </c>
      <c r="H35" s="29" t="s">
        <v>356</v>
      </c>
      <c r="I35" s="29" t="s">
        <v>370</v>
      </c>
      <c r="J35" s="32" t="n">
        <v>3016</v>
      </c>
      <c r="K35" s="29" t="s">
        <v>304</v>
      </c>
      <c r="L35" s="29" t="s">
        <v>105</v>
      </c>
      <c r="M35" s="29" t="s">
        <v>371</v>
      </c>
      <c r="N35" s="29" t="s">
        <v>372</v>
      </c>
      <c r="O35" s="32" t="n">
        <v>-0.464536</v>
      </c>
      <c r="P35" s="32" t="n">
        <v>38.361318</v>
      </c>
      <c r="Q35" s="29"/>
      <c r="R35" s="29"/>
      <c r="S35" s="29" t="s">
        <v>110</v>
      </c>
    </row>
    <row r="36" customFormat="false" ht="13.5" hidden="false" customHeight="true" outlineLevel="0" collapsed="false">
      <c r="A36" s="29" t="s">
        <v>373</v>
      </c>
      <c r="B36" s="29" t="s">
        <v>186</v>
      </c>
      <c r="C36" s="29" t="s">
        <v>187</v>
      </c>
      <c r="D36" s="29" t="s">
        <v>374</v>
      </c>
      <c r="E36" s="29" t="s">
        <v>375</v>
      </c>
      <c r="F36" s="29" t="s">
        <v>116</v>
      </c>
      <c r="G36" s="29" t="s">
        <v>117</v>
      </c>
      <c r="H36" s="29" t="s">
        <v>376</v>
      </c>
      <c r="I36" s="29" t="s">
        <v>213</v>
      </c>
      <c r="J36" s="32" t="n">
        <v>3016</v>
      </c>
      <c r="K36" s="29" t="s">
        <v>304</v>
      </c>
      <c r="L36" s="29" t="s">
        <v>105</v>
      </c>
      <c r="M36" s="29" t="s">
        <v>377</v>
      </c>
      <c r="N36" s="29" t="s">
        <v>378</v>
      </c>
      <c r="O36" s="32" t="n">
        <v>-0.45383</v>
      </c>
      <c r="P36" s="32" t="n">
        <v>38.371102</v>
      </c>
      <c r="Q36" s="29"/>
      <c r="R36" s="29"/>
      <c r="S36" s="29" t="s">
        <v>110</v>
      </c>
    </row>
    <row r="37" customFormat="false" ht="13.5" hidden="false" customHeight="true" outlineLevel="0" collapsed="false">
      <c r="A37" s="29" t="s">
        <v>379</v>
      </c>
      <c r="B37" s="29" t="s">
        <v>239</v>
      </c>
      <c r="C37" s="29" t="s">
        <v>240</v>
      </c>
      <c r="D37" s="29" t="s">
        <v>380</v>
      </c>
      <c r="E37" s="29" t="s">
        <v>381</v>
      </c>
      <c r="F37" s="29" t="s">
        <v>355</v>
      </c>
      <c r="G37" s="29" t="s">
        <v>101</v>
      </c>
      <c r="H37" s="29" t="s">
        <v>382</v>
      </c>
      <c r="I37" s="29" t="s">
        <v>213</v>
      </c>
      <c r="J37" s="32" t="n">
        <v>3005</v>
      </c>
      <c r="K37" s="29" t="s">
        <v>304</v>
      </c>
      <c r="L37" s="29" t="s">
        <v>105</v>
      </c>
      <c r="M37" s="29" t="s">
        <v>383</v>
      </c>
      <c r="N37" s="29" t="s">
        <v>384</v>
      </c>
      <c r="O37" s="32" t="n">
        <v>-0.498204</v>
      </c>
      <c r="P37" s="32" t="n">
        <v>38.35384</v>
      </c>
      <c r="Q37" s="29"/>
      <c r="R37" s="29"/>
      <c r="S37" s="29" t="s">
        <v>110</v>
      </c>
    </row>
    <row r="38" customFormat="false" ht="13.5" hidden="false" customHeight="true" outlineLevel="0" collapsed="false">
      <c r="A38" s="29" t="s">
        <v>385</v>
      </c>
      <c r="B38" s="29" t="s">
        <v>186</v>
      </c>
      <c r="C38" s="29" t="s">
        <v>187</v>
      </c>
      <c r="D38" s="29" t="s">
        <v>386</v>
      </c>
      <c r="E38" s="29" t="s">
        <v>387</v>
      </c>
      <c r="F38" s="29" t="s">
        <v>116</v>
      </c>
      <c r="G38" s="29" t="s">
        <v>117</v>
      </c>
      <c r="H38" s="29" t="s">
        <v>388</v>
      </c>
      <c r="I38" s="29" t="s">
        <v>389</v>
      </c>
      <c r="J38" s="32" t="n">
        <v>3005</v>
      </c>
      <c r="K38" s="29" t="s">
        <v>304</v>
      </c>
      <c r="L38" s="29" t="s">
        <v>105</v>
      </c>
      <c r="M38" s="29" t="s">
        <v>390</v>
      </c>
      <c r="N38" s="29" t="s">
        <v>391</v>
      </c>
      <c r="O38" s="32" t="n">
        <v>-0.50756</v>
      </c>
      <c r="P38" s="32" t="n">
        <v>38.357399</v>
      </c>
      <c r="Q38" s="29"/>
      <c r="R38" s="29"/>
      <c r="S38" s="29" t="s">
        <v>110</v>
      </c>
    </row>
    <row r="39" customFormat="false" ht="13.5" hidden="false" customHeight="true" outlineLevel="0" collapsed="false">
      <c r="A39" s="29" t="s">
        <v>392</v>
      </c>
      <c r="B39" s="29" t="s">
        <v>393</v>
      </c>
      <c r="C39" s="29" t="s">
        <v>394</v>
      </c>
      <c r="D39" s="29" t="s">
        <v>395</v>
      </c>
      <c r="E39" s="29" t="s">
        <v>396</v>
      </c>
      <c r="F39" s="29" t="s">
        <v>116</v>
      </c>
      <c r="G39" s="29" t="s">
        <v>117</v>
      </c>
      <c r="H39" s="29" t="s">
        <v>397</v>
      </c>
      <c r="I39" s="29" t="s">
        <v>103</v>
      </c>
      <c r="J39" s="32" t="n">
        <v>3005</v>
      </c>
      <c r="K39" s="29" t="s">
        <v>304</v>
      </c>
      <c r="L39" s="29" t="s">
        <v>105</v>
      </c>
      <c r="M39" s="29" t="s">
        <v>398</v>
      </c>
      <c r="N39" s="29" t="s">
        <v>399</v>
      </c>
      <c r="O39" s="32" t="n">
        <v>-0.49811</v>
      </c>
      <c r="P39" s="32" t="n">
        <v>38.359687</v>
      </c>
      <c r="Q39" s="29"/>
      <c r="R39" s="29"/>
      <c r="S39" s="29" t="s">
        <v>110</v>
      </c>
    </row>
    <row r="40" customFormat="false" ht="13.5" hidden="false" customHeight="true" outlineLevel="0" collapsed="false">
      <c r="A40" s="29" t="s">
        <v>400</v>
      </c>
      <c r="B40" s="29" t="s">
        <v>401</v>
      </c>
      <c r="C40" s="29" t="s">
        <v>402</v>
      </c>
      <c r="D40" s="29" t="s">
        <v>403</v>
      </c>
      <c r="E40" s="29" t="s">
        <v>404</v>
      </c>
      <c r="F40" s="29" t="s">
        <v>355</v>
      </c>
      <c r="G40" s="29" t="s">
        <v>405</v>
      </c>
      <c r="H40" s="29" t="s">
        <v>406</v>
      </c>
      <c r="I40" s="29" t="s">
        <v>275</v>
      </c>
      <c r="J40" s="32" t="n">
        <v>3560</v>
      </c>
      <c r="K40" s="29" t="s">
        <v>407</v>
      </c>
      <c r="L40" s="29" t="s">
        <v>105</v>
      </c>
      <c r="M40" s="29" t="s">
        <v>408</v>
      </c>
      <c r="N40" s="29" t="s">
        <v>409</v>
      </c>
      <c r="O40" s="32" t="n">
        <v>-0.412695</v>
      </c>
      <c r="P40" s="32" t="n">
        <v>38.401394</v>
      </c>
      <c r="Q40" s="29"/>
      <c r="R40" s="29"/>
      <c r="S40" s="29" t="s">
        <v>110</v>
      </c>
    </row>
    <row r="41" customFormat="false" ht="13.5" hidden="false" customHeight="true" outlineLevel="0" collapsed="false">
      <c r="A41" s="29" t="s">
        <v>410</v>
      </c>
      <c r="B41" s="29" t="s">
        <v>186</v>
      </c>
      <c r="C41" s="29" t="s">
        <v>187</v>
      </c>
      <c r="D41" s="29" t="s">
        <v>411</v>
      </c>
      <c r="E41" s="29" t="s">
        <v>412</v>
      </c>
      <c r="F41" s="29" t="s">
        <v>116</v>
      </c>
      <c r="G41" s="29" t="s">
        <v>117</v>
      </c>
      <c r="H41" s="29" t="s">
        <v>413</v>
      </c>
      <c r="I41" s="29" t="s">
        <v>119</v>
      </c>
      <c r="J41" s="32" t="n">
        <v>3005</v>
      </c>
      <c r="K41" s="29" t="s">
        <v>304</v>
      </c>
      <c r="L41" s="29" t="s">
        <v>105</v>
      </c>
      <c r="M41" s="29" t="s">
        <v>414</v>
      </c>
      <c r="N41" s="29" t="s">
        <v>415</v>
      </c>
      <c r="O41" s="32" t="n">
        <v>-0.501422</v>
      </c>
      <c r="P41" s="32" t="n">
        <v>38.36236</v>
      </c>
      <c r="Q41" s="29"/>
      <c r="R41" s="29"/>
      <c r="S41" s="29" t="s">
        <v>110</v>
      </c>
    </row>
    <row r="42" customFormat="false" ht="13.5" hidden="false" customHeight="true" outlineLevel="0" collapsed="false">
      <c r="A42" s="29" t="s">
        <v>416</v>
      </c>
      <c r="B42" s="29" t="s">
        <v>417</v>
      </c>
      <c r="C42" s="29" t="s">
        <v>418</v>
      </c>
      <c r="D42" s="29" t="s">
        <v>419</v>
      </c>
      <c r="E42" s="29" t="s">
        <v>420</v>
      </c>
      <c r="F42" s="29" t="s">
        <v>355</v>
      </c>
      <c r="G42" s="29" t="s">
        <v>117</v>
      </c>
      <c r="H42" s="29" t="s">
        <v>421</v>
      </c>
      <c r="I42" s="29" t="s">
        <v>181</v>
      </c>
      <c r="J42" s="32" t="n">
        <v>3016</v>
      </c>
      <c r="K42" s="29" t="s">
        <v>304</v>
      </c>
      <c r="L42" s="29" t="s">
        <v>105</v>
      </c>
      <c r="M42" s="29" t="s">
        <v>422</v>
      </c>
      <c r="N42" s="29"/>
      <c r="O42" s="32" t="n">
        <v>-0.455825</v>
      </c>
      <c r="P42" s="32" t="n">
        <v>38.374484</v>
      </c>
      <c r="Q42" s="29"/>
      <c r="R42" s="29"/>
      <c r="S42" s="29" t="s">
        <v>110</v>
      </c>
    </row>
    <row r="43" customFormat="false" ht="13.5" hidden="false" customHeight="true" outlineLevel="0" collapsed="false">
      <c r="A43" s="29" t="s">
        <v>423</v>
      </c>
      <c r="B43" s="29" t="s">
        <v>186</v>
      </c>
      <c r="C43" s="29" t="s">
        <v>187</v>
      </c>
      <c r="D43" s="29" t="s">
        <v>424</v>
      </c>
      <c r="E43" s="29" t="s">
        <v>425</v>
      </c>
      <c r="F43" s="29" t="s">
        <v>116</v>
      </c>
      <c r="G43" s="29" t="s">
        <v>293</v>
      </c>
      <c r="H43" s="29" t="s">
        <v>426</v>
      </c>
      <c r="I43" s="29" t="s">
        <v>181</v>
      </c>
      <c r="J43" s="32" t="n">
        <v>3010</v>
      </c>
      <c r="K43" s="29" t="s">
        <v>304</v>
      </c>
      <c r="L43" s="29" t="s">
        <v>105</v>
      </c>
      <c r="M43" s="29" t="s">
        <v>427</v>
      </c>
      <c r="N43" s="29" t="s">
        <v>428</v>
      </c>
      <c r="O43" s="32" t="n">
        <v>-0.486107</v>
      </c>
      <c r="P43" s="32" t="n">
        <v>38.353432</v>
      </c>
      <c r="Q43" s="29"/>
      <c r="R43" s="29"/>
      <c r="S43" s="29" t="s">
        <v>110</v>
      </c>
    </row>
    <row r="44" customFormat="false" ht="13.5" hidden="false" customHeight="true" outlineLevel="0" collapsed="false">
      <c r="A44" s="29" t="s">
        <v>429</v>
      </c>
      <c r="B44" s="29" t="s">
        <v>186</v>
      </c>
      <c r="C44" s="29" t="s">
        <v>187</v>
      </c>
      <c r="D44" s="29" t="s">
        <v>430</v>
      </c>
      <c r="E44" s="29" t="s">
        <v>431</v>
      </c>
      <c r="F44" s="29" t="s">
        <v>116</v>
      </c>
      <c r="G44" s="29" t="s">
        <v>117</v>
      </c>
      <c r="H44" s="29" t="s">
        <v>432</v>
      </c>
      <c r="I44" s="29" t="s">
        <v>433</v>
      </c>
      <c r="J44" s="32" t="n">
        <v>3005</v>
      </c>
      <c r="K44" s="29" t="s">
        <v>304</v>
      </c>
      <c r="L44" s="29" t="s">
        <v>105</v>
      </c>
      <c r="M44" s="29" t="s">
        <v>434</v>
      </c>
      <c r="N44" s="29" t="s">
        <v>435</v>
      </c>
      <c r="O44" s="32" t="n">
        <v>-0.503515</v>
      </c>
      <c r="P44" s="32" t="n">
        <v>38.348644</v>
      </c>
      <c r="Q44" s="29"/>
      <c r="R44" s="29"/>
      <c r="S44" s="29" t="s">
        <v>110</v>
      </c>
    </row>
    <row r="45" customFormat="false" ht="13.5" hidden="false" customHeight="true" outlineLevel="0" collapsed="false">
      <c r="A45" s="29" t="s">
        <v>436</v>
      </c>
      <c r="B45" s="29" t="s">
        <v>186</v>
      </c>
      <c r="C45" s="29" t="s">
        <v>187</v>
      </c>
      <c r="D45" s="29" t="s">
        <v>201</v>
      </c>
      <c r="E45" s="29" t="s">
        <v>202</v>
      </c>
      <c r="F45" s="29" t="s">
        <v>116</v>
      </c>
      <c r="G45" s="29" t="s">
        <v>117</v>
      </c>
      <c r="H45" s="29" t="s">
        <v>437</v>
      </c>
      <c r="I45" s="29" t="s">
        <v>438</v>
      </c>
      <c r="J45" s="32" t="n">
        <v>3010</v>
      </c>
      <c r="K45" s="29" t="s">
        <v>304</v>
      </c>
      <c r="L45" s="29" t="s">
        <v>105</v>
      </c>
      <c r="M45" s="29" t="s">
        <v>439</v>
      </c>
      <c r="N45" s="29" t="s">
        <v>440</v>
      </c>
      <c r="O45" s="32" t="n">
        <v>-0.486397</v>
      </c>
      <c r="P45" s="32" t="n">
        <v>38.357197</v>
      </c>
      <c r="Q45" s="29"/>
      <c r="R45" s="29"/>
      <c r="S45" s="29" t="s">
        <v>110</v>
      </c>
    </row>
    <row r="46" customFormat="false" ht="13.5" hidden="false" customHeight="true" outlineLevel="0" collapsed="false">
      <c r="A46" s="29" t="s">
        <v>441</v>
      </c>
      <c r="B46" s="29" t="s">
        <v>186</v>
      </c>
      <c r="C46" s="29" t="s">
        <v>187</v>
      </c>
      <c r="D46" s="29" t="s">
        <v>442</v>
      </c>
      <c r="E46" s="29" t="s">
        <v>443</v>
      </c>
      <c r="F46" s="29" t="s">
        <v>116</v>
      </c>
      <c r="G46" s="29" t="s">
        <v>117</v>
      </c>
      <c r="H46" s="29" t="s">
        <v>388</v>
      </c>
      <c r="I46" s="29" t="s">
        <v>268</v>
      </c>
      <c r="J46" s="32" t="n">
        <v>3005</v>
      </c>
      <c r="K46" s="29" t="s">
        <v>304</v>
      </c>
      <c r="L46" s="29" t="s">
        <v>105</v>
      </c>
      <c r="M46" s="29" t="s">
        <v>444</v>
      </c>
      <c r="N46" s="29" t="s">
        <v>445</v>
      </c>
      <c r="O46" s="32" t="n">
        <v>-0.506557</v>
      </c>
      <c r="P46" s="32" t="n">
        <v>38.356923</v>
      </c>
      <c r="Q46" s="29"/>
      <c r="R46" s="29"/>
      <c r="S46" s="29" t="s">
        <v>110</v>
      </c>
    </row>
    <row r="47" customFormat="false" ht="13.5" hidden="false" customHeight="true" outlineLevel="0" collapsed="false">
      <c r="A47" s="29" t="s">
        <v>446</v>
      </c>
      <c r="B47" s="29" t="s">
        <v>186</v>
      </c>
      <c r="C47" s="29" t="s">
        <v>187</v>
      </c>
      <c r="D47" s="29" t="s">
        <v>447</v>
      </c>
      <c r="E47" s="29" t="s">
        <v>448</v>
      </c>
      <c r="F47" s="29" t="s">
        <v>116</v>
      </c>
      <c r="G47" s="29" t="s">
        <v>405</v>
      </c>
      <c r="H47" s="29" t="s">
        <v>449</v>
      </c>
      <c r="I47" s="29" t="s">
        <v>275</v>
      </c>
      <c r="J47" s="32" t="n">
        <v>3013</v>
      </c>
      <c r="K47" s="29" t="s">
        <v>304</v>
      </c>
      <c r="L47" s="29" t="s">
        <v>105</v>
      </c>
      <c r="M47" s="29" t="s">
        <v>450</v>
      </c>
      <c r="N47" s="29" t="s">
        <v>450</v>
      </c>
      <c r="O47" s="32" t="n">
        <v>-0.467901</v>
      </c>
      <c r="P47" s="32" t="n">
        <v>38.360549</v>
      </c>
      <c r="Q47" s="29"/>
      <c r="R47" s="29"/>
      <c r="S47" s="29" t="s">
        <v>110</v>
      </c>
    </row>
    <row r="48" customFormat="false" ht="13.5" hidden="false" customHeight="true" outlineLevel="0" collapsed="false">
      <c r="A48" s="29" t="s">
        <v>451</v>
      </c>
      <c r="B48" s="29" t="s">
        <v>186</v>
      </c>
      <c r="C48" s="29" t="s">
        <v>187</v>
      </c>
      <c r="D48" s="29" t="s">
        <v>452</v>
      </c>
      <c r="E48" s="29" t="s">
        <v>453</v>
      </c>
      <c r="F48" s="29" t="s">
        <v>116</v>
      </c>
      <c r="G48" s="29" t="s">
        <v>117</v>
      </c>
      <c r="H48" s="29" t="s">
        <v>454</v>
      </c>
      <c r="I48" s="29" t="s">
        <v>119</v>
      </c>
      <c r="J48" s="32" t="n">
        <v>3015</v>
      </c>
      <c r="K48" s="29" t="s">
        <v>304</v>
      </c>
      <c r="L48" s="29" t="s">
        <v>105</v>
      </c>
      <c r="M48" s="29" t="s">
        <v>455</v>
      </c>
      <c r="N48" s="29" t="s">
        <v>456</v>
      </c>
      <c r="O48" s="32" t="n">
        <v>-0.476253</v>
      </c>
      <c r="P48" s="32" t="n">
        <v>38.371573</v>
      </c>
      <c r="Q48" s="29"/>
      <c r="R48" s="29"/>
      <c r="S48" s="29" t="s">
        <v>110</v>
      </c>
    </row>
    <row r="49" customFormat="false" ht="13.5" hidden="false" customHeight="true" outlineLevel="0" collapsed="false">
      <c r="A49" s="29" t="s">
        <v>457</v>
      </c>
      <c r="B49" s="29" t="s">
        <v>112</v>
      </c>
      <c r="C49" s="29" t="s">
        <v>113</v>
      </c>
      <c r="D49" s="29" t="s">
        <v>458</v>
      </c>
      <c r="E49" s="29" t="s">
        <v>459</v>
      </c>
      <c r="F49" s="29" t="s">
        <v>116</v>
      </c>
      <c r="G49" s="29" t="s">
        <v>255</v>
      </c>
      <c r="H49" s="29" t="s">
        <v>458</v>
      </c>
      <c r="I49" s="29" t="s">
        <v>144</v>
      </c>
      <c r="J49" s="32" t="n">
        <v>3004</v>
      </c>
      <c r="K49" s="29" t="s">
        <v>304</v>
      </c>
      <c r="L49" s="29" t="s">
        <v>105</v>
      </c>
      <c r="M49" s="29" t="s">
        <v>460</v>
      </c>
      <c r="N49" s="29"/>
      <c r="O49" s="32" t="n">
        <v>-0.48755</v>
      </c>
      <c r="P49" s="32" t="n">
        <v>38.351021</v>
      </c>
      <c r="Q49" s="29"/>
      <c r="R49" s="29"/>
      <c r="S49" s="29" t="s">
        <v>110</v>
      </c>
    </row>
    <row r="50" customFormat="false" ht="13.5" hidden="false" customHeight="true" outlineLevel="0" collapsed="false">
      <c r="A50" s="29" t="s">
        <v>461</v>
      </c>
      <c r="B50" s="29" t="s">
        <v>186</v>
      </c>
      <c r="C50" s="29" t="s">
        <v>187</v>
      </c>
      <c r="D50" s="29" t="s">
        <v>462</v>
      </c>
      <c r="E50" s="29" t="s">
        <v>463</v>
      </c>
      <c r="F50" s="29" t="s">
        <v>116</v>
      </c>
      <c r="G50" s="29" t="s">
        <v>117</v>
      </c>
      <c r="H50" s="29" t="s">
        <v>464</v>
      </c>
      <c r="I50" s="29" t="s">
        <v>389</v>
      </c>
      <c r="J50" s="32" t="n">
        <v>3012</v>
      </c>
      <c r="K50" s="29" t="s">
        <v>304</v>
      </c>
      <c r="L50" s="29" t="s">
        <v>105</v>
      </c>
      <c r="M50" s="29" t="s">
        <v>465</v>
      </c>
      <c r="N50" s="29" t="s">
        <v>466</v>
      </c>
      <c r="O50" s="32" t="n">
        <v>-0.481328</v>
      </c>
      <c r="P50" s="32" t="n">
        <v>38.357685</v>
      </c>
      <c r="Q50" s="29"/>
      <c r="R50" s="29"/>
      <c r="S50" s="29" t="s">
        <v>110</v>
      </c>
    </row>
    <row r="51" customFormat="false" ht="13.5" hidden="false" customHeight="true" outlineLevel="0" collapsed="false">
      <c r="A51" s="29" t="s">
        <v>467</v>
      </c>
      <c r="B51" s="29" t="s">
        <v>112</v>
      </c>
      <c r="C51" s="29" t="s">
        <v>113</v>
      </c>
      <c r="D51" s="29" t="s">
        <v>468</v>
      </c>
      <c r="E51" s="29" t="s">
        <v>469</v>
      </c>
      <c r="F51" s="29" t="s">
        <v>116</v>
      </c>
      <c r="G51" s="29" t="s">
        <v>117</v>
      </c>
      <c r="H51" s="29" t="s">
        <v>470</v>
      </c>
      <c r="I51" s="29" t="s">
        <v>471</v>
      </c>
      <c r="J51" s="32" t="n">
        <v>3006</v>
      </c>
      <c r="K51" s="29" t="s">
        <v>304</v>
      </c>
      <c r="L51" s="29" t="s">
        <v>105</v>
      </c>
      <c r="M51" s="29" t="s">
        <v>472</v>
      </c>
      <c r="N51" s="29" t="s">
        <v>473</v>
      </c>
      <c r="O51" s="32" t="n">
        <v>-0.513868</v>
      </c>
      <c r="P51" s="32" t="n">
        <v>38.347344</v>
      </c>
      <c r="Q51" s="29"/>
      <c r="R51" s="29"/>
      <c r="S51" s="29" t="s">
        <v>110</v>
      </c>
    </row>
    <row r="52" customFormat="false" ht="13.5" hidden="false" customHeight="true" outlineLevel="0" collapsed="false">
      <c r="A52" s="29" t="s">
        <v>474</v>
      </c>
      <c r="B52" s="29" t="s">
        <v>186</v>
      </c>
      <c r="C52" s="29" t="s">
        <v>187</v>
      </c>
      <c r="D52" s="29" t="s">
        <v>475</v>
      </c>
      <c r="E52" s="29" t="s">
        <v>476</v>
      </c>
      <c r="F52" s="29" t="s">
        <v>116</v>
      </c>
      <c r="G52" s="29" t="s">
        <v>117</v>
      </c>
      <c r="H52" s="29" t="s">
        <v>477</v>
      </c>
      <c r="I52" s="29" t="s">
        <v>478</v>
      </c>
      <c r="J52" s="32" t="n">
        <v>3012</v>
      </c>
      <c r="K52" s="29" t="s">
        <v>304</v>
      </c>
      <c r="L52" s="29" t="s">
        <v>105</v>
      </c>
      <c r="M52" s="29" t="s">
        <v>479</v>
      </c>
      <c r="N52" s="29" t="s">
        <v>479</v>
      </c>
      <c r="O52" s="32" t="n">
        <v>-0.480504</v>
      </c>
      <c r="P52" s="32" t="n">
        <v>38.360215</v>
      </c>
      <c r="Q52" s="29"/>
      <c r="R52" s="29"/>
      <c r="S52" s="29" t="s">
        <v>110</v>
      </c>
    </row>
    <row r="53" customFormat="false" ht="13.5" hidden="false" customHeight="true" outlineLevel="0" collapsed="false">
      <c r="A53" s="29" t="s">
        <v>480</v>
      </c>
      <c r="B53" s="29" t="s">
        <v>186</v>
      </c>
      <c r="C53" s="29" t="s">
        <v>187</v>
      </c>
      <c r="D53" s="29" t="s">
        <v>481</v>
      </c>
      <c r="E53" s="29" t="s">
        <v>482</v>
      </c>
      <c r="F53" s="29" t="s">
        <v>116</v>
      </c>
      <c r="G53" s="29" t="s">
        <v>117</v>
      </c>
      <c r="H53" s="29" t="s">
        <v>483</v>
      </c>
      <c r="I53" s="29" t="s">
        <v>484</v>
      </c>
      <c r="J53" s="32" t="n">
        <v>3007</v>
      </c>
      <c r="K53" s="29" t="s">
        <v>304</v>
      </c>
      <c r="L53" s="29" t="s">
        <v>105</v>
      </c>
      <c r="M53" s="29" t="s">
        <v>485</v>
      </c>
      <c r="N53" s="29" t="s">
        <v>486</v>
      </c>
      <c r="O53" s="32" t="n">
        <v>-0.499379</v>
      </c>
      <c r="P53" s="32" t="n">
        <v>38.340095</v>
      </c>
      <c r="Q53" s="29"/>
      <c r="R53" s="29"/>
      <c r="S53" s="29" t="s">
        <v>110</v>
      </c>
    </row>
    <row r="54" customFormat="false" ht="13.5" hidden="false" customHeight="true" outlineLevel="0" collapsed="false">
      <c r="A54" s="29" t="s">
        <v>487</v>
      </c>
      <c r="B54" s="29" t="s">
        <v>112</v>
      </c>
      <c r="C54" s="29" t="s">
        <v>113</v>
      </c>
      <c r="D54" s="29" t="s">
        <v>488</v>
      </c>
      <c r="E54" s="29" t="s">
        <v>489</v>
      </c>
      <c r="F54" s="29" t="s">
        <v>116</v>
      </c>
      <c r="G54" s="29" t="s">
        <v>117</v>
      </c>
      <c r="H54" s="29" t="s">
        <v>490</v>
      </c>
      <c r="I54" s="29" t="s">
        <v>364</v>
      </c>
      <c r="J54" s="32" t="n">
        <v>3012</v>
      </c>
      <c r="K54" s="29" t="s">
        <v>304</v>
      </c>
      <c r="L54" s="29" t="s">
        <v>105</v>
      </c>
      <c r="M54" s="29" t="s">
        <v>491</v>
      </c>
      <c r="N54" s="29"/>
      <c r="O54" s="32" t="n">
        <v>-0.482847</v>
      </c>
      <c r="P54" s="32" t="n">
        <v>38.35779</v>
      </c>
      <c r="Q54" s="29"/>
      <c r="R54" s="29"/>
      <c r="S54" s="29" t="s">
        <v>110</v>
      </c>
    </row>
    <row r="55" customFormat="false" ht="13.5" hidden="false" customHeight="true" outlineLevel="0" collapsed="false">
      <c r="A55" s="29" t="s">
        <v>492</v>
      </c>
      <c r="B55" s="29" t="s">
        <v>186</v>
      </c>
      <c r="C55" s="29" t="s">
        <v>187</v>
      </c>
      <c r="D55" s="29" t="s">
        <v>493</v>
      </c>
      <c r="E55" s="29" t="s">
        <v>494</v>
      </c>
      <c r="F55" s="29" t="s">
        <v>116</v>
      </c>
      <c r="G55" s="29" t="s">
        <v>117</v>
      </c>
      <c r="H55" s="29" t="s">
        <v>449</v>
      </c>
      <c r="I55" s="29" t="s">
        <v>144</v>
      </c>
      <c r="J55" s="32" t="n">
        <v>3015</v>
      </c>
      <c r="K55" s="29" t="s">
        <v>304</v>
      </c>
      <c r="L55" s="29" t="s">
        <v>105</v>
      </c>
      <c r="M55" s="29" t="s">
        <v>495</v>
      </c>
      <c r="N55" s="29" t="s">
        <v>496</v>
      </c>
      <c r="O55" s="32" t="n">
        <v>-0.463223</v>
      </c>
      <c r="P55" s="32" t="n">
        <v>38.364331</v>
      </c>
      <c r="Q55" s="29"/>
      <c r="R55" s="29"/>
      <c r="S55" s="29" t="s">
        <v>110</v>
      </c>
    </row>
    <row r="56" customFormat="false" ht="13.5" hidden="false" customHeight="true" outlineLevel="0" collapsed="false">
      <c r="A56" s="29" t="s">
        <v>497</v>
      </c>
      <c r="B56" s="29" t="s">
        <v>112</v>
      </c>
      <c r="C56" s="29" t="s">
        <v>113</v>
      </c>
      <c r="D56" s="29" t="s">
        <v>498</v>
      </c>
      <c r="E56" s="29" t="s">
        <v>499</v>
      </c>
      <c r="F56" s="29" t="s">
        <v>116</v>
      </c>
      <c r="G56" s="29" t="s">
        <v>255</v>
      </c>
      <c r="H56" s="29" t="s">
        <v>500</v>
      </c>
      <c r="I56" s="29" t="s">
        <v>501</v>
      </c>
      <c r="J56" s="32" t="n">
        <v>3015</v>
      </c>
      <c r="K56" s="29" t="s">
        <v>304</v>
      </c>
      <c r="L56" s="29" t="s">
        <v>105</v>
      </c>
      <c r="M56" s="29" t="s">
        <v>502</v>
      </c>
      <c r="N56" s="29" t="s">
        <v>502</v>
      </c>
      <c r="O56" s="32" t="n">
        <v>-0.479611</v>
      </c>
      <c r="P56" s="32" t="n">
        <v>38.372124</v>
      </c>
      <c r="Q56" s="29"/>
      <c r="R56" s="29"/>
      <c r="S56" s="29" t="s">
        <v>110</v>
      </c>
    </row>
    <row r="57" customFormat="false" ht="13.5" hidden="false" customHeight="true" outlineLevel="0" collapsed="false">
      <c r="A57" s="29" t="s">
        <v>503</v>
      </c>
      <c r="B57" s="29" t="s">
        <v>504</v>
      </c>
      <c r="C57" s="29" t="s">
        <v>505</v>
      </c>
      <c r="D57" s="29" t="s">
        <v>506</v>
      </c>
      <c r="E57" s="29" t="s">
        <v>507</v>
      </c>
      <c r="F57" s="29" t="s">
        <v>100</v>
      </c>
      <c r="G57" s="29" t="s">
        <v>117</v>
      </c>
      <c r="H57" s="29" t="s">
        <v>508</v>
      </c>
      <c r="I57" s="29" t="s">
        <v>103</v>
      </c>
      <c r="J57" s="32" t="n">
        <v>3014</v>
      </c>
      <c r="K57" s="29" t="s">
        <v>304</v>
      </c>
      <c r="L57" s="29" t="s">
        <v>105</v>
      </c>
      <c r="M57" s="29" t="s">
        <v>509</v>
      </c>
      <c r="N57" s="29" t="s">
        <v>510</v>
      </c>
      <c r="O57" s="32" t="n">
        <v>-0.482746</v>
      </c>
      <c r="P57" s="32" t="n">
        <v>38.369552</v>
      </c>
      <c r="Q57" s="29" t="s">
        <v>108</v>
      </c>
      <c r="R57" s="29" t="s">
        <v>511</v>
      </c>
      <c r="S57" s="29" t="s">
        <v>110</v>
      </c>
    </row>
    <row r="58" customFormat="false" ht="13.5" hidden="false" customHeight="true" outlineLevel="0" collapsed="false">
      <c r="A58" s="29" t="s">
        <v>512</v>
      </c>
      <c r="B58" s="29" t="s">
        <v>129</v>
      </c>
      <c r="C58" s="29" t="s">
        <v>130</v>
      </c>
      <c r="D58" s="29" t="s">
        <v>513</v>
      </c>
      <c r="E58" s="29" t="s">
        <v>514</v>
      </c>
      <c r="F58" s="29" t="s">
        <v>100</v>
      </c>
      <c r="G58" s="29" t="s">
        <v>117</v>
      </c>
      <c r="H58" s="29" t="s">
        <v>515</v>
      </c>
      <c r="I58" s="29" t="s">
        <v>275</v>
      </c>
      <c r="J58" s="32" t="n">
        <v>3010</v>
      </c>
      <c r="K58" s="29" t="s">
        <v>304</v>
      </c>
      <c r="L58" s="29" t="s">
        <v>105</v>
      </c>
      <c r="M58" s="29" t="s">
        <v>516</v>
      </c>
      <c r="N58" s="29" t="s">
        <v>517</v>
      </c>
      <c r="O58" s="32" t="n">
        <v>-0.487003</v>
      </c>
      <c r="P58" s="32" t="n">
        <v>38.358913</v>
      </c>
      <c r="Q58" s="29" t="s">
        <v>108</v>
      </c>
      <c r="R58" s="29" t="s">
        <v>518</v>
      </c>
      <c r="S58" s="29" t="s">
        <v>110</v>
      </c>
    </row>
    <row r="59" customFormat="false" ht="13.5" hidden="false" customHeight="true" outlineLevel="0" collapsed="false">
      <c r="A59" s="29" t="s">
        <v>519</v>
      </c>
      <c r="B59" s="29" t="s">
        <v>96</v>
      </c>
      <c r="C59" s="29" t="s">
        <v>97</v>
      </c>
      <c r="D59" s="29" t="s">
        <v>520</v>
      </c>
      <c r="E59" s="29" t="s">
        <v>521</v>
      </c>
      <c r="F59" s="29" t="s">
        <v>100</v>
      </c>
      <c r="G59" s="29" t="s">
        <v>117</v>
      </c>
      <c r="H59" s="29" t="s">
        <v>522</v>
      </c>
      <c r="I59" s="29" t="s">
        <v>471</v>
      </c>
      <c r="J59" s="32" t="n">
        <v>3005</v>
      </c>
      <c r="K59" s="29" t="s">
        <v>304</v>
      </c>
      <c r="L59" s="29" t="s">
        <v>105</v>
      </c>
      <c r="M59" s="29" t="s">
        <v>523</v>
      </c>
      <c r="N59" s="29" t="s">
        <v>524</v>
      </c>
      <c r="O59" s="32" t="n">
        <v>-0.499086</v>
      </c>
      <c r="P59" s="32" t="n">
        <v>38.35475</v>
      </c>
      <c r="Q59" s="29" t="s">
        <v>108</v>
      </c>
      <c r="R59" s="29" t="s">
        <v>525</v>
      </c>
      <c r="S59" s="29" t="s">
        <v>110</v>
      </c>
    </row>
    <row r="60" customFormat="false" ht="13.5" hidden="false" customHeight="true" outlineLevel="0" collapsed="false">
      <c r="A60" s="29" t="s">
        <v>526</v>
      </c>
      <c r="B60" s="29" t="s">
        <v>96</v>
      </c>
      <c r="C60" s="29" t="s">
        <v>97</v>
      </c>
      <c r="D60" s="29" t="s">
        <v>527</v>
      </c>
      <c r="E60" s="29" t="s">
        <v>528</v>
      </c>
      <c r="F60" s="29" t="s">
        <v>100</v>
      </c>
      <c r="G60" s="29" t="s">
        <v>117</v>
      </c>
      <c r="H60" s="29" t="s">
        <v>529</v>
      </c>
      <c r="I60" s="29" t="s">
        <v>119</v>
      </c>
      <c r="J60" s="32" t="n">
        <v>3015</v>
      </c>
      <c r="K60" s="29" t="s">
        <v>304</v>
      </c>
      <c r="L60" s="29" t="s">
        <v>105</v>
      </c>
      <c r="M60" s="29" t="s">
        <v>530</v>
      </c>
      <c r="N60" s="29" t="s">
        <v>531</v>
      </c>
      <c r="O60" s="32" t="n">
        <v>-0.469966</v>
      </c>
      <c r="P60" s="32" t="n">
        <v>38.368873</v>
      </c>
      <c r="Q60" s="29" t="s">
        <v>108</v>
      </c>
      <c r="R60" s="29" t="s">
        <v>532</v>
      </c>
      <c r="S60" s="29" t="s">
        <v>110</v>
      </c>
    </row>
    <row r="61" customFormat="false" ht="13.5" hidden="false" customHeight="true" outlineLevel="0" collapsed="false">
      <c r="A61" s="29" t="s">
        <v>533</v>
      </c>
      <c r="B61" s="29" t="s">
        <v>96</v>
      </c>
      <c r="C61" s="29" t="s">
        <v>97</v>
      </c>
      <c r="D61" s="29" t="s">
        <v>534</v>
      </c>
      <c r="E61" s="29" t="s">
        <v>535</v>
      </c>
      <c r="F61" s="29" t="s">
        <v>100</v>
      </c>
      <c r="G61" s="29" t="s">
        <v>101</v>
      </c>
      <c r="H61" s="29" t="s">
        <v>536</v>
      </c>
      <c r="I61" s="29" t="s">
        <v>537</v>
      </c>
      <c r="J61" s="32" t="n">
        <v>3008</v>
      </c>
      <c r="K61" s="29" t="s">
        <v>304</v>
      </c>
      <c r="L61" s="29" t="s">
        <v>105</v>
      </c>
      <c r="M61" s="29" t="s">
        <v>538</v>
      </c>
      <c r="N61" s="29" t="s">
        <v>539</v>
      </c>
      <c r="O61" s="32" t="n">
        <v>-0.50279</v>
      </c>
      <c r="P61" s="32" t="n">
        <v>38.339291</v>
      </c>
      <c r="Q61" s="29" t="s">
        <v>108</v>
      </c>
      <c r="R61" s="29" t="s">
        <v>540</v>
      </c>
      <c r="S61" s="29" t="s">
        <v>110</v>
      </c>
    </row>
    <row r="62" customFormat="false" ht="13.5" hidden="false" customHeight="true" outlineLevel="0" collapsed="false">
      <c r="A62" s="29" t="s">
        <v>541</v>
      </c>
      <c r="B62" s="29" t="s">
        <v>96</v>
      </c>
      <c r="C62" s="29" t="s">
        <v>97</v>
      </c>
      <c r="D62" s="29" t="s">
        <v>542</v>
      </c>
      <c r="E62" s="29" t="s">
        <v>543</v>
      </c>
      <c r="F62" s="29" t="s">
        <v>100</v>
      </c>
      <c r="G62" s="29" t="s">
        <v>117</v>
      </c>
      <c r="H62" s="29" t="s">
        <v>544</v>
      </c>
      <c r="I62" s="29" t="s">
        <v>103</v>
      </c>
      <c r="J62" s="32" t="n">
        <v>3009</v>
      </c>
      <c r="K62" s="29" t="s">
        <v>304</v>
      </c>
      <c r="L62" s="29" t="s">
        <v>105</v>
      </c>
      <c r="M62" s="29" t="s">
        <v>545</v>
      </c>
      <c r="N62" s="29" t="s">
        <v>546</v>
      </c>
      <c r="O62" s="32" t="n">
        <v>-0.494025</v>
      </c>
      <c r="P62" s="32" t="n">
        <v>38.360049</v>
      </c>
      <c r="Q62" s="29" t="s">
        <v>108</v>
      </c>
      <c r="R62" s="29" t="s">
        <v>547</v>
      </c>
      <c r="S62" s="29" t="s">
        <v>110</v>
      </c>
    </row>
    <row r="63" customFormat="false" ht="13.5" hidden="false" customHeight="true" outlineLevel="0" collapsed="false">
      <c r="A63" s="29" t="s">
        <v>548</v>
      </c>
      <c r="B63" s="29" t="s">
        <v>96</v>
      </c>
      <c r="C63" s="29" t="s">
        <v>97</v>
      </c>
      <c r="D63" s="29" t="s">
        <v>549</v>
      </c>
      <c r="E63" s="29" t="s">
        <v>550</v>
      </c>
      <c r="F63" s="29" t="s">
        <v>100</v>
      </c>
      <c r="G63" s="29" t="s">
        <v>117</v>
      </c>
      <c r="H63" s="29" t="s">
        <v>551</v>
      </c>
      <c r="I63" s="29" t="s">
        <v>103</v>
      </c>
      <c r="J63" s="32" t="n">
        <v>3005</v>
      </c>
      <c r="K63" s="29" t="s">
        <v>304</v>
      </c>
      <c r="L63" s="29" t="s">
        <v>105</v>
      </c>
      <c r="M63" s="29" t="s">
        <v>552</v>
      </c>
      <c r="N63" s="29" t="s">
        <v>553</v>
      </c>
      <c r="O63" s="32" t="n">
        <v>-0.497485</v>
      </c>
      <c r="P63" s="32" t="n">
        <v>38.350785</v>
      </c>
      <c r="Q63" s="29" t="s">
        <v>108</v>
      </c>
      <c r="R63" s="29" t="s">
        <v>554</v>
      </c>
      <c r="S63" s="29" t="s">
        <v>110</v>
      </c>
    </row>
    <row r="64" customFormat="false" ht="13.5" hidden="false" customHeight="true" outlineLevel="0" collapsed="false">
      <c r="A64" s="29" t="s">
        <v>555</v>
      </c>
      <c r="B64" s="29" t="s">
        <v>96</v>
      </c>
      <c r="C64" s="29" t="s">
        <v>97</v>
      </c>
      <c r="D64" s="29" t="s">
        <v>556</v>
      </c>
      <c r="E64" s="29" t="s">
        <v>557</v>
      </c>
      <c r="F64" s="29" t="s">
        <v>100</v>
      </c>
      <c r="G64" s="29" t="s">
        <v>117</v>
      </c>
      <c r="H64" s="29" t="s">
        <v>558</v>
      </c>
      <c r="I64" s="29" t="s">
        <v>204</v>
      </c>
      <c r="J64" s="32" t="n">
        <v>3014</v>
      </c>
      <c r="K64" s="29" t="s">
        <v>304</v>
      </c>
      <c r="L64" s="29" t="s">
        <v>105</v>
      </c>
      <c r="M64" s="29" t="s">
        <v>559</v>
      </c>
      <c r="N64" s="29" t="s">
        <v>560</v>
      </c>
      <c r="O64" s="32" t="n">
        <v>-0.480233</v>
      </c>
      <c r="P64" s="32" t="n">
        <v>38.364653</v>
      </c>
      <c r="Q64" s="29" t="s">
        <v>108</v>
      </c>
      <c r="R64" s="29" t="s">
        <v>561</v>
      </c>
      <c r="S64" s="29" t="s">
        <v>110</v>
      </c>
    </row>
    <row r="65" customFormat="false" ht="13.5" hidden="false" customHeight="true" outlineLevel="0" collapsed="false">
      <c r="A65" s="29" t="s">
        <v>562</v>
      </c>
      <c r="B65" s="29" t="s">
        <v>96</v>
      </c>
      <c r="C65" s="29" t="s">
        <v>97</v>
      </c>
      <c r="D65" s="29" t="s">
        <v>563</v>
      </c>
      <c r="E65" s="29" t="s">
        <v>564</v>
      </c>
      <c r="F65" s="29" t="s">
        <v>100</v>
      </c>
      <c r="G65" s="29" t="s">
        <v>117</v>
      </c>
      <c r="H65" s="29" t="s">
        <v>565</v>
      </c>
      <c r="I65" s="29" t="s">
        <v>537</v>
      </c>
      <c r="J65" s="32" t="n">
        <v>3007</v>
      </c>
      <c r="K65" s="29" t="s">
        <v>304</v>
      </c>
      <c r="L65" s="29" t="s">
        <v>105</v>
      </c>
      <c r="M65" s="29" t="s">
        <v>566</v>
      </c>
      <c r="N65" s="29" t="s">
        <v>567</v>
      </c>
      <c r="O65" s="32" t="n">
        <v>-0.508267</v>
      </c>
      <c r="P65" s="32" t="n">
        <v>38.340007</v>
      </c>
      <c r="Q65" s="29" t="s">
        <v>108</v>
      </c>
      <c r="R65" s="29" t="s">
        <v>568</v>
      </c>
      <c r="S65" s="29" t="s">
        <v>110</v>
      </c>
    </row>
    <row r="66" customFormat="false" ht="13.5" hidden="false" customHeight="true" outlineLevel="0" collapsed="false">
      <c r="A66" s="29" t="s">
        <v>569</v>
      </c>
      <c r="B66" s="29" t="s">
        <v>96</v>
      </c>
      <c r="C66" s="29" t="s">
        <v>97</v>
      </c>
      <c r="D66" s="29" t="s">
        <v>570</v>
      </c>
      <c r="E66" s="29" t="s">
        <v>571</v>
      </c>
      <c r="F66" s="29" t="s">
        <v>100</v>
      </c>
      <c r="G66" s="29" t="s">
        <v>293</v>
      </c>
      <c r="H66" s="29" t="s">
        <v>426</v>
      </c>
      <c r="I66" s="29" t="s">
        <v>144</v>
      </c>
      <c r="J66" s="32" t="n">
        <v>3010</v>
      </c>
      <c r="K66" s="29" t="s">
        <v>304</v>
      </c>
      <c r="L66" s="29" t="s">
        <v>105</v>
      </c>
      <c r="M66" s="29" t="s">
        <v>572</v>
      </c>
      <c r="N66" s="29" t="s">
        <v>573</v>
      </c>
      <c r="O66" s="32" t="n">
        <v>-0.486806</v>
      </c>
      <c r="P66" s="32" t="n">
        <v>38.355123</v>
      </c>
      <c r="Q66" s="29" t="s">
        <v>108</v>
      </c>
      <c r="R66" s="29" t="s">
        <v>574</v>
      </c>
      <c r="S66" s="29" t="s">
        <v>110</v>
      </c>
    </row>
    <row r="67" customFormat="false" ht="13.5" hidden="false" customHeight="true" outlineLevel="0" collapsed="false">
      <c r="A67" s="29" t="s">
        <v>575</v>
      </c>
      <c r="B67" s="29" t="s">
        <v>96</v>
      </c>
      <c r="C67" s="29" t="s">
        <v>97</v>
      </c>
      <c r="D67" s="29" t="s">
        <v>576</v>
      </c>
      <c r="E67" s="29" t="s">
        <v>577</v>
      </c>
      <c r="F67" s="29" t="s">
        <v>100</v>
      </c>
      <c r="G67" s="29" t="s">
        <v>117</v>
      </c>
      <c r="H67" s="29" t="s">
        <v>578</v>
      </c>
      <c r="I67" s="29" t="s">
        <v>103</v>
      </c>
      <c r="J67" s="32" t="n">
        <v>3011</v>
      </c>
      <c r="K67" s="29" t="s">
        <v>304</v>
      </c>
      <c r="L67" s="29" t="s">
        <v>105</v>
      </c>
      <c r="M67" s="29" t="s">
        <v>579</v>
      </c>
      <c r="N67" s="29" t="s">
        <v>580</v>
      </c>
      <c r="O67" s="32" t="n">
        <v>-0.4922</v>
      </c>
      <c r="P67" s="32" t="n">
        <v>38.373308</v>
      </c>
      <c r="Q67" s="29" t="s">
        <v>108</v>
      </c>
      <c r="R67" s="29" t="s">
        <v>581</v>
      </c>
      <c r="S67" s="29" t="s">
        <v>110</v>
      </c>
    </row>
    <row r="68" customFormat="false" ht="13.5" hidden="false" customHeight="true" outlineLevel="0" collapsed="false">
      <c r="A68" s="29" t="s">
        <v>582</v>
      </c>
      <c r="B68" s="29" t="s">
        <v>96</v>
      </c>
      <c r="C68" s="29" t="s">
        <v>97</v>
      </c>
      <c r="D68" s="29" t="s">
        <v>583</v>
      </c>
      <c r="E68" s="29" t="s">
        <v>584</v>
      </c>
      <c r="F68" s="29" t="s">
        <v>100</v>
      </c>
      <c r="G68" s="29" t="s">
        <v>117</v>
      </c>
      <c r="H68" s="29" t="s">
        <v>585</v>
      </c>
      <c r="I68" s="29" t="s">
        <v>103</v>
      </c>
      <c r="J68" s="32" t="n">
        <v>3004</v>
      </c>
      <c r="K68" s="29" t="s">
        <v>304</v>
      </c>
      <c r="L68" s="29" t="s">
        <v>105</v>
      </c>
      <c r="M68" s="29" t="s">
        <v>586</v>
      </c>
      <c r="N68" s="29" t="s">
        <v>587</v>
      </c>
      <c r="O68" s="32" t="n">
        <v>-0.493242</v>
      </c>
      <c r="P68" s="32" t="n">
        <v>38.351997</v>
      </c>
      <c r="Q68" s="29" t="s">
        <v>108</v>
      </c>
      <c r="R68" s="29" t="s">
        <v>588</v>
      </c>
      <c r="S68" s="29" t="s">
        <v>110</v>
      </c>
    </row>
    <row r="69" customFormat="false" ht="13.5" hidden="false" customHeight="true" outlineLevel="0" collapsed="false">
      <c r="A69" s="29" t="s">
        <v>589</v>
      </c>
      <c r="B69" s="29" t="s">
        <v>96</v>
      </c>
      <c r="C69" s="29" t="s">
        <v>97</v>
      </c>
      <c r="D69" s="29" t="s">
        <v>590</v>
      </c>
      <c r="E69" s="29" t="s">
        <v>591</v>
      </c>
      <c r="F69" s="29" t="s">
        <v>100</v>
      </c>
      <c r="G69" s="29" t="s">
        <v>117</v>
      </c>
      <c r="H69" s="29" t="s">
        <v>592</v>
      </c>
      <c r="I69" s="29" t="s">
        <v>181</v>
      </c>
      <c r="J69" s="32" t="n">
        <v>3008</v>
      </c>
      <c r="K69" s="29" t="s">
        <v>304</v>
      </c>
      <c r="L69" s="29" t="s">
        <v>105</v>
      </c>
      <c r="M69" s="29" t="s">
        <v>593</v>
      </c>
      <c r="N69" s="29" t="s">
        <v>594</v>
      </c>
      <c r="O69" s="32" t="n">
        <v>-0.514774</v>
      </c>
      <c r="P69" s="32" t="n">
        <v>38.33102</v>
      </c>
      <c r="Q69" s="29" t="s">
        <v>108</v>
      </c>
      <c r="R69" s="29" t="s">
        <v>595</v>
      </c>
      <c r="S69" s="29" t="s">
        <v>110</v>
      </c>
    </row>
    <row r="70" customFormat="false" ht="13.5" hidden="false" customHeight="true" outlineLevel="0" collapsed="false">
      <c r="A70" s="29" t="s">
        <v>596</v>
      </c>
      <c r="B70" s="29" t="s">
        <v>96</v>
      </c>
      <c r="C70" s="29" t="s">
        <v>97</v>
      </c>
      <c r="D70" s="29" t="s">
        <v>597</v>
      </c>
      <c r="E70" s="29" t="s">
        <v>598</v>
      </c>
      <c r="F70" s="29" t="s">
        <v>100</v>
      </c>
      <c r="G70" s="29" t="s">
        <v>117</v>
      </c>
      <c r="H70" s="29" t="s">
        <v>599</v>
      </c>
      <c r="I70" s="29" t="s">
        <v>600</v>
      </c>
      <c r="J70" s="32" t="n">
        <v>3006</v>
      </c>
      <c r="K70" s="29" t="s">
        <v>304</v>
      </c>
      <c r="L70" s="29" t="s">
        <v>105</v>
      </c>
      <c r="M70" s="29" t="s">
        <v>601</v>
      </c>
      <c r="N70" s="29" t="s">
        <v>602</v>
      </c>
      <c r="O70" s="32" t="n">
        <v>-0.515231</v>
      </c>
      <c r="P70" s="32" t="n">
        <v>38.347631</v>
      </c>
      <c r="Q70" s="29" t="s">
        <v>108</v>
      </c>
      <c r="R70" s="29" t="s">
        <v>603</v>
      </c>
      <c r="S70" s="29" t="s">
        <v>110</v>
      </c>
    </row>
    <row r="71" customFormat="false" ht="13.5" hidden="false" customHeight="true" outlineLevel="0" collapsed="false">
      <c r="A71" s="29" t="s">
        <v>604</v>
      </c>
      <c r="B71" s="29" t="s">
        <v>129</v>
      </c>
      <c r="C71" s="29" t="s">
        <v>130</v>
      </c>
      <c r="D71" s="29" t="s">
        <v>291</v>
      </c>
      <c r="E71" s="29" t="s">
        <v>605</v>
      </c>
      <c r="F71" s="29" t="s">
        <v>100</v>
      </c>
      <c r="G71" s="29" t="s">
        <v>117</v>
      </c>
      <c r="H71" s="29" t="s">
        <v>606</v>
      </c>
      <c r="I71" s="29" t="s">
        <v>144</v>
      </c>
      <c r="J71" s="32" t="n">
        <v>3014</v>
      </c>
      <c r="K71" s="29" t="s">
        <v>304</v>
      </c>
      <c r="L71" s="29" t="s">
        <v>105</v>
      </c>
      <c r="M71" s="29" t="s">
        <v>607</v>
      </c>
      <c r="N71" s="29" t="s">
        <v>608</v>
      </c>
      <c r="O71" s="32" t="n">
        <v>-0.486212</v>
      </c>
      <c r="P71" s="32" t="n">
        <v>38.371035</v>
      </c>
      <c r="Q71" s="29" t="s">
        <v>108</v>
      </c>
      <c r="R71" s="29" t="s">
        <v>609</v>
      </c>
      <c r="S71" s="29" t="s">
        <v>110</v>
      </c>
    </row>
    <row r="72" customFormat="false" ht="13.5" hidden="false" customHeight="true" outlineLevel="0" collapsed="false">
      <c r="A72" s="29" t="s">
        <v>610</v>
      </c>
      <c r="B72" s="29" t="s">
        <v>186</v>
      </c>
      <c r="C72" s="29" t="s">
        <v>187</v>
      </c>
      <c r="D72" s="29" t="s">
        <v>611</v>
      </c>
      <c r="E72" s="29" t="s">
        <v>612</v>
      </c>
      <c r="F72" s="29" t="s">
        <v>116</v>
      </c>
      <c r="G72" s="29" t="s">
        <v>117</v>
      </c>
      <c r="H72" s="29" t="s">
        <v>613</v>
      </c>
      <c r="I72" s="29" t="s">
        <v>144</v>
      </c>
      <c r="J72" s="32" t="n">
        <v>3012</v>
      </c>
      <c r="K72" s="29" t="s">
        <v>304</v>
      </c>
      <c r="L72" s="29" t="s">
        <v>105</v>
      </c>
      <c r="M72" s="29" t="s">
        <v>614</v>
      </c>
      <c r="N72" s="29" t="s">
        <v>615</v>
      </c>
      <c r="O72" s="32" t="n">
        <v>-0.48475</v>
      </c>
      <c r="P72" s="32" t="n">
        <v>38.356313</v>
      </c>
      <c r="Q72" s="29"/>
      <c r="R72" s="29"/>
      <c r="S72" s="29" t="s">
        <v>110</v>
      </c>
    </row>
    <row r="73" customFormat="false" ht="13.5" hidden="false" customHeight="true" outlineLevel="0" collapsed="false">
      <c r="A73" s="29" t="s">
        <v>616</v>
      </c>
      <c r="B73" s="29" t="s">
        <v>186</v>
      </c>
      <c r="C73" s="29" t="s">
        <v>187</v>
      </c>
      <c r="D73" s="29" t="s">
        <v>617</v>
      </c>
      <c r="E73" s="29" t="s">
        <v>618</v>
      </c>
      <c r="F73" s="29" t="s">
        <v>116</v>
      </c>
      <c r="G73" s="29" t="s">
        <v>117</v>
      </c>
      <c r="H73" s="29" t="s">
        <v>619</v>
      </c>
      <c r="I73" s="29" t="s">
        <v>268</v>
      </c>
      <c r="J73" s="32" t="n">
        <v>3112</v>
      </c>
      <c r="K73" s="29" t="s">
        <v>620</v>
      </c>
      <c r="L73" s="29" t="s">
        <v>105</v>
      </c>
      <c r="M73" s="29" t="s">
        <v>621</v>
      </c>
      <c r="N73" s="29" t="s">
        <v>622</v>
      </c>
      <c r="O73" s="32" t="n">
        <v>-0.488535</v>
      </c>
      <c r="P73" s="32" t="n">
        <v>38.386157</v>
      </c>
      <c r="Q73" s="29"/>
      <c r="R73" s="29"/>
      <c r="S73" s="29" t="s">
        <v>110</v>
      </c>
    </row>
    <row r="74" customFormat="false" ht="13.5" hidden="false" customHeight="true" outlineLevel="0" collapsed="false">
      <c r="A74" s="29" t="s">
        <v>623</v>
      </c>
      <c r="B74" s="29" t="s">
        <v>186</v>
      </c>
      <c r="C74" s="29" t="s">
        <v>187</v>
      </c>
      <c r="D74" s="29" t="s">
        <v>624</v>
      </c>
      <c r="E74" s="29" t="s">
        <v>625</v>
      </c>
      <c r="F74" s="29" t="s">
        <v>116</v>
      </c>
      <c r="G74" s="29" t="s">
        <v>101</v>
      </c>
      <c r="H74" s="29" t="s">
        <v>626</v>
      </c>
      <c r="I74" s="29" t="s">
        <v>144</v>
      </c>
      <c r="J74" s="32" t="n">
        <v>3005</v>
      </c>
      <c r="K74" s="29" t="s">
        <v>304</v>
      </c>
      <c r="L74" s="29" t="s">
        <v>105</v>
      </c>
      <c r="M74" s="29" t="s">
        <v>627</v>
      </c>
      <c r="N74" s="29" t="s">
        <v>628</v>
      </c>
      <c r="O74" s="32" t="n">
        <v>-0.504738</v>
      </c>
      <c r="P74" s="32" t="n">
        <v>38.35177</v>
      </c>
      <c r="Q74" s="29"/>
      <c r="R74" s="29"/>
      <c r="S74" s="29" t="s">
        <v>110</v>
      </c>
    </row>
    <row r="75" customFormat="false" ht="13.5" hidden="false" customHeight="true" outlineLevel="0" collapsed="false">
      <c r="A75" s="29" t="s">
        <v>629</v>
      </c>
      <c r="B75" s="29" t="s">
        <v>186</v>
      </c>
      <c r="C75" s="29" t="s">
        <v>187</v>
      </c>
      <c r="D75" s="29" t="s">
        <v>630</v>
      </c>
      <c r="E75" s="29" t="s">
        <v>631</v>
      </c>
      <c r="F75" s="29" t="s">
        <v>116</v>
      </c>
      <c r="G75" s="29" t="s">
        <v>101</v>
      </c>
      <c r="H75" s="29" t="s">
        <v>356</v>
      </c>
      <c r="I75" s="29" t="s">
        <v>632</v>
      </c>
      <c r="J75" s="32" t="n">
        <v>3016</v>
      </c>
      <c r="K75" s="29" t="s">
        <v>304</v>
      </c>
      <c r="L75" s="29" t="s">
        <v>105</v>
      </c>
      <c r="M75" s="29" t="s">
        <v>633</v>
      </c>
      <c r="N75" s="29" t="s">
        <v>634</v>
      </c>
      <c r="O75" s="32" t="n">
        <v>-0.468228</v>
      </c>
      <c r="P75" s="32" t="n">
        <v>38.358375</v>
      </c>
      <c r="Q75" s="29"/>
      <c r="R75" s="29"/>
      <c r="S75" s="29" t="s">
        <v>110</v>
      </c>
    </row>
    <row r="76" customFormat="false" ht="13.5" hidden="false" customHeight="true" outlineLevel="0" collapsed="false">
      <c r="A76" s="29" t="s">
        <v>635</v>
      </c>
      <c r="B76" s="29" t="s">
        <v>186</v>
      </c>
      <c r="C76" s="29" t="s">
        <v>187</v>
      </c>
      <c r="D76" s="29" t="s">
        <v>636</v>
      </c>
      <c r="E76" s="29" t="s">
        <v>637</v>
      </c>
      <c r="F76" s="29" t="s">
        <v>116</v>
      </c>
      <c r="G76" s="29" t="s">
        <v>117</v>
      </c>
      <c r="H76" s="29" t="s">
        <v>638</v>
      </c>
      <c r="I76" s="29" t="s">
        <v>639</v>
      </c>
      <c r="J76" s="32" t="n">
        <v>3006</v>
      </c>
      <c r="K76" s="29" t="s">
        <v>304</v>
      </c>
      <c r="L76" s="29" t="s">
        <v>105</v>
      </c>
      <c r="M76" s="29" t="s">
        <v>640</v>
      </c>
      <c r="N76" s="29" t="s">
        <v>641</v>
      </c>
      <c r="O76" s="32" t="n">
        <v>-0.515928</v>
      </c>
      <c r="P76" s="32" t="n">
        <v>38.34941</v>
      </c>
      <c r="Q76" s="29"/>
      <c r="R76" s="29"/>
      <c r="S76" s="29" t="s">
        <v>110</v>
      </c>
    </row>
    <row r="77" customFormat="false" ht="13.5" hidden="false" customHeight="true" outlineLevel="0" collapsed="false">
      <c r="A77" s="29" t="s">
        <v>642</v>
      </c>
      <c r="B77" s="29" t="s">
        <v>96</v>
      </c>
      <c r="C77" s="29" t="s">
        <v>97</v>
      </c>
      <c r="D77" s="29" t="s">
        <v>643</v>
      </c>
      <c r="E77" s="29" t="s">
        <v>644</v>
      </c>
      <c r="F77" s="29" t="s">
        <v>100</v>
      </c>
      <c r="G77" s="29" t="s">
        <v>255</v>
      </c>
      <c r="H77" s="29" t="s">
        <v>294</v>
      </c>
      <c r="I77" s="29" t="s">
        <v>144</v>
      </c>
      <c r="J77" s="32" t="n">
        <v>3010</v>
      </c>
      <c r="K77" s="29" t="s">
        <v>304</v>
      </c>
      <c r="L77" s="29" t="s">
        <v>105</v>
      </c>
      <c r="M77" s="29" t="s">
        <v>645</v>
      </c>
      <c r="N77" s="29" t="s">
        <v>646</v>
      </c>
      <c r="O77" s="32" t="n">
        <v>-0.493805</v>
      </c>
      <c r="P77" s="32" t="n">
        <v>38.365862</v>
      </c>
      <c r="Q77" s="29" t="s">
        <v>108</v>
      </c>
      <c r="R77" s="29" t="s">
        <v>647</v>
      </c>
      <c r="S77" s="29" t="s">
        <v>110</v>
      </c>
    </row>
    <row r="78" customFormat="false" ht="13.5" hidden="false" customHeight="true" outlineLevel="0" collapsed="false">
      <c r="A78" s="29" t="s">
        <v>648</v>
      </c>
      <c r="B78" s="29" t="s">
        <v>208</v>
      </c>
      <c r="C78" s="29" t="s">
        <v>209</v>
      </c>
      <c r="D78" s="29" t="s">
        <v>649</v>
      </c>
      <c r="E78" s="29" t="s">
        <v>650</v>
      </c>
      <c r="F78" s="29" t="s">
        <v>100</v>
      </c>
      <c r="G78" s="29" t="s">
        <v>117</v>
      </c>
      <c r="H78" s="29" t="s">
        <v>651</v>
      </c>
      <c r="I78" s="29" t="s">
        <v>119</v>
      </c>
      <c r="J78" s="32" t="n">
        <v>3004</v>
      </c>
      <c r="K78" s="29" t="s">
        <v>304</v>
      </c>
      <c r="L78" s="29" t="s">
        <v>105</v>
      </c>
      <c r="M78" s="29" t="s">
        <v>652</v>
      </c>
      <c r="N78" s="29" t="s">
        <v>653</v>
      </c>
      <c r="O78" s="32" t="n">
        <v>-0.493033</v>
      </c>
      <c r="P78" s="32" t="n">
        <v>38.349339</v>
      </c>
      <c r="Q78" s="29" t="s">
        <v>108</v>
      </c>
      <c r="R78" s="29" t="s">
        <v>654</v>
      </c>
      <c r="S78" s="29" t="s">
        <v>110</v>
      </c>
    </row>
    <row r="79" customFormat="false" ht="13.5" hidden="false" customHeight="true" outlineLevel="0" collapsed="false">
      <c r="A79" s="29" t="s">
        <v>655</v>
      </c>
      <c r="B79" s="29" t="s">
        <v>208</v>
      </c>
      <c r="C79" s="29" t="s">
        <v>209</v>
      </c>
      <c r="D79" s="29" t="s">
        <v>284</v>
      </c>
      <c r="E79" s="29" t="s">
        <v>656</v>
      </c>
      <c r="F79" s="29" t="s">
        <v>100</v>
      </c>
      <c r="G79" s="29" t="s">
        <v>117</v>
      </c>
      <c r="H79" s="29" t="s">
        <v>657</v>
      </c>
      <c r="I79" s="29" t="s">
        <v>348</v>
      </c>
      <c r="J79" s="32" t="n">
        <v>3005</v>
      </c>
      <c r="K79" s="29" t="s">
        <v>304</v>
      </c>
      <c r="L79" s="29" t="s">
        <v>105</v>
      </c>
      <c r="M79" s="29" t="s">
        <v>658</v>
      </c>
      <c r="N79" s="29" t="s">
        <v>659</v>
      </c>
      <c r="O79" s="32" t="n">
        <v>-0.495388</v>
      </c>
      <c r="P79" s="32" t="n">
        <v>38.350607</v>
      </c>
      <c r="Q79" s="29" t="s">
        <v>108</v>
      </c>
      <c r="R79" s="29" t="s">
        <v>660</v>
      </c>
      <c r="S79" s="29" t="s">
        <v>110</v>
      </c>
    </row>
    <row r="80" customFormat="false" ht="13.5" hidden="false" customHeight="true" outlineLevel="0" collapsed="false">
      <c r="A80" s="29" t="s">
        <v>661</v>
      </c>
      <c r="B80" s="29" t="s">
        <v>208</v>
      </c>
      <c r="C80" s="29" t="s">
        <v>209</v>
      </c>
      <c r="D80" s="29" t="s">
        <v>662</v>
      </c>
      <c r="E80" s="29" t="s">
        <v>663</v>
      </c>
      <c r="F80" s="29" t="s">
        <v>100</v>
      </c>
      <c r="G80" s="29" t="s">
        <v>117</v>
      </c>
      <c r="H80" s="29" t="s">
        <v>664</v>
      </c>
      <c r="I80" s="29" t="s">
        <v>665</v>
      </c>
      <c r="J80" s="32" t="n">
        <v>3007</v>
      </c>
      <c r="K80" s="29" t="s">
        <v>304</v>
      </c>
      <c r="L80" s="29" t="s">
        <v>105</v>
      </c>
      <c r="M80" s="29" t="s">
        <v>666</v>
      </c>
      <c r="N80" s="29" t="s">
        <v>667</v>
      </c>
      <c r="O80" s="32" t="n">
        <v>-0.511393</v>
      </c>
      <c r="P80" s="32" t="n">
        <v>38.340419</v>
      </c>
      <c r="Q80" s="29" t="s">
        <v>108</v>
      </c>
      <c r="R80" s="29" t="s">
        <v>668</v>
      </c>
      <c r="S80" s="29" t="s">
        <v>110</v>
      </c>
    </row>
    <row r="81" customFormat="false" ht="13.5" hidden="false" customHeight="true" outlineLevel="0" collapsed="false">
      <c r="A81" s="29" t="s">
        <v>669</v>
      </c>
      <c r="B81" s="29" t="s">
        <v>208</v>
      </c>
      <c r="C81" s="29" t="s">
        <v>209</v>
      </c>
      <c r="D81" s="29" t="s">
        <v>670</v>
      </c>
      <c r="E81" s="29" t="s">
        <v>671</v>
      </c>
      <c r="F81" s="29" t="s">
        <v>100</v>
      </c>
      <c r="G81" s="29" t="s">
        <v>101</v>
      </c>
      <c r="H81" s="29" t="s">
        <v>536</v>
      </c>
      <c r="I81" s="29" t="s">
        <v>672</v>
      </c>
      <c r="J81" s="32" t="n">
        <v>3007</v>
      </c>
      <c r="K81" s="29" t="s">
        <v>304</v>
      </c>
      <c r="L81" s="29" t="s">
        <v>105</v>
      </c>
      <c r="M81" s="29" t="s">
        <v>673</v>
      </c>
      <c r="N81" s="29" t="s">
        <v>674</v>
      </c>
      <c r="O81" s="32" t="n">
        <v>-0.507538</v>
      </c>
      <c r="P81" s="32" t="n">
        <v>38.339367</v>
      </c>
      <c r="Q81" s="29" t="s">
        <v>108</v>
      </c>
      <c r="R81" s="29" t="s">
        <v>675</v>
      </c>
      <c r="S81" s="29" t="s">
        <v>110</v>
      </c>
    </row>
    <row r="82" customFormat="false" ht="13.5" hidden="false" customHeight="true" outlineLevel="0" collapsed="false">
      <c r="A82" s="29" t="s">
        <v>676</v>
      </c>
      <c r="B82" s="29" t="s">
        <v>96</v>
      </c>
      <c r="C82" s="29" t="s">
        <v>97</v>
      </c>
      <c r="D82" s="29" t="s">
        <v>677</v>
      </c>
      <c r="E82" s="29" t="s">
        <v>678</v>
      </c>
      <c r="F82" s="29" t="s">
        <v>100</v>
      </c>
      <c r="G82" s="29" t="s">
        <v>117</v>
      </c>
      <c r="H82" s="29" t="s">
        <v>679</v>
      </c>
      <c r="I82" s="29" t="s">
        <v>103</v>
      </c>
      <c r="J82" s="32" t="n">
        <v>3015</v>
      </c>
      <c r="K82" s="29" t="s">
        <v>304</v>
      </c>
      <c r="L82" s="29" t="s">
        <v>105</v>
      </c>
      <c r="M82" s="29" t="s">
        <v>680</v>
      </c>
      <c r="N82" s="29" t="s">
        <v>681</v>
      </c>
      <c r="O82" s="32" t="n">
        <v>-0.485252</v>
      </c>
      <c r="P82" s="32" t="n">
        <v>38.377459</v>
      </c>
      <c r="Q82" s="29" t="s">
        <v>108</v>
      </c>
      <c r="R82" s="29" t="s">
        <v>682</v>
      </c>
      <c r="S82" s="29" t="s">
        <v>110</v>
      </c>
    </row>
    <row r="83" customFormat="false" ht="13.5" hidden="false" customHeight="true" outlineLevel="0" collapsed="false">
      <c r="A83" s="29" t="s">
        <v>683</v>
      </c>
      <c r="B83" s="29" t="s">
        <v>684</v>
      </c>
      <c r="C83" s="29" t="s">
        <v>685</v>
      </c>
      <c r="D83" s="29" t="s">
        <v>686</v>
      </c>
      <c r="E83" s="29" t="s">
        <v>687</v>
      </c>
      <c r="F83" s="29" t="s">
        <v>100</v>
      </c>
      <c r="G83" s="29" t="s">
        <v>117</v>
      </c>
      <c r="H83" s="29" t="s">
        <v>688</v>
      </c>
      <c r="I83" s="29" t="s">
        <v>103</v>
      </c>
      <c r="J83" s="32" t="n">
        <v>3001</v>
      </c>
      <c r="K83" s="29" t="s">
        <v>304</v>
      </c>
      <c r="L83" s="29" t="s">
        <v>105</v>
      </c>
      <c r="M83" s="29" t="s">
        <v>689</v>
      </c>
      <c r="N83" s="29" t="s">
        <v>690</v>
      </c>
      <c r="O83" s="32" t="n">
        <v>-0.486649</v>
      </c>
      <c r="P83" s="32" t="n">
        <v>38.337078</v>
      </c>
      <c r="Q83" s="29" t="s">
        <v>691</v>
      </c>
      <c r="R83" s="29"/>
      <c r="S83" s="29" t="s">
        <v>110</v>
      </c>
    </row>
    <row r="84" customFormat="false" ht="13.5" hidden="false" customHeight="true" outlineLevel="0" collapsed="false">
      <c r="A84" s="29" t="s">
        <v>692</v>
      </c>
      <c r="B84" s="29" t="s">
        <v>393</v>
      </c>
      <c r="C84" s="29" t="s">
        <v>394</v>
      </c>
      <c r="D84" s="29" t="s">
        <v>693</v>
      </c>
      <c r="E84" s="29" t="s">
        <v>694</v>
      </c>
      <c r="F84" s="29" t="s">
        <v>116</v>
      </c>
      <c r="G84" s="29" t="s">
        <v>117</v>
      </c>
      <c r="H84" s="29" t="s">
        <v>695</v>
      </c>
      <c r="I84" s="29" t="s">
        <v>696</v>
      </c>
      <c r="J84" s="32" t="n">
        <v>3690</v>
      </c>
      <c r="K84" s="29" t="s">
        <v>697</v>
      </c>
      <c r="L84" s="29" t="s">
        <v>105</v>
      </c>
      <c r="M84" s="29" t="s">
        <v>698</v>
      </c>
      <c r="N84" s="29" t="s">
        <v>699</v>
      </c>
      <c r="O84" s="32" t="n">
        <v>-0.502882</v>
      </c>
      <c r="P84" s="32" t="n">
        <v>38.391211</v>
      </c>
      <c r="Q84" s="29"/>
      <c r="R84" s="29"/>
      <c r="S84" s="29" t="s">
        <v>110</v>
      </c>
    </row>
    <row r="85" customFormat="false" ht="13.5" hidden="false" customHeight="true" outlineLevel="0" collapsed="false">
      <c r="A85" s="29" t="s">
        <v>700</v>
      </c>
      <c r="B85" s="29" t="s">
        <v>96</v>
      </c>
      <c r="C85" s="29" t="s">
        <v>97</v>
      </c>
      <c r="D85" s="29" t="s">
        <v>701</v>
      </c>
      <c r="E85" s="29" t="s">
        <v>702</v>
      </c>
      <c r="F85" s="29" t="s">
        <v>100</v>
      </c>
      <c r="G85" s="29" t="s">
        <v>117</v>
      </c>
      <c r="H85" s="29" t="s">
        <v>703</v>
      </c>
      <c r="I85" s="29" t="s">
        <v>103</v>
      </c>
      <c r="J85" s="32" t="n">
        <v>3007</v>
      </c>
      <c r="K85" s="29" t="s">
        <v>304</v>
      </c>
      <c r="L85" s="29" t="s">
        <v>105</v>
      </c>
      <c r="M85" s="29" t="s">
        <v>704</v>
      </c>
      <c r="N85" s="29" t="s">
        <v>705</v>
      </c>
      <c r="O85" s="32" t="n">
        <v>-0.514512</v>
      </c>
      <c r="P85" s="32" t="n">
        <v>38.340865</v>
      </c>
      <c r="Q85" s="29" t="s">
        <v>108</v>
      </c>
      <c r="R85" s="29" t="s">
        <v>706</v>
      </c>
      <c r="S85" s="29" t="s">
        <v>110</v>
      </c>
    </row>
    <row r="86" customFormat="false" ht="13.5" hidden="false" customHeight="true" outlineLevel="0" collapsed="false">
      <c r="A86" s="29" t="s">
        <v>707</v>
      </c>
      <c r="B86" s="29" t="s">
        <v>96</v>
      </c>
      <c r="C86" s="29" t="s">
        <v>97</v>
      </c>
      <c r="D86" s="29" t="s">
        <v>708</v>
      </c>
      <c r="E86" s="29" t="s">
        <v>709</v>
      </c>
      <c r="F86" s="29" t="s">
        <v>100</v>
      </c>
      <c r="G86" s="29" t="s">
        <v>234</v>
      </c>
      <c r="H86" s="29" t="s">
        <v>710</v>
      </c>
      <c r="I86" s="29" t="s">
        <v>171</v>
      </c>
      <c r="J86" s="32" t="n">
        <v>3699</v>
      </c>
      <c r="K86" s="29" t="s">
        <v>711</v>
      </c>
      <c r="L86" s="29" t="s">
        <v>105</v>
      </c>
      <c r="M86" s="29" t="s">
        <v>712</v>
      </c>
      <c r="N86" s="29" t="s">
        <v>713</v>
      </c>
      <c r="O86" s="32" t="n">
        <v>-0.566592</v>
      </c>
      <c r="P86" s="32" t="n">
        <v>38.403146</v>
      </c>
      <c r="Q86" s="29" t="s">
        <v>108</v>
      </c>
      <c r="R86" s="29" t="s">
        <v>714</v>
      </c>
      <c r="S86" s="29" t="s">
        <v>110</v>
      </c>
    </row>
    <row r="87" customFormat="false" ht="13.5" hidden="false" customHeight="true" outlineLevel="0" collapsed="false">
      <c r="A87" s="29" t="s">
        <v>715</v>
      </c>
      <c r="B87" s="29" t="s">
        <v>96</v>
      </c>
      <c r="C87" s="29" t="s">
        <v>97</v>
      </c>
      <c r="D87" s="29" t="s">
        <v>716</v>
      </c>
      <c r="E87" s="29" t="s">
        <v>717</v>
      </c>
      <c r="F87" s="29" t="s">
        <v>100</v>
      </c>
      <c r="G87" s="29" t="s">
        <v>101</v>
      </c>
      <c r="H87" s="29" t="s">
        <v>718</v>
      </c>
      <c r="I87" s="29" t="s">
        <v>719</v>
      </c>
      <c r="J87" s="32" t="n">
        <v>3540</v>
      </c>
      <c r="K87" s="29" t="s">
        <v>304</v>
      </c>
      <c r="L87" s="29" t="s">
        <v>105</v>
      </c>
      <c r="M87" s="29" t="s">
        <v>720</v>
      </c>
      <c r="N87" s="29" t="s">
        <v>721</v>
      </c>
      <c r="O87" s="32" t="n">
        <v>-0.418046</v>
      </c>
      <c r="P87" s="32" t="n">
        <v>38.372255</v>
      </c>
      <c r="Q87" s="29" t="s">
        <v>108</v>
      </c>
      <c r="R87" s="29" t="s">
        <v>722</v>
      </c>
      <c r="S87" s="29" t="s">
        <v>110</v>
      </c>
    </row>
    <row r="88" customFormat="false" ht="13.5" hidden="false" customHeight="true" outlineLevel="0" collapsed="false">
      <c r="A88" s="29" t="s">
        <v>723</v>
      </c>
      <c r="B88" s="29" t="s">
        <v>96</v>
      </c>
      <c r="C88" s="29" t="s">
        <v>97</v>
      </c>
      <c r="D88" s="29" t="s">
        <v>724</v>
      </c>
      <c r="E88" s="29" t="s">
        <v>725</v>
      </c>
      <c r="F88" s="29" t="s">
        <v>100</v>
      </c>
      <c r="G88" s="29" t="s">
        <v>117</v>
      </c>
      <c r="H88" s="29" t="s">
        <v>726</v>
      </c>
      <c r="I88" s="29" t="s">
        <v>119</v>
      </c>
      <c r="J88" s="32" t="n">
        <v>3113</v>
      </c>
      <c r="K88" s="29" t="s">
        <v>727</v>
      </c>
      <c r="L88" s="29" t="s">
        <v>105</v>
      </c>
      <c r="M88" s="29" t="s">
        <v>728</v>
      </c>
      <c r="N88" s="29" t="s">
        <v>729</v>
      </c>
      <c r="O88" s="32" t="n">
        <v>-0.610522</v>
      </c>
      <c r="P88" s="32" t="n">
        <v>38.343941</v>
      </c>
      <c r="Q88" s="29" t="s">
        <v>108</v>
      </c>
      <c r="R88" s="29" t="s">
        <v>730</v>
      </c>
      <c r="S88" s="29" t="s">
        <v>110</v>
      </c>
    </row>
    <row r="89" customFormat="false" ht="13.5" hidden="false" customHeight="true" outlineLevel="0" collapsed="false">
      <c r="A89" s="29" t="s">
        <v>731</v>
      </c>
      <c r="B89" s="29" t="s">
        <v>96</v>
      </c>
      <c r="C89" s="29" t="s">
        <v>97</v>
      </c>
      <c r="D89" s="29" t="s">
        <v>732</v>
      </c>
      <c r="E89" s="29" t="s">
        <v>733</v>
      </c>
      <c r="F89" s="29" t="s">
        <v>100</v>
      </c>
      <c r="G89" s="29" t="s">
        <v>234</v>
      </c>
      <c r="H89" s="29" t="s">
        <v>732</v>
      </c>
      <c r="I89" s="29" t="s">
        <v>734</v>
      </c>
      <c r="J89" s="32" t="n">
        <v>3699</v>
      </c>
      <c r="K89" s="29" t="s">
        <v>735</v>
      </c>
      <c r="L89" s="29" t="s">
        <v>105</v>
      </c>
      <c r="M89" s="29" t="s">
        <v>736</v>
      </c>
      <c r="N89" s="29" t="s">
        <v>737</v>
      </c>
      <c r="O89" s="32" t="n">
        <v>-0.58352</v>
      </c>
      <c r="P89" s="32" t="n">
        <v>38.404837</v>
      </c>
      <c r="Q89" s="29" t="s">
        <v>108</v>
      </c>
      <c r="R89" s="29" t="s">
        <v>738</v>
      </c>
      <c r="S89" s="29" t="s">
        <v>110</v>
      </c>
    </row>
    <row r="90" customFormat="false" ht="13.5" hidden="false" customHeight="true" outlineLevel="0" collapsed="false">
      <c r="A90" s="29" t="s">
        <v>739</v>
      </c>
      <c r="B90" s="29" t="s">
        <v>96</v>
      </c>
      <c r="C90" s="29" t="s">
        <v>97</v>
      </c>
      <c r="D90" s="29" t="s">
        <v>740</v>
      </c>
      <c r="E90" s="29" t="s">
        <v>741</v>
      </c>
      <c r="F90" s="29" t="s">
        <v>100</v>
      </c>
      <c r="G90" s="29" t="s">
        <v>117</v>
      </c>
      <c r="H90" s="29" t="s">
        <v>742</v>
      </c>
      <c r="I90" s="29" t="s">
        <v>119</v>
      </c>
      <c r="J90" s="32" t="n">
        <v>3112</v>
      </c>
      <c r="K90" s="29" t="s">
        <v>620</v>
      </c>
      <c r="L90" s="29" t="s">
        <v>105</v>
      </c>
      <c r="M90" s="29" t="s">
        <v>743</v>
      </c>
      <c r="N90" s="29" t="s">
        <v>744</v>
      </c>
      <c r="O90" s="32" t="n">
        <v>-0.492514</v>
      </c>
      <c r="P90" s="32" t="n">
        <v>38.385383</v>
      </c>
      <c r="Q90" s="29" t="s">
        <v>108</v>
      </c>
      <c r="R90" s="29" t="s">
        <v>745</v>
      </c>
      <c r="S90" s="29" t="s">
        <v>110</v>
      </c>
    </row>
    <row r="91" customFormat="false" ht="13.5" hidden="false" customHeight="true" outlineLevel="0" collapsed="false">
      <c r="A91" s="29" t="s">
        <v>746</v>
      </c>
      <c r="B91" s="29" t="s">
        <v>96</v>
      </c>
      <c r="C91" s="29" t="s">
        <v>97</v>
      </c>
      <c r="D91" s="29"/>
      <c r="E91" s="29" t="s">
        <v>747</v>
      </c>
      <c r="F91" s="29" t="s">
        <v>100</v>
      </c>
      <c r="G91" s="29" t="s">
        <v>101</v>
      </c>
      <c r="H91" s="29" t="s">
        <v>748</v>
      </c>
      <c r="I91" s="29" t="s">
        <v>364</v>
      </c>
      <c r="J91" s="32" t="n">
        <v>3179</v>
      </c>
      <c r="K91" s="29" t="s">
        <v>749</v>
      </c>
      <c r="L91" s="29" t="s">
        <v>105</v>
      </c>
      <c r="M91" s="29" t="s">
        <v>750</v>
      </c>
      <c r="N91" s="29" t="s">
        <v>751</v>
      </c>
      <c r="O91" s="32" t="n">
        <v>-0.762358</v>
      </c>
      <c r="P91" s="32" t="n">
        <v>38.09108</v>
      </c>
      <c r="Q91" s="29" t="s">
        <v>108</v>
      </c>
      <c r="R91" s="29" t="s">
        <v>752</v>
      </c>
      <c r="S91" s="29" t="s">
        <v>139</v>
      </c>
    </row>
    <row r="92" customFormat="false" ht="13.5" hidden="false" customHeight="true" outlineLevel="0" collapsed="false">
      <c r="A92" s="29" t="s">
        <v>753</v>
      </c>
      <c r="B92" s="29" t="s">
        <v>96</v>
      </c>
      <c r="C92" s="29" t="s">
        <v>97</v>
      </c>
      <c r="D92" s="29" t="s">
        <v>754</v>
      </c>
      <c r="E92" s="29" t="s">
        <v>755</v>
      </c>
      <c r="F92" s="29" t="s">
        <v>100</v>
      </c>
      <c r="G92" s="29" t="s">
        <v>117</v>
      </c>
      <c r="H92" s="29" t="s">
        <v>756</v>
      </c>
      <c r="I92" s="29" t="s">
        <v>757</v>
      </c>
      <c r="J92" s="32" t="n">
        <v>3160</v>
      </c>
      <c r="K92" s="29" t="s">
        <v>758</v>
      </c>
      <c r="L92" s="29" t="s">
        <v>105</v>
      </c>
      <c r="M92" s="29" t="s">
        <v>759</v>
      </c>
      <c r="N92" s="29" t="s">
        <v>760</v>
      </c>
      <c r="O92" s="32" t="n">
        <v>-0.787218</v>
      </c>
      <c r="P92" s="32" t="n">
        <v>38.107366</v>
      </c>
      <c r="Q92" s="29" t="s">
        <v>108</v>
      </c>
      <c r="R92" s="29" t="s">
        <v>761</v>
      </c>
      <c r="S92" s="29" t="s">
        <v>139</v>
      </c>
    </row>
    <row r="93" customFormat="false" ht="13.5" hidden="false" customHeight="true" outlineLevel="0" collapsed="false">
      <c r="A93" s="29" t="s">
        <v>762</v>
      </c>
      <c r="B93" s="29" t="s">
        <v>186</v>
      </c>
      <c r="C93" s="29" t="s">
        <v>187</v>
      </c>
      <c r="D93" s="29" t="s">
        <v>763</v>
      </c>
      <c r="E93" s="29" t="s">
        <v>764</v>
      </c>
      <c r="F93" s="29" t="s">
        <v>116</v>
      </c>
      <c r="G93" s="29" t="s">
        <v>117</v>
      </c>
      <c r="H93" s="29" t="s">
        <v>765</v>
      </c>
      <c r="I93" s="29" t="s">
        <v>766</v>
      </c>
      <c r="J93" s="32" t="n">
        <v>3160</v>
      </c>
      <c r="K93" s="29" t="s">
        <v>758</v>
      </c>
      <c r="L93" s="29" t="s">
        <v>105</v>
      </c>
      <c r="M93" s="29" t="s">
        <v>767</v>
      </c>
      <c r="N93" s="29" t="s">
        <v>767</v>
      </c>
      <c r="O93" s="32" t="n">
        <v>-0.786773</v>
      </c>
      <c r="P93" s="32" t="n">
        <v>38.11518</v>
      </c>
      <c r="Q93" s="29"/>
      <c r="R93" s="29"/>
      <c r="S93" s="29" t="s">
        <v>139</v>
      </c>
    </row>
    <row r="94" customFormat="false" ht="13.5" hidden="false" customHeight="true" outlineLevel="0" collapsed="false">
      <c r="A94" s="29" t="s">
        <v>768</v>
      </c>
      <c r="B94" s="29" t="s">
        <v>208</v>
      </c>
      <c r="C94" s="29" t="s">
        <v>209</v>
      </c>
      <c r="D94" s="29" t="s">
        <v>769</v>
      </c>
      <c r="E94" s="29" t="s">
        <v>770</v>
      </c>
      <c r="F94" s="29" t="s">
        <v>100</v>
      </c>
      <c r="G94" s="29" t="s">
        <v>117</v>
      </c>
      <c r="H94" s="29" t="s">
        <v>756</v>
      </c>
      <c r="I94" s="29" t="s">
        <v>771</v>
      </c>
      <c r="J94" s="32" t="n">
        <v>3160</v>
      </c>
      <c r="K94" s="29" t="s">
        <v>758</v>
      </c>
      <c r="L94" s="29" t="s">
        <v>105</v>
      </c>
      <c r="M94" s="29" t="s">
        <v>772</v>
      </c>
      <c r="N94" s="29" t="s">
        <v>773</v>
      </c>
      <c r="O94" s="32" t="n">
        <v>-0.786397</v>
      </c>
      <c r="P94" s="32" t="n">
        <v>38.107957</v>
      </c>
      <c r="Q94" s="29" t="s">
        <v>108</v>
      </c>
      <c r="R94" s="29" t="s">
        <v>774</v>
      </c>
      <c r="S94" s="29" t="s">
        <v>139</v>
      </c>
    </row>
    <row r="95" customFormat="false" ht="13.5" hidden="false" customHeight="true" outlineLevel="0" collapsed="false">
      <c r="A95" s="29" t="s">
        <v>775</v>
      </c>
      <c r="B95" s="29" t="s">
        <v>96</v>
      </c>
      <c r="C95" s="29" t="s">
        <v>97</v>
      </c>
      <c r="D95" s="29" t="s">
        <v>776</v>
      </c>
      <c r="E95" s="29" t="s">
        <v>777</v>
      </c>
      <c r="F95" s="29" t="s">
        <v>100</v>
      </c>
      <c r="G95" s="29" t="s">
        <v>117</v>
      </c>
      <c r="H95" s="29" t="s">
        <v>778</v>
      </c>
      <c r="I95" s="29" t="s">
        <v>144</v>
      </c>
      <c r="J95" s="32" t="n">
        <v>3187</v>
      </c>
      <c r="K95" s="29" t="s">
        <v>779</v>
      </c>
      <c r="L95" s="29" t="s">
        <v>105</v>
      </c>
      <c r="M95" s="29" t="s">
        <v>780</v>
      </c>
      <c r="N95" s="29" t="s">
        <v>781</v>
      </c>
      <c r="O95" s="32" t="n">
        <v>-0.742478</v>
      </c>
      <c r="P95" s="32" t="n">
        <v>38.029281</v>
      </c>
      <c r="Q95" s="29" t="s">
        <v>108</v>
      </c>
      <c r="R95" s="29" t="s">
        <v>782</v>
      </c>
      <c r="S95" s="29" t="s">
        <v>139</v>
      </c>
    </row>
    <row r="96" customFormat="false" ht="13.5" hidden="false" customHeight="true" outlineLevel="0" collapsed="false">
      <c r="A96" s="29" t="s">
        <v>783</v>
      </c>
      <c r="B96" s="29" t="s">
        <v>208</v>
      </c>
      <c r="C96" s="29" t="s">
        <v>209</v>
      </c>
      <c r="D96" s="29" t="s">
        <v>784</v>
      </c>
      <c r="E96" s="29" t="s">
        <v>785</v>
      </c>
      <c r="F96" s="29" t="s">
        <v>100</v>
      </c>
      <c r="G96" s="29" t="s">
        <v>117</v>
      </c>
      <c r="H96" s="29" t="s">
        <v>786</v>
      </c>
      <c r="I96" s="29" t="s">
        <v>144</v>
      </c>
      <c r="J96" s="32" t="n">
        <v>3590</v>
      </c>
      <c r="K96" s="29" t="s">
        <v>787</v>
      </c>
      <c r="L96" s="29" t="s">
        <v>105</v>
      </c>
      <c r="M96" s="29" t="s">
        <v>788</v>
      </c>
      <c r="N96" s="29" t="s">
        <v>789</v>
      </c>
      <c r="O96" s="32" t="n">
        <v>-0.045746</v>
      </c>
      <c r="P96" s="32" t="n">
        <v>38.604698</v>
      </c>
      <c r="Q96" s="29" t="s">
        <v>108</v>
      </c>
      <c r="R96" s="29" t="s">
        <v>790</v>
      </c>
      <c r="S96" s="29" t="s">
        <v>280</v>
      </c>
    </row>
    <row r="97" customFormat="false" ht="13.5" hidden="false" customHeight="true" outlineLevel="0" collapsed="false">
      <c r="A97" s="29" t="s">
        <v>791</v>
      </c>
      <c r="B97" s="29" t="s">
        <v>96</v>
      </c>
      <c r="C97" s="29" t="s">
        <v>97</v>
      </c>
      <c r="D97" s="29" t="s">
        <v>792</v>
      </c>
      <c r="E97" s="29" t="s">
        <v>793</v>
      </c>
      <c r="F97" s="29" t="s">
        <v>100</v>
      </c>
      <c r="G97" s="29" t="s">
        <v>794</v>
      </c>
      <c r="H97" s="29" t="s">
        <v>795</v>
      </c>
      <c r="I97" s="29" t="s">
        <v>796</v>
      </c>
      <c r="J97" s="32" t="n">
        <v>3590</v>
      </c>
      <c r="K97" s="29" t="s">
        <v>797</v>
      </c>
      <c r="L97" s="29" t="s">
        <v>105</v>
      </c>
      <c r="M97" s="29" t="s">
        <v>798</v>
      </c>
      <c r="N97" s="29" t="s">
        <v>799</v>
      </c>
      <c r="O97" s="32" t="n">
        <v>-0.033136</v>
      </c>
      <c r="P97" s="32" t="n">
        <v>38.617969</v>
      </c>
      <c r="Q97" s="29" t="s">
        <v>108</v>
      </c>
      <c r="R97" s="29" t="s">
        <v>800</v>
      </c>
      <c r="S97" s="29" t="s">
        <v>280</v>
      </c>
    </row>
    <row r="98" customFormat="false" ht="13.5" hidden="false" customHeight="true" outlineLevel="0" collapsed="false">
      <c r="A98" s="29" t="s">
        <v>801</v>
      </c>
      <c r="B98" s="29" t="s">
        <v>96</v>
      </c>
      <c r="C98" s="29" t="s">
        <v>97</v>
      </c>
      <c r="D98" s="29" t="s">
        <v>802</v>
      </c>
      <c r="E98" s="29" t="s">
        <v>803</v>
      </c>
      <c r="F98" s="29" t="s">
        <v>100</v>
      </c>
      <c r="G98" s="29" t="s">
        <v>117</v>
      </c>
      <c r="H98" s="29" t="s">
        <v>804</v>
      </c>
      <c r="I98" s="29" t="s">
        <v>805</v>
      </c>
      <c r="J98" s="32" t="n">
        <v>3680</v>
      </c>
      <c r="K98" s="29" t="s">
        <v>806</v>
      </c>
      <c r="L98" s="29" t="s">
        <v>105</v>
      </c>
      <c r="M98" s="29" t="s">
        <v>807</v>
      </c>
      <c r="N98" s="29" t="s">
        <v>808</v>
      </c>
      <c r="O98" s="32" t="n">
        <v>-0.770953</v>
      </c>
      <c r="P98" s="32" t="n">
        <v>38.344416</v>
      </c>
      <c r="Q98" s="29" t="s">
        <v>108</v>
      </c>
      <c r="R98" s="29" t="s">
        <v>809</v>
      </c>
      <c r="S98" s="29" t="s">
        <v>299</v>
      </c>
    </row>
    <row r="99" customFormat="false" ht="13.5" hidden="false" customHeight="true" outlineLevel="0" collapsed="false">
      <c r="A99" s="29" t="s">
        <v>810</v>
      </c>
      <c r="B99" s="29" t="s">
        <v>96</v>
      </c>
      <c r="C99" s="29" t="s">
        <v>97</v>
      </c>
      <c r="D99" s="29" t="s">
        <v>811</v>
      </c>
      <c r="E99" s="29" t="s">
        <v>812</v>
      </c>
      <c r="F99" s="29" t="s">
        <v>100</v>
      </c>
      <c r="G99" s="29" t="s">
        <v>117</v>
      </c>
      <c r="H99" s="29" t="s">
        <v>813</v>
      </c>
      <c r="I99" s="29" t="s">
        <v>814</v>
      </c>
      <c r="J99" s="32" t="n">
        <v>3680</v>
      </c>
      <c r="K99" s="29" t="s">
        <v>806</v>
      </c>
      <c r="L99" s="29" t="s">
        <v>105</v>
      </c>
      <c r="M99" s="29" t="s">
        <v>815</v>
      </c>
      <c r="N99" s="29" t="s">
        <v>816</v>
      </c>
      <c r="O99" s="32" t="n">
        <v>-0.767796</v>
      </c>
      <c r="P99" s="32" t="n">
        <v>38.338267</v>
      </c>
      <c r="Q99" s="29" t="s">
        <v>108</v>
      </c>
      <c r="R99" s="29" t="s">
        <v>817</v>
      </c>
      <c r="S99" s="29" t="s">
        <v>299</v>
      </c>
    </row>
    <row r="100" customFormat="false" ht="13.5" hidden="false" customHeight="true" outlineLevel="0" collapsed="false">
      <c r="A100" s="29" t="s">
        <v>818</v>
      </c>
      <c r="B100" s="29" t="s">
        <v>96</v>
      </c>
      <c r="C100" s="29" t="s">
        <v>97</v>
      </c>
      <c r="D100" s="29" t="s">
        <v>819</v>
      </c>
      <c r="E100" s="29" t="s">
        <v>820</v>
      </c>
      <c r="F100" s="29" t="s">
        <v>100</v>
      </c>
      <c r="G100" s="29" t="s">
        <v>117</v>
      </c>
      <c r="H100" s="29" t="s">
        <v>821</v>
      </c>
      <c r="I100" s="29" t="s">
        <v>285</v>
      </c>
      <c r="J100" s="32" t="n">
        <v>3680</v>
      </c>
      <c r="K100" s="29" t="s">
        <v>806</v>
      </c>
      <c r="L100" s="29" t="s">
        <v>105</v>
      </c>
      <c r="M100" s="29" t="s">
        <v>822</v>
      </c>
      <c r="N100" s="29" t="s">
        <v>823</v>
      </c>
      <c r="O100" s="32" t="n">
        <v>-0.765081</v>
      </c>
      <c r="P100" s="32" t="n">
        <v>38.340066</v>
      </c>
      <c r="Q100" s="29" t="s">
        <v>108</v>
      </c>
      <c r="R100" s="29" t="s">
        <v>824</v>
      </c>
      <c r="S100" s="29" t="s">
        <v>299</v>
      </c>
    </row>
    <row r="101" customFormat="false" ht="13.5" hidden="false" customHeight="true" outlineLevel="0" collapsed="false">
      <c r="A101" s="29" t="s">
        <v>825</v>
      </c>
      <c r="B101" s="29" t="s">
        <v>186</v>
      </c>
      <c r="C101" s="29" t="s">
        <v>187</v>
      </c>
      <c r="D101" s="29" t="s">
        <v>826</v>
      </c>
      <c r="E101" s="29" t="s">
        <v>827</v>
      </c>
      <c r="F101" s="29" t="s">
        <v>116</v>
      </c>
      <c r="G101" s="29" t="s">
        <v>117</v>
      </c>
      <c r="H101" s="29" t="s">
        <v>828</v>
      </c>
      <c r="I101" s="29" t="s">
        <v>805</v>
      </c>
      <c r="J101" s="32" t="n">
        <v>3680</v>
      </c>
      <c r="K101" s="29" t="s">
        <v>806</v>
      </c>
      <c r="L101" s="29" t="s">
        <v>105</v>
      </c>
      <c r="M101" s="29" t="s">
        <v>829</v>
      </c>
      <c r="N101" s="29" t="s">
        <v>830</v>
      </c>
      <c r="O101" s="32" t="n">
        <v>-0.766962</v>
      </c>
      <c r="P101" s="32" t="n">
        <v>38.348379</v>
      </c>
      <c r="Q101" s="29"/>
      <c r="R101" s="29"/>
      <c r="S101" s="29" t="s">
        <v>299</v>
      </c>
    </row>
    <row r="102" customFormat="false" ht="13.5" hidden="false" customHeight="true" outlineLevel="0" collapsed="false">
      <c r="A102" s="29" t="s">
        <v>831</v>
      </c>
      <c r="B102" s="29" t="s">
        <v>208</v>
      </c>
      <c r="C102" s="29" t="s">
        <v>209</v>
      </c>
      <c r="D102" s="29" t="s">
        <v>832</v>
      </c>
      <c r="E102" s="29" t="s">
        <v>833</v>
      </c>
      <c r="F102" s="29" t="s">
        <v>100</v>
      </c>
      <c r="G102" s="29" t="s">
        <v>117</v>
      </c>
      <c r="H102" s="29" t="s">
        <v>834</v>
      </c>
      <c r="I102" s="29" t="s">
        <v>119</v>
      </c>
      <c r="J102" s="32" t="n">
        <v>3680</v>
      </c>
      <c r="K102" s="29" t="s">
        <v>806</v>
      </c>
      <c r="L102" s="29" t="s">
        <v>105</v>
      </c>
      <c r="M102" s="29" t="s">
        <v>835</v>
      </c>
      <c r="N102" s="29" t="s">
        <v>836</v>
      </c>
      <c r="O102" s="32" t="n">
        <v>-0.767637</v>
      </c>
      <c r="P102" s="32" t="n">
        <v>38.338543</v>
      </c>
      <c r="Q102" s="29" t="s">
        <v>108</v>
      </c>
      <c r="R102" s="29" t="s">
        <v>837</v>
      </c>
      <c r="S102" s="29" t="s">
        <v>299</v>
      </c>
    </row>
    <row r="103" customFormat="false" ht="13.5" hidden="false" customHeight="true" outlineLevel="0" collapsed="false">
      <c r="A103" s="29" t="s">
        <v>838</v>
      </c>
      <c r="B103" s="29" t="s">
        <v>96</v>
      </c>
      <c r="C103" s="29" t="s">
        <v>97</v>
      </c>
      <c r="D103" s="29" t="s">
        <v>839</v>
      </c>
      <c r="E103" s="29" t="s">
        <v>840</v>
      </c>
      <c r="F103" s="29" t="s">
        <v>100</v>
      </c>
      <c r="G103" s="29" t="s">
        <v>117</v>
      </c>
      <c r="H103" s="29" t="s">
        <v>841</v>
      </c>
      <c r="I103" s="29" t="s">
        <v>144</v>
      </c>
      <c r="J103" s="32" t="n">
        <v>3450</v>
      </c>
      <c r="K103" s="29" t="s">
        <v>842</v>
      </c>
      <c r="L103" s="29" t="s">
        <v>105</v>
      </c>
      <c r="M103" s="29" t="s">
        <v>843</v>
      </c>
      <c r="N103" s="29" t="s">
        <v>844</v>
      </c>
      <c r="O103" s="32" t="n">
        <v>-0.65654</v>
      </c>
      <c r="P103" s="32" t="n">
        <v>38.720878</v>
      </c>
      <c r="Q103" s="29" t="s">
        <v>108</v>
      </c>
      <c r="R103" s="29" t="s">
        <v>845</v>
      </c>
      <c r="S103" s="29" t="s">
        <v>167</v>
      </c>
    </row>
    <row r="104" customFormat="false" ht="13.5" hidden="false" customHeight="true" outlineLevel="0" collapsed="false">
      <c r="A104" s="29" t="s">
        <v>846</v>
      </c>
      <c r="B104" s="29" t="s">
        <v>186</v>
      </c>
      <c r="C104" s="29" t="s">
        <v>187</v>
      </c>
      <c r="D104" s="29" t="s">
        <v>847</v>
      </c>
      <c r="E104" s="29" t="s">
        <v>848</v>
      </c>
      <c r="F104" s="29" t="s">
        <v>116</v>
      </c>
      <c r="G104" s="29" t="s">
        <v>255</v>
      </c>
      <c r="H104" s="29" t="s">
        <v>849</v>
      </c>
      <c r="I104" s="29" t="s">
        <v>537</v>
      </c>
      <c r="J104" s="32" t="n">
        <v>3450</v>
      </c>
      <c r="K104" s="29" t="s">
        <v>842</v>
      </c>
      <c r="L104" s="29" t="s">
        <v>105</v>
      </c>
      <c r="M104" s="29" t="s">
        <v>850</v>
      </c>
      <c r="N104" s="29" t="s">
        <v>851</v>
      </c>
      <c r="O104" s="32" t="n">
        <v>-0.656781</v>
      </c>
      <c r="P104" s="32" t="n">
        <v>38.716522</v>
      </c>
      <c r="Q104" s="29"/>
      <c r="R104" s="29"/>
      <c r="S104" s="29" t="s">
        <v>167</v>
      </c>
    </row>
    <row r="105" customFormat="false" ht="13.5" hidden="false" customHeight="true" outlineLevel="0" collapsed="false">
      <c r="A105" s="29" t="s">
        <v>852</v>
      </c>
      <c r="B105" s="29" t="s">
        <v>96</v>
      </c>
      <c r="C105" s="29" t="s">
        <v>97</v>
      </c>
      <c r="D105" s="29" t="s">
        <v>853</v>
      </c>
      <c r="E105" s="29" t="s">
        <v>854</v>
      </c>
      <c r="F105" s="29" t="s">
        <v>100</v>
      </c>
      <c r="G105" s="29" t="s">
        <v>117</v>
      </c>
      <c r="H105" s="29" t="s">
        <v>855</v>
      </c>
      <c r="I105" s="29" t="s">
        <v>856</v>
      </c>
      <c r="J105" s="32" t="n">
        <v>3460</v>
      </c>
      <c r="K105" s="29" t="s">
        <v>857</v>
      </c>
      <c r="L105" s="29" t="s">
        <v>105</v>
      </c>
      <c r="M105" s="29" t="s">
        <v>858</v>
      </c>
      <c r="N105" s="29" t="s">
        <v>859</v>
      </c>
      <c r="O105" s="32" t="n">
        <v>-0.762649</v>
      </c>
      <c r="P105" s="32" t="n">
        <v>38.700449</v>
      </c>
      <c r="Q105" s="29" t="s">
        <v>108</v>
      </c>
      <c r="R105" s="29" t="s">
        <v>860</v>
      </c>
      <c r="S105" s="29" t="s">
        <v>861</v>
      </c>
    </row>
    <row r="106" customFormat="false" ht="13.5" hidden="false" customHeight="true" outlineLevel="0" collapsed="false">
      <c r="A106" s="29" t="s">
        <v>862</v>
      </c>
      <c r="B106" s="29" t="s">
        <v>96</v>
      </c>
      <c r="C106" s="29" t="s">
        <v>97</v>
      </c>
      <c r="D106" s="29" t="s">
        <v>769</v>
      </c>
      <c r="E106" s="29" t="s">
        <v>863</v>
      </c>
      <c r="F106" s="29" t="s">
        <v>100</v>
      </c>
      <c r="G106" s="29" t="s">
        <v>117</v>
      </c>
      <c r="H106" s="29" t="s">
        <v>864</v>
      </c>
      <c r="I106" s="29" t="s">
        <v>865</v>
      </c>
      <c r="J106" s="32" t="n">
        <v>3390</v>
      </c>
      <c r="K106" s="29" t="s">
        <v>866</v>
      </c>
      <c r="L106" s="29" t="s">
        <v>105</v>
      </c>
      <c r="M106" s="29" t="s">
        <v>867</v>
      </c>
      <c r="N106" s="29" t="s">
        <v>868</v>
      </c>
      <c r="O106" s="32" t="n">
        <v>-0.835847</v>
      </c>
      <c r="P106" s="32" t="n">
        <v>38.075232</v>
      </c>
      <c r="Q106" s="29" t="s">
        <v>108</v>
      </c>
      <c r="R106" s="29" t="s">
        <v>869</v>
      </c>
      <c r="S106" s="29" t="s">
        <v>139</v>
      </c>
    </row>
    <row r="107" customFormat="false" ht="13.5" hidden="false" customHeight="true" outlineLevel="0" collapsed="false">
      <c r="A107" s="29" t="s">
        <v>870</v>
      </c>
      <c r="B107" s="29" t="s">
        <v>96</v>
      </c>
      <c r="C107" s="29" t="s">
        <v>97</v>
      </c>
      <c r="D107" s="29" t="s">
        <v>871</v>
      </c>
      <c r="E107" s="29" t="s">
        <v>872</v>
      </c>
      <c r="F107" s="29" t="s">
        <v>100</v>
      </c>
      <c r="G107" s="29" t="s">
        <v>234</v>
      </c>
      <c r="H107" s="29" t="s">
        <v>873</v>
      </c>
      <c r="I107" s="29" t="s">
        <v>181</v>
      </c>
      <c r="J107" s="32" t="n">
        <v>3316</v>
      </c>
      <c r="K107" s="29" t="s">
        <v>874</v>
      </c>
      <c r="L107" s="29" t="s">
        <v>105</v>
      </c>
      <c r="M107" s="29" t="s">
        <v>875</v>
      </c>
      <c r="N107" s="29" t="s">
        <v>876</v>
      </c>
      <c r="O107" s="32" t="n">
        <v>-0.961617</v>
      </c>
      <c r="P107" s="32" t="n">
        <v>38.144902</v>
      </c>
      <c r="Q107" s="29" t="s">
        <v>108</v>
      </c>
      <c r="R107" s="29" t="s">
        <v>877</v>
      </c>
      <c r="S107" s="29" t="s">
        <v>139</v>
      </c>
    </row>
    <row r="108" customFormat="false" ht="13.5" hidden="false" customHeight="true" outlineLevel="0" collapsed="false">
      <c r="A108" s="29" t="s">
        <v>878</v>
      </c>
      <c r="B108" s="29" t="s">
        <v>96</v>
      </c>
      <c r="C108" s="29" t="s">
        <v>97</v>
      </c>
      <c r="D108" s="29" t="s">
        <v>879</v>
      </c>
      <c r="E108" s="29" t="s">
        <v>880</v>
      </c>
      <c r="F108" s="29" t="s">
        <v>100</v>
      </c>
      <c r="G108" s="29" t="s">
        <v>101</v>
      </c>
      <c r="H108" s="29" t="s">
        <v>881</v>
      </c>
      <c r="I108" s="29" t="s">
        <v>119</v>
      </c>
      <c r="J108" s="32" t="n">
        <v>3778</v>
      </c>
      <c r="K108" s="29" t="s">
        <v>882</v>
      </c>
      <c r="L108" s="29" t="s">
        <v>105</v>
      </c>
      <c r="M108" s="29" t="s">
        <v>883</v>
      </c>
      <c r="N108" s="29" t="s">
        <v>884</v>
      </c>
      <c r="O108" s="32" t="n">
        <v>-0.009236</v>
      </c>
      <c r="P108" s="32" t="n">
        <v>38.820272</v>
      </c>
      <c r="Q108" s="29" t="s">
        <v>108</v>
      </c>
      <c r="R108" s="29" t="s">
        <v>885</v>
      </c>
      <c r="S108" s="29" t="s">
        <v>157</v>
      </c>
    </row>
    <row r="109" customFormat="false" ht="13.5" hidden="false" customHeight="true" outlineLevel="0" collapsed="false">
      <c r="A109" s="29" t="s">
        <v>886</v>
      </c>
      <c r="B109" s="29" t="s">
        <v>96</v>
      </c>
      <c r="C109" s="29" t="s">
        <v>97</v>
      </c>
      <c r="D109" s="29" t="s">
        <v>887</v>
      </c>
      <c r="E109" s="29" t="s">
        <v>888</v>
      </c>
      <c r="F109" s="29" t="s">
        <v>100</v>
      </c>
      <c r="G109" s="29" t="s">
        <v>117</v>
      </c>
      <c r="H109" s="29" t="s">
        <v>889</v>
      </c>
      <c r="I109" s="29" t="s">
        <v>144</v>
      </c>
      <c r="J109" s="32" t="n">
        <v>3517</v>
      </c>
      <c r="K109" s="29" t="s">
        <v>890</v>
      </c>
      <c r="L109" s="29" t="s">
        <v>105</v>
      </c>
      <c r="M109" s="29" t="s">
        <v>891</v>
      </c>
      <c r="N109" s="29" t="s">
        <v>892</v>
      </c>
      <c r="O109" s="32" t="n">
        <v>-0.216454</v>
      </c>
      <c r="P109" s="32" t="n">
        <v>38.682897</v>
      </c>
      <c r="Q109" s="29" t="s">
        <v>108</v>
      </c>
      <c r="R109" s="29" t="s">
        <v>893</v>
      </c>
      <c r="S109" s="29" t="s">
        <v>280</v>
      </c>
    </row>
    <row r="110" customFormat="false" ht="13.5" hidden="false" customHeight="true" outlineLevel="0" collapsed="false">
      <c r="A110" s="29" t="s">
        <v>894</v>
      </c>
      <c r="B110" s="29" t="s">
        <v>96</v>
      </c>
      <c r="C110" s="29" t="s">
        <v>97</v>
      </c>
      <c r="D110" s="29" t="s">
        <v>895</v>
      </c>
      <c r="E110" s="29" t="s">
        <v>896</v>
      </c>
      <c r="F110" s="29" t="s">
        <v>100</v>
      </c>
      <c r="G110" s="29" t="s">
        <v>117</v>
      </c>
      <c r="H110" s="29" t="s">
        <v>897</v>
      </c>
      <c r="I110" s="29" t="s">
        <v>898</v>
      </c>
      <c r="J110" s="32" t="n">
        <v>3794</v>
      </c>
      <c r="K110" s="29" t="s">
        <v>899</v>
      </c>
      <c r="L110" s="29" t="s">
        <v>105</v>
      </c>
      <c r="M110" s="29" t="s">
        <v>900</v>
      </c>
      <c r="N110" s="29" t="s">
        <v>901</v>
      </c>
      <c r="O110" s="32" t="n">
        <v>-0.107146</v>
      </c>
      <c r="P110" s="32" t="n">
        <v>38.755715</v>
      </c>
      <c r="Q110" s="29" t="s">
        <v>108</v>
      </c>
      <c r="R110" s="29" t="s">
        <v>902</v>
      </c>
      <c r="S110" s="29" t="s">
        <v>157</v>
      </c>
    </row>
    <row r="111" customFormat="false" ht="13.5" hidden="false" customHeight="true" outlineLevel="0" collapsed="false">
      <c r="A111" s="29" t="s">
        <v>903</v>
      </c>
      <c r="B111" s="29" t="s">
        <v>96</v>
      </c>
      <c r="C111" s="29" t="s">
        <v>97</v>
      </c>
      <c r="D111" s="29" t="s">
        <v>904</v>
      </c>
      <c r="E111" s="29" t="s">
        <v>905</v>
      </c>
      <c r="F111" s="29" t="s">
        <v>100</v>
      </c>
      <c r="G111" s="29" t="s">
        <v>117</v>
      </c>
      <c r="H111" s="29" t="s">
        <v>906</v>
      </c>
      <c r="I111" s="29" t="s">
        <v>907</v>
      </c>
      <c r="J111" s="32" t="n">
        <v>3759</v>
      </c>
      <c r="K111" s="29" t="s">
        <v>908</v>
      </c>
      <c r="L111" s="29" t="s">
        <v>105</v>
      </c>
      <c r="M111" s="29" t="s">
        <v>909</v>
      </c>
      <c r="N111" s="29" t="s">
        <v>910</v>
      </c>
      <c r="O111" s="32" t="n">
        <v>-0.029217</v>
      </c>
      <c r="P111" s="32" t="n">
        <v>38.790971</v>
      </c>
      <c r="Q111" s="29" t="s">
        <v>108</v>
      </c>
      <c r="R111" s="29" t="s">
        <v>911</v>
      </c>
      <c r="S111" s="29" t="s">
        <v>157</v>
      </c>
    </row>
    <row r="112" customFormat="false" ht="13.5" hidden="false" customHeight="true" outlineLevel="0" collapsed="false">
      <c r="A112" s="29" t="s">
        <v>912</v>
      </c>
      <c r="B112" s="29" t="s">
        <v>96</v>
      </c>
      <c r="C112" s="29" t="s">
        <v>97</v>
      </c>
      <c r="D112" s="29" t="s">
        <v>913</v>
      </c>
      <c r="E112" s="29" t="s">
        <v>914</v>
      </c>
      <c r="F112" s="29" t="s">
        <v>100</v>
      </c>
      <c r="G112" s="29" t="s">
        <v>117</v>
      </c>
      <c r="H112" s="29" t="s">
        <v>915</v>
      </c>
      <c r="I112" s="29" t="s">
        <v>103</v>
      </c>
      <c r="J112" s="32" t="n">
        <v>3502</v>
      </c>
      <c r="K112" s="29" t="s">
        <v>916</v>
      </c>
      <c r="L112" s="29" t="s">
        <v>105</v>
      </c>
      <c r="M112" s="29" t="s">
        <v>917</v>
      </c>
      <c r="N112" s="29" t="s">
        <v>918</v>
      </c>
      <c r="O112" s="32" t="n">
        <v>-0.135714</v>
      </c>
      <c r="P112" s="32" t="n">
        <v>38.546462</v>
      </c>
      <c r="Q112" s="29" t="s">
        <v>108</v>
      </c>
      <c r="R112" s="29" t="s">
        <v>919</v>
      </c>
      <c r="S112" s="29" t="s">
        <v>280</v>
      </c>
    </row>
    <row r="113" customFormat="false" ht="13.5" hidden="false" customHeight="true" outlineLevel="0" collapsed="false">
      <c r="A113" s="29" t="s">
        <v>920</v>
      </c>
      <c r="B113" s="29" t="s">
        <v>96</v>
      </c>
      <c r="C113" s="29" t="s">
        <v>97</v>
      </c>
      <c r="D113" s="29" t="s">
        <v>921</v>
      </c>
      <c r="E113" s="29" t="s">
        <v>922</v>
      </c>
      <c r="F113" s="29" t="s">
        <v>100</v>
      </c>
      <c r="G113" s="29" t="s">
        <v>101</v>
      </c>
      <c r="H113" s="29" t="s">
        <v>923</v>
      </c>
      <c r="I113" s="29" t="s">
        <v>924</v>
      </c>
      <c r="J113" s="32" t="n">
        <v>3502</v>
      </c>
      <c r="K113" s="29" t="s">
        <v>916</v>
      </c>
      <c r="L113" s="29" t="s">
        <v>105</v>
      </c>
      <c r="M113" s="29" t="s">
        <v>925</v>
      </c>
      <c r="N113" s="29" t="s">
        <v>926</v>
      </c>
      <c r="O113" s="32" t="n">
        <v>-0.159856</v>
      </c>
      <c r="P113" s="32" t="n">
        <v>38.537168</v>
      </c>
      <c r="Q113" s="29" t="s">
        <v>108</v>
      </c>
      <c r="R113" s="29" t="s">
        <v>927</v>
      </c>
      <c r="S113" s="29" t="s">
        <v>280</v>
      </c>
    </row>
    <row r="114" customFormat="false" ht="13.5" hidden="false" customHeight="true" outlineLevel="0" collapsed="false">
      <c r="A114" s="29" t="s">
        <v>928</v>
      </c>
      <c r="B114" s="29" t="s">
        <v>96</v>
      </c>
      <c r="C114" s="29" t="s">
        <v>97</v>
      </c>
      <c r="D114" s="29" t="s">
        <v>929</v>
      </c>
      <c r="E114" s="29" t="s">
        <v>930</v>
      </c>
      <c r="F114" s="29" t="s">
        <v>100</v>
      </c>
      <c r="G114" s="29" t="s">
        <v>117</v>
      </c>
      <c r="H114" s="29" t="s">
        <v>931</v>
      </c>
      <c r="I114" s="29" t="s">
        <v>103</v>
      </c>
      <c r="J114" s="32" t="n">
        <v>3501</v>
      </c>
      <c r="K114" s="29" t="s">
        <v>916</v>
      </c>
      <c r="L114" s="29" t="s">
        <v>105</v>
      </c>
      <c r="M114" s="29" t="s">
        <v>932</v>
      </c>
      <c r="N114" s="29" t="s">
        <v>933</v>
      </c>
      <c r="O114" s="32" t="n">
        <v>-0.130288</v>
      </c>
      <c r="P114" s="32" t="n">
        <v>38.539279</v>
      </c>
      <c r="Q114" s="29" t="s">
        <v>108</v>
      </c>
      <c r="R114" s="29" t="s">
        <v>934</v>
      </c>
      <c r="S114" s="29" t="s">
        <v>280</v>
      </c>
    </row>
    <row r="115" customFormat="false" ht="13.5" hidden="false" customHeight="true" outlineLevel="0" collapsed="false">
      <c r="A115" s="29" t="s">
        <v>935</v>
      </c>
      <c r="B115" s="29" t="s">
        <v>186</v>
      </c>
      <c r="C115" s="29" t="s">
        <v>187</v>
      </c>
      <c r="D115" s="29" t="s">
        <v>834</v>
      </c>
      <c r="E115" s="29" t="s">
        <v>936</v>
      </c>
      <c r="F115" s="29" t="s">
        <v>355</v>
      </c>
      <c r="G115" s="29" t="s">
        <v>101</v>
      </c>
      <c r="H115" s="29" t="s">
        <v>937</v>
      </c>
      <c r="I115" s="29" t="s">
        <v>924</v>
      </c>
      <c r="J115" s="32" t="n">
        <v>3503</v>
      </c>
      <c r="K115" s="29" t="s">
        <v>916</v>
      </c>
      <c r="L115" s="29" t="s">
        <v>105</v>
      </c>
      <c r="M115" s="29" t="s">
        <v>938</v>
      </c>
      <c r="N115" s="29" t="s">
        <v>939</v>
      </c>
      <c r="O115" s="32" t="n">
        <v>-0.103021</v>
      </c>
      <c r="P115" s="32" t="n">
        <v>38.543439</v>
      </c>
      <c r="Q115" s="29"/>
      <c r="R115" s="29"/>
      <c r="S115" s="29" t="s">
        <v>280</v>
      </c>
    </row>
    <row r="116" customFormat="false" ht="13.5" hidden="false" customHeight="true" outlineLevel="0" collapsed="false">
      <c r="A116" s="29" t="s">
        <v>940</v>
      </c>
      <c r="B116" s="29" t="s">
        <v>186</v>
      </c>
      <c r="C116" s="29" t="s">
        <v>187</v>
      </c>
      <c r="D116" s="29" t="s">
        <v>941</v>
      </c>
      <c r="E116" s="29" t="s">
        <v>942</v>
      </c>
      <c r="F116" s="29" t="s">
        <v>116</v>
      </c>
      <c r="G116" s="29" t="s">
        <v>117</v>
      </c>
      <c r="H116" s="29" t="s">
        <v>943</v>
      </c>
      <c r="I116" s="29" t="s">
        <v>364</v>
      </c>
      <c r="J116" s="32" t="n">
        <v>3501</v>
      </c>
      <c r="K116" s="29" t="s">
        <v>916</v>
      </c>
      <c r="L116" s="29" t="s">
        <v>105</v>
      </c>
      <c r="M116" s="29" t="s">
        <v>944</v>
      </c>
      <c r="N116" s="29" t="s">
        <v>944</v>
      </c>
      <c r="O116" s="32" t="n">
        <v>-0.129025</v>
      </c>
      <c r="P116" s="32" t="n">
        <v>38.53596</v>
      </c>
      <c r="Q116" s="29"/>
      <c r="R116" s="29"/>
      <c r="S116" s="29" t="s">
        <v>280</v>
      </c>
    </row>
    <row r="117" customFormat="false" ht="13.5" hidden="false" customHeight="true" outlineLevel="0" collapsed="false">
      <c r="A117" s="29" t="s">
        <v>945</v>
      </c>
      <c r="B117" s="29" t="s">
        <v>96</v>
      </c>
      <c r="C117" s="29" t="s">
        <v>97</v>
      </c>
      <c r="D117" s="29"/>
      <c r="E117" s="29" t="s">
        <v>946</v>
      </c>
      <c r="F117" s="29" t="s">
        <v>100</v>
      </c>
      <c r="G117" s="29" t="s">
        <v>117</v>
      </c>
      <c r="H117" s="29" t="s">
        <v>931</v>
      </c>
      <c r="I117" s="29" t="s">
        <v>204</v>
      </c>
      <c r="J117" s="32" t="n">
        <v>3517</v>
      </c>
      <c r="K117" s="29" t="s">
        <v>947</v>
      </c>
      <c r="L117" s="29" t="s">
        <v>105</v>
      </c>
      <c r="M117" s="29" t="s">
        <v>948</v>
      </c>
      <c r="N117" s="29" t="s">
        <v>949</v>
      </c>
      <c r="O117" s="32" t="n">
        <v>-0.229833</v>
      </c>
      <c r="P117" s="32" t="n">
        <v>38.673374</v>
      </c>
      <c r="Q117" s="29" t="s">
        <v>108</v>
      </c>
      <c r="R117" s="29" t="s">
        <v>950</v>
      </c>
      <c r="S117" s="29" t="s">
        <v>280</v>
      </c>
    </row>
    <row r="118" customFormat="false" ht="13.5" hidden="false" customHeight="true" outlineLevel="0" collapsed="false">
      <c r="A118" s="29" t="s">
        <v>951</v>
      </c>
      <c r="B118" s="29" t="s">
        <v>96</v>
      </c>
      <c r="C118" s="29" t="s">
        <v>97</v>
      </c>
      <c r="D118" s="29" t="s">
        <v>952</v>
      </c>
      <c r="E118" s="29" t="s">
        <v>953</v>
      </c>
      <c r="F118" s="29" t="s">
        <v>100</v>
      </c>
      <c r="G118" s="29" t="s">
        <v>117</v>
      </c>
      <c r="H118" s="29" t="s">
        <v>954</v>
      </c>
      <c r="I118" s="29" t="s">
        <v>103</v>
      </c>
      <c r="J118" s="32" t="n">
        <v>3178</v>
      </c>
      <c r="K118" s="29" t="s">
        <v>955</v>
      </c>
      <c r="L118" s="29" t="s">
        <v>105</v>
      </c>
      <c r="M118" s="29" t="s">
        <v>956</v>
      </c>
      <c r="N118" s="29" t="s">
        <v>957</v>
      </c>
      <c r="O118" s="32" t="n">
        <v>-0.735259</v>
      </c>
      <c r="P118" s="32" t="n">
        <v>38.079645</v>
      </c>
      <c r="Q118" s="29" t="s">
        <v>108</v>
      </c>
      <c r="R118" s="29" t="s">
        <v>958</v>
      </c>
      <c r="S118" s="29" t="s">
        <v>139</v>
      </c>
    </row>
    <row r="119" customFormat="false" ht="13.5" hidden="false" customHeight="true" outlineLevel="0" collapsed="false">
      <c r="A119" s="29" t="s">
        <v>959</v>
      </c>
      <c r="B119" s="29" t="s">
        <v>96</v>
      </c>
      <c r="C119" s="29" t="s">
        <v>97</v>
      </c>
      <c r="D119" s="29" t="s">
        <v>960</v>
      </c>
      <c r="E119" s="29" t="s">
        <v>961</v>
      </c>
      <c r="F119" s="29" t="s">
        <v>100</v>
      </c>
      <c r="G119" s="29" t="s">
        <v>117</v>
      </c>
      <c r="H119" s="29" t="s">
        <v>962</v>
      </c>
      <c r="I119" s="29" t="s">
        <v>144</v>
      </c>
      <c r="J119" s="32" t="n">
        <v>3810</v>
      </c>
      <c r="K119" s="29" t="s">
        <v>963</v>
      </c>
      <c r="L119" s="29" t="s">
        <v>105</v>
      </c>
      <c r="M119" s="29" t="s">
        <v>964</v>
      </c>
      <c r="N119" s="29" t="s">
        <v>965</v>
      </c>
      <c r="O119" s="32" t="n">
        <v>-0.38803</v>
      </c>
      <c r="P119" s="32" t="n">
        <v>38.701462</v>
      </c>
      <c r="Q119" s="29" t="s">
        <v>108</v>
      </c>
      <c r="R119" s="29" t="s">
        <v>966</v>
      </c>
      <c r="S119" s="29" t="s">
        <v>967</v>
      </c>
    </row>
    <row r="120" customFormat="false" ht="13.5" hidden="false" customHeight="true" outlineLevel="0" collapsed="false">
      <c r="A120" s="29" t="s">
        <v>968</v>
      </c>
      <c r="B120" s="29" t="s">
        <v>96</v>
      </c>
      <c r="C120" s="29" t="s">
        <v>97</v>
      </c>
      <c r="D120" s="29" t="s">
        <v>969</v>
      </c>
      <c r="E120" s="29" t="s">
        <v>970</v>
      </c>
      <c r="F120" s="29" t="s">
        <v>100</v>
      </c>
      <c r="G120" s="29" t="s">
        <v>117</v>
      </c>
      <c r="H120" s="29" t="s">
        <v>971</v>
      </c>
      <c r="I120" s="29" t="s">
        <v>972</v>
      </c>
      <c r="J120" s="32" t="n">
        <v>3516</v>
      </c>
      <c r="K120" s="29" t="s">
        <v>969</v>
      </c>
      <c r="L120" s="29" t="s">
        <v>105</v>
      </c>
      <c r="M120" s="29" t="s">
        <v>973</v>
      </c>
      <c r="N120" s="29" t="s">
        <v>974</v>
      </c>
      <c r="O120" s="32" t="n">
        <v>-0.210203</v>
      </c>
      <c r="P120" s="32" t="n">
        <v>38.677352</v>
      </c>
      <c r="Q120" s="29" t="s">
        <v>108</v>
      </c>
      <c r="R120" s="29" t="s">
        <v>975</v>
      </c>
      <c r="S120" s="29" t="s">
        <v>280</v>
      </c>
    </row>
    <row r="121" customFormat="false" ht="13.5" hidden="false" customHeight="true" outlineLevel="0" collapsed="false">
      <c r="A121" s="29" t="s">
        <v>976</v>
      </c>
      <c r="B121" s="29" t="s">
        <v>96</v>
      </c>
      <c r="C121" s="29" t="s">
        <v>97</v>
      </c>
      <c r="D121" s="29" t="s">
        <v>977</v>
      </c>
      <c r="E121" s="29" t="s">
        <v>978</v>
      </c>
      <c r="F121" s="29" t="s">
        <v>100</v>
      </c>
      <c r="G121" s="29" t="s">
        <v>101</v>
      </c>
      <c r="H121" s="29" t="s">
        <v>979</v>
      </c>
      <c r="I121" s="29" t="s">
        <v>103</v>
      </c>
      <c r="J121" s="32" t="n">
        <v>3720</v>
      </c>
      <c r="K121" s="29" t="s">
        <v>980</v>
      </c>
      <c r="L121" s="29" t="s">
        <v>105</v>
      </c>
      <c r="M121" s="29" t="s">
        <v>981</v>
      </c>
      <c r="N121" s="29" t="s">
        <v>982</v>
      </c>
      <c r="O121" s="32" t="n">
        <v>0.056605</v>
      </c>
      <c r="P121" s="32" t="n">
        <v>38.717595</v>
      </c>
      <c r="Q121" s="29" t="s">
        <v>108</v>
      </c>
      <c r="R121" s="29" t="s">
        <v>983</v>
      </c>
      <c r="S121" s="29" t="s">
        <v>157</v>
      </c>
    </row>
    <row r="122" customFormat="false" ht="13.5" hidden="false" customHeight="true" outlineLevel="0" collapsed="false">
      <c r="A122" s="29" t="s">
        <v>984</v>
      </c>
      <c r="B122" s="29" t="s">
        <v>96</v>
      </c>
      <c r="C122" s="29" t="s">
        <v>97</v>
      </c>
      <c r="D122" s="29" t="s">
        <v>985</v>
      </c>
      <c r="E122" s="29" t="s">
        <v>986</v>
      </c>
      <c r="F122" s="29" t="s">
        <v>100</v>
      </c>
      <c r="G122" s="29" t="s">
        <v>117</v>
      </c>
      <c r="H122" s="29" t="s">
        <v>987</v>
      </c>
      <c r="I122" s="29" t="s">
        <v>103</v>
      </c>
      <c r="J122" s="32" t="n">
        <v>3720</v>
      </c>
      <c r="K122" s="29" t="s">
        <v>980</v>
      </c>
      <c r="L122" s="29" t="s">
        <v>105</v>
      </c>
      <c r="M122" s="29" t="s">
        <v>988</v>
      </c>
      <c r="N122" s="29" t="s">
        <v>989</v>
      </c>
      <c r="O122" s="32" t="n">
        <v>0.0473</v>
      </c>
      <c r="P122" s="32" t="n">
        <v>38.715588</v>
      </c>
      <c r="Q122" s="29" t="s">
        <v>108</v>
      </c>
      <c r="R122" s="29" t="s">
        <v>990</v>
      </c>
      <c r="S122" s="29" t="s">
        <v>157</v>
      </c>
    </row>
    <row r="123" customFormat="false" ht="13.5" hidden="false" customHeight="true" outlineLevel="0" collapsed="false">
      <c r="A123" s="29" t="s">
        <v>991</v>
      </c>
      <c r="B123" s="29" t="s">
        <v>992</v>
      </c>
      <c r="C123" s="29" t="s">
        <v>993</v>
      </c>
      <c r="D123" s="29" t="s">
        <v>887</v>
      </c>
      <c r="E123" s="29" t="s">
        <v>994</v>
      </c>
      <c r="F123" s="29" t="s">
        <v>355</v>
      </c>
      <c r="G123" s="29" t="s">
        <v>255</v>
      </c>
      <c r="H123" s="29" t="s">
        <v>995</v>
      </c>
      <c r="I123" s="29" t="s">
        <v>181</v>
      </c>
      <c r="J123" s="32" t="n">
        <v>3720</v>
      </c>
      <c r="K123" s="29" t="s">
        <v>980</v>
      </c>
      <c r="L123" s="29" t="s">
        <v>105</v>
      </c>
      <c r="M123" s="29" t="s">
        <v>996</v>
      </c>
      <c r="N123" s="29" t="s">
        <v>996</v>
      </c>
      <c r="O123" s="32" t="n">
        <v>0.053815</v>
      </c>
      <c r="P123" s="32" t="n">
        <v>38.71695</v>
      </c>
      <c r="Q123" s="29"/>
      <c r="R123" s="29"/>
      <c r="S123" s="29" t="s">
        <v>157</v>
      </c>
    </row>
    <row r="124" customFormat="false" ht="13.5" hidden="false" customHeight="true" outlineLevel="0" collapsed="false">
      <c r="A124" s="29" t="s">
        <v>997</v>
      </c>
      <c r="B124" s="29" t="s">
        <v>96</v>
      </c>
      <c r="C124" s="29" t="s">
        <v>97</v>
      </c>
      <c r="D124" s="29" t="s">
        <v>998</v>
      </c>
      <c r="E124" s="29" t="s">
        <v>999</v>
      </c>
      <c r="F124" s="29" t="s">
        <v>100</v>
      </c>
      <c r="G124" s="29" t="s">
        <v>101</v>
      </c>
      <c r="H124" s="29" t="s">
        <v>1000</v>
      </c>
      <c r="I124" s="29" t="s">
        <v>814</v>
      </c>
      <c r="J124" s="32" t="n">
        <v>3726</v>
      </c>
      <c r="K124" s="29" t="s">
        <v>1001</v>
      </c>
      <c r="L124" s="29" t="s">
        <v>105</v>
      </c>
      <c r="M124" s="29" t="s">
        <v>1002</v>
      </c>
      <c r="N124" s="29" t="s">
        <v>1003</v>
      </c>
      <c r="O124" s="32" t="n">
        <v>0.140042</v>
      </c>
      <c r="P124" s="32" t="n">
        <v>38.730757</v>
      </c>
      <c r="Q124" s="29" t="s">
        <v>108</v>
      </c>
      <c r="R124" s="29" t="s">
        <v>1004</v>
      </c>
      <c r="S124" s="29" t="s">
        <v>157</v>
      </c>
    </row>
    <row r="125" customFormat="false" ht="13.5" hidden="false" customHeight="true" outlineLevel="0" collapsed="false">
      <c r="A125" s="29" t="s">
        <v>1005</v>
      </c>
      <c r="B125" s="29" t="s">
        <v>96</v>
      </c>
      <c r="C125" s="29" t="s">
        <v>97</v>
      </c>
      <c r="D125" s="29" t="s">
        <v>1006</v>
      </c>
      <c r="E125" s="29" t="s">
        <v>1007</v>
      </c>
      <c r="F125" s="29" t="s">
        <v>100</v>
      </c>
      <c r="G125" s="29" t="s">
        <v>234</v>
      </c>
      <c r="H125" s="29" t="s">
        <v>1008</v>
      </c>
      <c r="I125" s="29" t="s">
        <v>103</v>
      </c>
      <c r="J125" s="32" t="n">
        <v>3410</v>
      </c>
      <c r="K125" s="29" t="s">
        <v>1009</v>
      </c>
      <c r="L125" s="29" t="s">
        <v>105</v>
      </c>
      <c r="M125" s="29" t="s">
        <v>1010</v>
      </c>
      <c r="N125" s="29" t="s">
        <v>1011</v>
      </c>
      <c r="O125" s="32" t="n">
        <v>-0.756683</v>
      </c>
      <c r="P125" s="32" t="n">
        <v>38.628004</v>
      </c>
      <c r="Q125" s="29" t="s">
        <v>108</v>
      </c>
      <c r="R125" s="29" t="s">
        <v>1012</v>
      </c>
      <c r="S125" s="29" t="s">
        <v>861</v>
      </c>
    </row>
    <row r="126" customFormat="false" ht="13.5" hidden="false" customHeight="true" outlineLevel="0" collapsed="false">
      <c r="A126" s="29" t="s">
        <v>1013</v>
      </c>
      <c r="B126" s="29" t="s">
        <v>96</v>
      </c>
      <c r="C126" s="29" t="s">
        <v>97</v>
      </c>
      <c r="D126" s="29" t="s">
        <v>1014</v>
      </c>
      <c r="E126" s="29" t="s">
        <v>1015</v>
      </c>
      <c r="F126" s="29" t="s">
        <v>100</v>
      </c>
      <c r="G126" s="29" t="s">
        <v>117</v>
      </c>
      <c r="H126" s="29" t="s">
        <v>1016</v>
      </c>
      <c r="I126" s="29" t="s">
        <v>484</v>
      </c>
      <c r="J126" s="32" t="n">
        <v>3518</v>
      </c>
      <c r="K126" s="29" t="s">
        <v>1017</v>
      </c>
      <c r="L126" s="29" t="s">
        <v>105</v>
      </c>
      <c r="M126" s="29" t="s">
        <v>1018</v>
      </c>
      <c r="N126" s="29" t="s">
        <v>1019</v>
      </c>
      <c r="O126" s="32" t="n">
        <v>-0.111113</v>
      </c>
      <c r="P126" s="32" t="n">
        <v>38.674957</v>
      </c>
      <c r="Q126" s="29" t="s">
        <v>108</v>
      </c>
      <c r="R126" s="29" t="s">
        <v>1020</v>
      </c>
      <c r="S126" s="29" t="s">
        <v>280</v>
      </c>
    </row>
    <row r="127" customFormat="false" ht="13.5" hidden="false" customHeight="true" outlineLevel="0" collapsed="false">
      <c r="A127" s="29" t="s">
        <v>1021</v>
      </c>
      <c r="B127" s="29" t="s">
        <v>96</v>
      </c>
      <c r="C127" s="29" t="s">
        <v>97</v>
      </c>
      <c r="D127" s="29" t="s">
        <v>1022</v>
      </c>
      <c r="E127" s="29" t="s">
        <v>1023</v>
      </c>
      <c r="F127" s="29" t="s">
        <v>100</v>
      </c>
      <c r="G127" s="29" t="s">
        <v>117</v>
      </c>
      <c r="H127" s="29" t="s">
        <v>1024</v>
      </c>
      <c r="I127" s="29" t="s">
        <v>103</v>
      </c>
      <c r="J127" s="32" t="n">
        <v>3111</v>
      </c>
      <c r="K127" s="29" t="s">
        <v>1025</v>
      </c>
      <c r="L127" s="29" t="s">
        <v>105</v>
      </c>
      <c r="M127" s="29" t="s">
        <v>1026</v>
      </c>
      <c r="N127" s="29" t="s">
        <v>1027</v>
      </c>
      <c r="O127" s="32" t="n">
        <v>-0.420179</v>
      </c>
      <c r="P127" s="32" t="n">
        <v>38.481501</v>
      </c>
      <c r="Q127" s="29" t="s">
        <v>108</v>
      </c>
      <c r="R127" s="29" t="s">
        <v>1028</v>
      </c>
      <c r="S127" s="29" t="s">
        <v>110</v>
      </c>
    </row>
    <row r="128" customFormat="false" ht="13.5" hidden="false" customHeight="true" outlineLevel="0" collapsed="false">
      <c r="A128" s="29" t="s">
        <v>1029</v>
      </c>
      <c r="B128" s="29" t="s">
        <v>96</v>
      </c>
      <c r="C128" s="29" t="s">
        <v>97</v>
      </c>
      <c r="D128" s="29" t="s">
        <v>1030</v>
      </c>
      <c r="E128" s="29" t="s">
        <v>1031</v>
      </c>
      <c r="F128" s="29" t="s">
        <v>100</v>
      </c>
      <c r="G128" s="29" t="s">
        <v>101</v>
      </c>
      <c r="H128" s="29" t="s">
        <v>1032</v>
      </c>
      <c r="I128" s="29" t="s">
        <v>213</v>
      </c>
      <c r="J128" s="32" t="n">
        <v>3710</v>
      </c>
      <c r="K128" s="29" t="s">
        <v>1033</v>
      </c>
      <c r="L128" s="29" t="s">
        <v>105</v>
      </c>
      <c r="M128" s="29" t="s">
        <v>1034</v>
      </c>
      <c r="N128" s="29" t="s">
        <v>1035</v>
      </c>
      <c r="O128" s="32" t="n">
        <v>0.038821</v>
      </c>
      <c r="P128" s="32" t="n">
        <v>38.64322</v>
      </c>
      <c r="Q128" s="29" t="s">
        <v>108</v>
      </c>
      <c r="R128" s="29" t="s">
        <v>1036</v>
      </c>
      <c r="S128" s="29" t="s">
        <v>157</v>
      </c>
    </row>
    <row r="129" customFormat="false" ht="13.5" hidden="false" customHeight="true" outlineLevel="0" collapsed="false">
      <c r="A129" s="29" t="s">
        <v>1037</v>
      </c>
      <c r="B129" s="29" t="s">
        <v>96</v>
      </c>
      <c r="C129" s="29" t="s">
        <v>97</v>
      </c>
      <c r="D129" s="29" t="s">
        <v>1038</v>
      </c>
      <c r="E129" s="29" t="s">
        <v>1039</v>
      </c>
      <c r="F129" s="29" t="s">
        <v>100</v>
      </c>
      <c r="G129" s="29" t="s">
        <v>794</v>
      </c>
      <c r="H129" s="29" t="s">
        <v>1038</v>
      </c>
      <c r="I129" s="29" t="s">
        <v>103</v>
      </c>
      <c r="J129" s="32" t="n">
        <v>3510</v>
      </c>
      <c r="K129" s="29" t="s">
        <v>1040</v>
      </c>
      <c r="L129" s="29" t="s">
        <v>105</v>
      </c>
      <c r="M129" s="29" t="s">
        <v>1041</v>
      </c>
      <c r="N129" s="29" t="s">
        <v>1042</v>
      </c>
      <c r="O129" s="32" t="n">
        <v>-0.119243</v>
      </c>
      <c r="P129" s="32" t="n">
        <v>38.654776</v>
      </c>
      <c r="Q129" s="29" t="s">
        <v>108</v>
      </c>
      <c r="R129" s="29" t="s">
        <v>1043</v>
      </c>
      <c r="S129" s="29" t="s">
        <v>280</v>
      </c>
    </row>
    <row r="130" customFormat="false" ht="13.5" hidden="false" customHeight="true" outlineLevel="0" collapsed="false">
      <c r="A130" s="29" t="s">
        <v>1044</v>
      </c>
      <c r="B130" s="29" t="s">
        <v>186</v>
      </c>
      <c r="C130" s="29" t="s">
        <v>187</v>
      </c>
      <c r="D130" s="29" t="s">
        <v>1045</v>
      </c>
      <c r="E130" s="29" t="s">
        <v>1046</v>
      </c>
      <c r="F130" s="29" t="s">
        <v>116</v>
      </c>
      <c r="G130" s="29" t="s">
        <v>794</v>
      </c>
      <c r="H130" s="29" t="s">
        <v>1047</v>
      </c>
      <c r="I130" s="29" t="s">
        <v>103</v>
      </c>
      <c r="J130" s="32" t="n">
        <v>3510</v>
      </c>
      <c r="K130" s="29" t="s">
        <v>1040</v>
      </c>
      <c r="L130" s="29" t="s">
        <v>105</v>
      </c>
      <c r="M130" s="29" t="s">
        <v>1048</v>
      </c>
      <c r="N130" s="29" t="s">
        <v>1049</v>
      </c>
      <c r="O130" s="32" t="n">
        <v>-0.123352</v>
      </c>
      <c r="P130" s="32" t="n">
        <v>38.65419</v>
      </c>
      <c r="Q130" s="29"/>
      <c r="R130" s="29"/>
      <c r="S130" s="29" t="s">
        <v>280</v>
      </c>
    </row>
    <row r="131" customFormat="false" ht="13.5" hidden="false" customHeight="true" outlineLevel="0" collapsed="false">
      <c r="A131" s="29" t="s">
        <v>1050</v>
      </c>
      <c r="B131" s="29" t="s">
        <v>96</v>
      </c>
      <c r="C131" s="29" t="s">
        <v>97</v>
      </c>
      <c r="D131" s="29" t="s">
        <v>1051</v>
      </c>
      <c r="E131" s="29" t="s">
        <v>1052</v>
      </c>
      <c r="F131" s="29" t="s">
        <v>100</v>
      </c>
      <c r="G131" s="29" t="s">
        <v>117</v>
      </c>
      <c r="H131" s="29" t="s">
        <v>1053</v>
      </c>
      <c r="I131" s="29" t="s">
        <v>181</v>
      </c>
      <c r="J131" s="32" t="n">
        <v>3360</v>
      </c>
      <c r="K131" s="29" t="s">
        <v>1054</v>
      </c>
      <c r="L131" s="29" t="s">
        <v>105</v>
      </c>
      <c r="M131" s="29" t="s">
        <v>1055</v>
      </c>
      <c r="N131" s="29" t="s">
        <v>1056</v>
      </c>
      <c r="O131" s="32" t="n">
        <v>-0.878482</v>
      </c>
      <c r="P131" s="32" t="n">
        <v>38.124133</v>
      </c>
      <c r="Q131" s="29" t="s">
        <v>108</v>
      </c>
      <c r="R131" s="29" t="s">
        <v>1057</v>
      </c>
      <c r="S131" s="29" t="s">
        <v>139</v>
      </c>
    </row>
    <row r="132" customFormat="false" ht="13.5" hidden="false" customHeight="true" outlineLevel="0" collapsed="false">
      <c r="A132" s="29" t="s">
        <v>1058</v>
      </c>
      <c r="B132" s="29" t="s">
        <v>208</v>
      </c>
      <c r="C132" s="29" t="s">
        <v>209</v>
      </c>
      <c r="D132" s="29" t="s">
        <v>1059</v>
      </c>
      <c r="E132" s="29" t="s">
        <v>1060</v>
      </c>
      <c r="F132" s="29" t="s">
        <v>100</v>
      </c>
      <c r="G132" s="29" t="s">
        <v>117</v>
      </c>
      <c r="H132" s="29" t="s">
        <v>1061</v>
      </c>
      <c r="I132" s="29" t="s">
        <v>103</v>
      </c>
      <c r="J132" s="32" t="n">
        <v>3360</v>
      </c>
      <c r="K132" s="29" t="s">
        <v>1054</v>
      </c>
      <c r="L132" s="29" t="s">
        <v>105</v>
      </c>
      <c r="M132" s="29" t="s">
        <v>1062</v>
      </c>
      <c r="N132" s="29" t="s">
        <v>1063</v>
      </c>
      <c r="O132" s="32" t="n">
        <v>-0.87882</v>
      </c>
      <c r="P132" s="32" t="n">
        <v>38.131856</v>
      </c>
      <c r="Q132" s="29" t="s">
        <v>108</v>
      </c>
      <c r="R132" s="29" t="s">
        <v>1064</v>
      </c>
      <c r="S132" s="29" t="s">
        <v>139</v>
      </c>
    </row>
    <row r="133" customFormat="false" ht="13.5" hidden="false" customHeight="true" outlineLevel="0" collapsed="false">
      <c r="A133" s="29" t="s">
        <v>1065</v>
      </c>
      <c r="B133" s="29" t="s">
        <v>186</v>
      </c>
      <c r="C133" s="29" t="s">
        <v>187</v>
      </c>
      <c r="D133" s="29" t="s">
        <v>887</v>
      </c>
      <c r="E133" s="29" t="s">
        <v>1066</v>
      </c>
      <c r="F133" s="29" t="s">
        <v>116</v>
      </c>
      <c r="G133" s="29" t="s">
        <v>255</v>
      </c>
      <c r="H133" s="29" t="s">
        <v>1067</v>
      </c>
      <c r="I133" s="29" t="s">
        <v>144</v>
      </c>
      <c r="J133" s="32" t="n">
        <v>3360</v>
      </c>
      <c r="K133" s="29" t="s">
        <v>1054</v>
      </c>
      <c r="L133" s="29" t="s">
        <v>105</v>
      </c>
      <c r="M133" s="29" t="s">
        <v>1068</v>
      </c>
      <c r="N133" s="29" t="s">
        <v>1069</v>
      </c>
      <c r="O133" s="32" t="n">
        <v>-0.879835</v>
      </c>
      <c r="P133" s="32" t="n">
        <v>38.127421</v>
      </c>
      <c r="Q133" s="29"/>
      <c r="R133" s="29"/>
      <c r="S133" s="29" t="s">
        <v>139</v>
      </c>
    </row>
    <row r="134" customFormat="false" ht="13.5" hidden="false" customHeight="true" outlineLevel="0" collapsed="false">
      <c r="A134" s="29" t="s">
        <v>1070</v>
      </c>
      <c r="B134" s="29" t="s">
        <v>96</v>
      </c>
      <c r="C134" s="29" t="s">
        <v>97</v>
      </c>
      <c r="D134" s="29" t="s">
        <v>701</v>
      </c>
      <c r="E134" s="29" t="s">
        <v>702</v>
      </c>
      <c r="F134" s="29" t="s">
        <v>100</v>
      </c>
      <c r="G134" s="29" t="s">
        <v>117</v>
      </c>
      <c r="H134" s="29" t="s">
        <v>1071</v>
      </c>
      <c r="I134" s="29" t="s">
        <v>348</v>
      </c>
      <c r="J134" s="32" t="n">
        <v>3560</v>
      </c>
      <c r="K134" s="29" t="s">
        <v>407</v>
      </c>
      <c r="L134" s="29" t="s">
        <v>105</v>
      </c>
      <c r="M134" s="29" t="s">
        <v>1072</v>
      </c>
      <c r="N134" s="29" t="s">
        <v>1073</v>
      </c>
      <c r="O134" s="32" t="n">
        <v>-0.392965</v>
      </c>
      <c r="P134" s="32" t="n">
        <v>38.430236</v>
      </c>
      <c r="Q134" s="29" t="s">
        <v>108</v>
      </c>
      <c r="R134" s="29" t="s">
        <v>1074</v>
      </c>
      <c r="S134" s="29" t="s">
        <v>110</v>
      </c>
    </row>
    <row r="135" customFormat="false" ht="13.5" hidden="false" customHeight="true" outlineLevel="0" collapsed="false">
      <c r="A135" s="29" t="s">
        <v>1075</v>
      </c>
      <c r="B135" s="29" t="s">
        <v>112</v>
      </c>
      <c r="C135" s="29" t="s">
        <v>113</v>
      </c>
      <c r="D135" s="29" t="s">
        <v>1076</v>
      </c>
      <c r="E135" s="29" t="s">
        <v>1077</v>
      </c>
      <c r="F135" s="29" t="s">
        <v>355</v>
      </c>
      <c r="G135" s="29" t="s">
        <v>1078</v>
      </c>
      <c r="H135" s="29" t="s">
        <v>1079</v>
      </c>
      <c r="I135" s="29" t="s">
        <v>103</v>
      </c>
      <c r="J135" s="32" t="n">
        <v>3560</v>
      </c>
      <c r="K135" s="29" t="s">
        <v>407</v>
      </c>
      <c r="L135" s="29" t="s">
        <v>105</v>
      </c>
      <c r="M135" s="29" t="s">
        <v>1080</v>
      </c>
      <c r="N135" s="29"/>
      <c r="O135" s="32" t="n">
        <v>-0.41085</v>
      </c>
      <c r="P135" s="32" t="n">
        <v>38.438909</v>
      </c>
      <c r="Q135" s="29"/>
      <c r="R135" s="29"/>
      <c r="S135" s="29" t="s">
        <v>110</v>
      </c>
    </row>
    <row r="136" customFormat="false" ht="13.5" hidden="false" customHeight="true" outlineLevel="0" collapsed="false">
      <c r="A136" s="29" t="s">
        <v>1081</v>
      </c>
      <c r="B136" s="29" t="s">
        <v>1082</v>
      </c>
      <c r="C136" s="29" t="s">
        <v>1083</v>
      </c>
      <c r="D136" s="29" t="s">
        <v>1084</v>
      </c>
      <c r="E136" s="29" t="s">
        <v>1085</v>
      </c>
      <c r="F136" s="29" t="s">
        <v>116</v>
      </c>
      <c r="G136" s="29" t="s">
        <v>117</v>
      </c>
      <c r="H136" s="29" t="s">
        <v>1086</v>
      </c>
      <c r="I136" s="29" t="s">
        <v>103</v>
      </c>
      <c r="J136" s="32" t="n">
        <v>3560</v>
      </c>
      <c r="K136" s="29" t="s">
        <v>407</v>
      </c>
      <c r="L136" s="29" t="s">
        <v>105</v>
      </c>
      <c r="M136" s="29" t="s">
        <v>1087</v>
      </c>
      <c r="N136" s="29" t="s">
        <v>1088</v>
      </c>
      <c r="O136" s="32" t="n">
        <v>-0.399166</v>
      </c>
      <c r="P136" s="32" t="n">
        <v>38.415485</v>
      </c>
      <c r="Q136" s="29"/>
      <c r="R136" s="29"/>
      <c r="S136" s="29" t="s">
        <v>110</v>
      </c>
    </row>
    <row r="137" customFormat="false" ht="13.5" hidden="false" customHeight="true" outlineLevel="0" collapsed="false">
      <c r="A137" s="29" t="s">
        <v>1089</v>
      </c>
      <c r="B137" s="29" t="s">
        <v>96</v>
      </c>
      <c r="C137" s="29" t="s">
        <v>97</v>
      </c>
      <c r="D137" s="29" t="s">
        <v>1090</v>
      </c>
      <c r="E137" s="29" t="s">
        <v>1091</v>
      </c>
      <c r="F137" s="29" t="s">
        <v>100</v>
      </c>
      <c r="G137" s="29" t="s">
        <v>117</v>
      </c>
      <c r="H137" s="29" t="s">
        <v>1092</v>
      </c>
      <c r="I137" s="29" t="s">
        <v>805</v>
      </c>
      <c r="J137" s="32" t="n">
        <v>3469</v>
      </c>
      <c r="K137" s="29" t="s">
        <v>1093</v>
      </c>
      <c r="L137" s="29" t="s">
        <v>105</v>
      </c>
      <c r="M137" s="29" t="s">
        <v>1094</v>
      </c>
      <c r="N137" s="29"/>
      <c r="O137" s="32" t="n">
        <v>-0.777476</v>
      </c>
      <c r="P137" s="32" t="n">
        <v>38.687955</v>
      </c>
      <c r="Q137" s="29" t="s">
        <v>108</v>
      </c>
      <c r="R137" s="29" t="s">
        <v>1095</v>
      </c>
      <c r="S137" s="29" t="s">
        <v>861</v>
      </c>
    </row>
    <row r="138" customFormat="false" ht="13.5" hidden="false" customHeight="true" outlineLevel="0" collapsed="false">
      <c r="A138" s="29" t="s">
        <v>1096</v>
      </c>
      <c r="B138" s="29" t="s">
        <v>96</v>
      </c>
      <c r="C138" s="29" t="s">
        <v>97</v>
      </c>
      <c r="D138" s="29" t="s">
        <v>1097</v>
      </c>
      <c r="E138" s="29" t="s">
        <v>1098</v>
      </c>
      <c r="F138" s="29" t="s">
        <v>100</v>
      </c>
      <c r="G138" s="29" t="s">
        <v>117</v>
      </c>
      <c r="H138" s="29" t="s">
        <v>1099</v>
      </c>
      <c r="I138" s="29" t="s">
        <v>144</v>
      </c>
      <c r="J138" s="32" t="n">
        <v>3409</v>
      </c>
      <c r="K138" s="29" t="s">
        <v>1100</v>
      </c>
      <c r="L138" s="29" t="s">
        <v>105</v>
      </c>
      <c r="M138" s="29" t="s">
        <v>1101</v>
      </c>
      <c r="N138" s="29" t="s">
        <v>1102</v>
      </c>
      <c r="O138" s="32" t="n">
        <v>-0.81372</v>
      </c>
      <c r="P138" s="32" t="n">
        <v>38.67262</v>
      </c>
      <c r="Q138" s="29" t="s">
        <v>108</v>
      </c>
      <c r="R138" s="29" t="s">
        <v>1103</v>
      </c>
      <c r="S138" s="29" t="s">
        <v>861</v>
      </c>
    </row>
    <row r="139" customFormat="false" ht="13.5" hidden="false" customHeight="true" outlineLevel="0" collapsed="false">
      <c r="A139" s="29" t="s">
        <v>1104</v>
      </c>
      <c r="B139" s="29" t="s">
        <v>96</v>
      </c>
      <c r="C139" s="29" t="s">
        <v>97</v>
      </c>
      <c r="D139" s="29" t="s">
        <v>1105</v>
      </c>
      <c r="E139" s="29" t="s">
        <v>1106</v>
      </c>
      <c r="F139" s="29" t="s">
        <v>100</v>
      </c>
      <c r="G139" s="29" t="s">
        <v>101</v>
      </c>
      <c r="H139" s="29" t="s">
        <v>1107</v>
      </c>
      <c r="I139" s="29" t="s">
        <v>1108</v>
      </c>
      <c r="J139" s="32" t="n">
        <v>3420</v>
      </c>
      <c r="K139" s="29" t="s">
        <v>1109</v>
      </c>
      <c r="L139" s="29" t="s">
        <v>105</v>
      </c>
      <c r="M139" s="29" t="s">
        <v>1110</v>
      </c>
      <c r="N139" s="29" t="s">
        <v>1111</v>
      </c>
      <c r="O139" s="32" t="n">
        <v>-0.670286</v>
      </c>
      <c r="P139" s="32" t="n">
        <v>38.591525</v>
      </c>
      <c r="Q139" s="29" t="s">
        <v>108</v>
      </c>
      <c r="R139" s="29" t="s">
        <v>1112</v>
      </c>
      <c r="S139" s="29" t="s">
        <v>167</v>
      </c>
    </row>
    <row r="140" customFormat="false" ht="13.5" hidden="false" customHeight="true" outlineLevel="0" collapsed="false">
      <c r="A140" s="29" t="s">
        <v>1113</v>
      </c>
      <c r="B140" s="29" t="s">
        <v>186</v>
      </c>
      <c r="C140" s="29" t="s">
        <v>187</v>
      </c>
      <c r="D140" s="29" t="s">
        <v>1114</v>
      </c>
      <c r="E140" s="29" t="s">
        <v>1115</v>
      </c>
      <c r="F140" s="29" t="s">
        <v>116</v>
      </c>
      <c r="G140" s="29" t="s">
        <v>117</v>
      </c>
      <c r="H140" s="29" t="s">
        <v>1116</v>
      </c>
      <c r="I140" s="29" t="s">
        <v>144</v>
      </c>
      <c r="J140" s="32" t="n">
        <v>3420</v>
      </c>
      <c r="K140" s="29" t="s">
        <v>1109</v>
      </c>
      <c r="L140" s="29" t="s">
        <v>105</v>
      </c>
      <c r="M140" s="29" t="s">
        <v>1117</v>
      </c>
      <c r="N140" s="29" t="s">
        <v>1118</v>
      </c>
      <c r="O140" s="32" t="n">
        <v>-0.670284</v>
      </c>
      <c r="P140" s="32" t="n">
        <v>38.595096</v>
      </c>
      <c r="Q140" s="29"/>
      <c r="R140" s="29"/>
      <c r="S140" s="29" t="s">
        <v>167</v>
      </c>
    </row>
    <row r="141" customFormat="false" ht="13.5" hidden="false" customHeight="true" outlineLevel="0" collapsed="false">
      <c r="A141" s="29" t="s">
        <v>1119</v>
      </c>
      <c r="B141" s="29" t="s">
        <v>96</v>
      </c>
      <c r="C141" s="29" t="s">
        <v>97</v>
      </c>
      <c r="D141" s="29" t="s">
        <v>1120</v>
      </c>
      <c r="E141" s="29" t="s">
        <v>1121</v>
      </c>
      <c r="F141" s="29" t="s">
        <v>100</v>
      </c>
      <c r="G141" s="29" t="s">
        <v>117</v>
      </c>
      <c r="H141" s="29" t="s">
        <v>1122</v>
      </c>
      <c r="I141" s="29" t="s">
        <v>103</v>
      </c>
      <c r="J141" s="32" t="n">
        <v>3793</v>
      </c>
      <c r="K141" s="29" t="s">
        <v>1123</v>
      </c>
      <c r="L141" s="29" t="s">
        <v>105</v>
      </c>
      <c r="M141" s="29" t="s">
        <v>1124</v>
      </c>
      <c r="N141" s="29" t="s">
        <v>1125</v>
      </c>
      <c r="O141" s="32" t="n">
        <v>-0.195062</v>
      </c>
      <c r="P141" s="32" t="n">
        <v>38.723065</v>
      </c>
      <c r="Q141" s="29" t="s">
        <v>108</v>
      </c>
      <c r="R141" s="29" t="s">
        <v>1126</v>
      </c>
      <c r="S141" s="29" t="s">
        <v>157</v>
      </c>
    </row>
    <row r="142" customFormat="false" ht="13.5" hidden="false" customHeight="true" outlineLevel="0" collapsed="false">
      <c r="A142" s="29" t="s">
        <v>1127</v>
      </c>
      <c r="B142" s="29" t="s">
        <v>96</v>
      </c>
      <c r="C142" s="29" t="s">
        <v>97</v>
      </c>
      <c r="D142" s="29" t="s">
        <v>1128</v>
      </c>
      <c r="E142" s="29" t="s">
        <v>1129</v>
      </c>
      <c r="F142" s="29" t="s">
        <v>100</v>
      </c>
      <c r="G142" s="29" t="s">
        <v>101</v>
      </c>
      <c r="H142" s="29" t="s">
        <v>1128</v>
      </c>
      <c r="I142" s="29" t="s">
        <v>275</v>
      </c>
      <c r="J142" s="32" t="n">
        <v>3158</v>
      </c>
      <c r="K142" s="29" t="s">
        <v>1130</v>
      </c>
      <c r="L142" s="29" t="s">
        <v>105</v>
      </c>
      <c r="M142" s="29" t="s">
        <v>1131</v>
      </c>
      <c r="N142" s="29" t="s">
        <v>1132</v>
      </c>
      <c r="O142" s="32" t="n">
        <v>-0.802938</v>
      </c>
      <c r="P142" s="32" t="n">
        <v>38.161792</v>
      </c>
      <c r="Q142" s="29" t="s">
        <v>108</v>
      </c>
      <c r="R142" s="29" t="s">
        <v>1133</v>
      </c>
      <c r="S142" s="29" t="s">
        <v>139</v>
      </c>
    </row>
    <row r="143" customFormat="false" ht="13.5" hidden="false" customHeight="true" outlineLevel="0" collapsed="false">
      <c r="A143" s="29" t="s">
        <v>1134</v>
      </c>
      <c r="B143" s="29" t="s">
        <v>208</v>
      </c>
      <c r="C143" s="29" t="s">
        <v>209</v>
      </c>
      <c r="D143" s="29" t="s">
        <v>1135</v>
      </c>
      <c r="E143" s="29" t="s">
        <v>1136</v>
      </c>
      <c r="F143" s="29" t="s">
        <v>100</v>
      </c>
      <c r="G143" s="29" t="s">
        <v>101</v>
      </c>
      <c r="H143" s="29" t="s">
        <v>1137</v>
      </c>
      <c r="I143" s="29" t="s">
        <v>103</v>
      </c>
      <c r="J143" s="32" t="n">
        <v>3820</v>
      </c>
      <c r="K143" s="29" t="s">
        <v>1138</v>
      </c>
      <c r="L143" s="29" t="s">
        <v>105</v>
      </c>
      <c r="M143" s="29" t="s">
        <v>1139</v>
      </c>
      <c r="N143" s="29" t="s">
        <v>1140</v>
      </c>
      <c r="O143" s="32" t="n">
        <v>-0.436664</v>
      </c>
      <c r="P143" s="32" t="n">
        <v>38.736126</v>
      </c>
      <c r="Q143" s="29" t="s">
        <v>108</v>
      </c>
      <c r="R143" s="29" t="s">
        <v>1141</v>
      </c>
      <c r="S143" s="29" t="s">
        <v>967</v>
      </c>
    </row>
    <row r="144" customFormat="false" ht="13.5" hidden="false" customHeight="true" outlineLevel="0" collapsed="false">
      <c r="A144" s="29" t="s">
        <v>1142</v>
      </c>
      <c r="B144" s="29" t="s">
        <v>96</v>
      </c>
      <c r="C144" s="29" t="s">
        <v>97</v>
      </c>
      <c r="D144" s="29" t="s">
        <v>227</v>
      </c>
      <c r="E144" s="29" t="s">
        <v>1143</v>
      </c>
      <c r="F144" s="29" t="s">
        <v>100</v>
      </c>
      <c r="G144" s="29" t="s">
        <v>117</v>
      </c>
      <c r="H144" s="29" t="s">
        <v>1144</v>
      </c>
      <c r="I144" s="29" t="s">
        <v>144</v>
      </c>
      <c r="J144" s="32" t="n">
        <v>3820</v>
      </c>
      <c r="K144" s="29" t="s">
        <v>1138</v>
      </c>
      <c r="L144" s="29" t="s">
        <v>105</v>
      </c>
      <c r="M144" s="29" t="s">
        <v>1145</v>
      </c>
      <c r="N144" s="29" t="s">
        <v>1146</v>
      </c>
      <c r="O144" s="32" t="n">
        <v>-0.438423</v>
      </c>
      <c r="P144" s="32" t="n">
        <v>38.742996</v>
      </c>
      <c r="Q144" s="29" t="s">
        <v>108</v>
      </c>
      <c r="R144" s="29" t="s">
        <v>1147</v>
      </c>
      <c r="S144" s="29" t="s">
        <v>967</v>
      </c>
    </row>
    <row r="145" customFormat="false" ht="13.5" hidden="false" customHeight="true" outlineLevel="0" collapsed="false">
      <c r="A145" s="29" t="s">
        <v>1148</v>
      </c>
      <c r="B145" s="29" t="s">
        <v>186</v>
      </c>
      <c r="C145" s="29" t="s">
        <v>187</v>
      </c>
      <c r="D145" s="29" t="s">
        <v>597</v>
      </c>
      <c r="E145" s="29" t="s">
        <v>1149</v>
      </c>
      <c r="F145" s="29" t="s">
        <v>116</v>
      </c>
      <c r="G145" s="29" t="s">
        <v>117</v>
      </c>
      <c r="H145" s="29" t="s">
        <v>1150</v>
      </c>
      <c r="I145" s="29" t="s">
        <v>814</v>
      </c>
      <c r="J145" s="32" t="n">
        <v>3820</v>
      </c>
      <c r="K145" s="29" t="s">
        <v>1138</v>
      </c>
      <c r="L145" s="29" t="s">
        <v>105</v>
      </c>
      <c r="M145" s="29" t="s">
        <v>1151</v>
      </c>
      <c r="N145" s="29" t="s">
        <v>1151</v>
      </c>
      <c r="O145" s="32" t="n">
        <v>-0.442951</v>
      </c>
      <c r="P145" s="32" t="n">
        <v>38.737281</v>
      </c>
      <c r="Q145" s="29"/>
      <c r="R145" s="29"/>
      <c r="S145" s="29" t="s">
        <v>967</v>
      </c>
    </row>
    <row r="146" customFormat="false" ht="13.5" hidden="false" customHeight="true" outlineLevel="0" collapsed="false">
      <c r="A146" s="29" t="s">
        <v>1152</v>
      </c>
      <c r="B146" s="29" t="s">
        <v>96</v>
      </c>
      <c r="C146" s="29" t="s">
        <v>97</v>
      </c>
      <c r="D146" s="29"/>
      <c r="E146" s="29" t="s">
        <v>1153</v>
      </c>
      <c r="F146" s="29" t="s">
        <v>100</v>
      </c>
      <c r="G146" s="29" t="s">
        <v>117</v>
      </c>
      <c r="H146" s="29" t="s">
        <v>1000</v>
      </c>
      <c r="I146" s="29" t="s">
        <v>268</v>
      </c>
      <c r="J146" s="32" t="n">
        <v>3817</v>
      </c>
      <c r="K146" s="29" t="s">
        <v>1154</v>
      </c>
      <c r="L146" s="29" t="s">
        <v>105</v>
      </c>
      <c r="M146" s="29" t="s">
        <v>1155</v>
      </c>
      <c r="N146" s="29" t="s">
        <v>1156</v>
      </c>
      <c r="O146" s="32" t="n">
        <v>-0.26975</v>
      </c>
      <c r="P146" s="32" t="n">
        <v>38.683699</v>
      </c>
      <c r="Q146" s="29" t="s">
        <v>108</v>
      </c>
      <c r="R146" s="29" t="s">
        <v>1157</v>
      </c>
      <c r="S146" s="29" t="s">
        <v>280</v>
      </c>
    </row>
    <row r="147" customFormat="false" ht="13.5" hidden="false" customHeight="true" outlineLevel="0" collapsed="false">
      <c r="A147" s="29" t="s">
        <v>1158</v>
      </c>
      <c r="B147" s="29" t="s">
        <v>96</v>
      </c>
      <c r="C147" s="29" t="s">
        <v>97</v>
      </c>
      <c r="D147" s="29" t="s">
        <v>1159</v>
      </c>
      <c r="E147" s="29" t="s">
        <v>1160</v>
      </c>
      <c r="F147" s="29" t="s">
        <v>100</v>
      </c>
      <c r="G147" s="29" t="s">
        <v>117</v>
      </c>
      <c r="H147" s="29" t="s">
        <v>1161</v>
      </c>
      <c r="I147" s="29" t="s">
        <v>103</v>
      </c>
      <c r="J147" s="32" t="n">
        <v>3350</v>
      </c>
      <c r="K147" s="29" t="s">
        <v>1162</v>
      </c>
      <c r="L147" s="29" t="s">
        <v>105</v>
      </c>
      <c r="M147" s="29" t="s">
        <v>1163</v>
      </c>
      <c r="N147" s="29" t="s">
        <v>1164</v>
      </c>
      <c r="O147" s="32" t="n">
        <v>-0.891026</v>
      </c>
      <c r="P147" s="32" t="n">
        <v>38.142058</v>
      </c>
      <c r="Q147" s="29" t="s">
        <v>108</v>
      </c>
      <c r="R147" s="29" t="s">
        <v>1165</v>
      </c>
      <c r="S147" s="29" t="s">
        <v>139</v>
      </c>
    </row>
    <row r="148" customFormat="false" ht="13.5" hidden="false" customHeight="true" outlineLevel="0" collapsed="false">
      <c r="A148" s="29" t="s">
        <v>1166</v>
      </c>
      <c r="B148" s="29" t="s">
        <v>96</v>
      </c>
      <c r="C148" s="29" t="s">
        <v>97</v>
      </c>
      <c r="D148" s="29" t="s">
        <v>1167</v>
      </c>
      <c r="E148" s="29" t="s">
        <v>1168</v>
      </c>
      <c r="F148" s="29" t="s">
        <v>100</v>
      </c>
      <c r="G148" s="29" t="s">
        <v>405</v>
      </c>
      <c r="H148" s="29" t="s">
        <v>1169</v>
      </c>
      <c r="I148" s="29" t="s">
        <v>103</v>
      </c>
      <c r="J148" s="32" t="n">
        <v>3330</v>
      </c>
      <c r="K148" s="29" t="s">
        <v>1170</v>
      </c>
      <c r="L148" s="29" t="s">
        <v>105</v>
      </c>
      <c r="M148" s="29" t="s">
        <v>1171</v>
      </c>
      <c r="N148" s="29" t="s">
        <v>1172</v>
      </c>
      <c r="O148" s="32" t="n">
        <v>-0.80448</v>
      </c>
      <c r="P148" s="32" t="n">
        <v>38.241332</v>
      </c>
      <c r="Q148" s="29" t="s">
        <v>108</v>
      </c>
      <c r="R148" s="29" t="s">
        <v>1173</v>
      </c>
      <c r="S148" s="29" t="s">
        <v>1174</v>
      </c>
    </row>
    <row r="149" customFormat="false" ht="13.5" hidden="false" customHeight="true" outlineLevel="0" collapsed="false">
      <c r="A149" s="29" t="s">
        <v>1175</v>
      </c>
      <c r="B149" s="29" t="s">
        <v>96</v>
      </c>
      <c r="C149" s="29" t="s">
        <v>97</v>
      </c>
      <c r="D149" s="29" t="s">
        <v>1051</v>
      </c>
      <c r="E149" s="29" t="s">
        <v>1052</v>
      </c>
      <c r="F149" s="29" t="s">
        <v>100</v>
      </c>
      <c r="G149" s="29" t="s">
        <v>117</v>
      </c>
      <c r="H149" s="29" t="s">
        <v>649</v>
      </c>
      <c r="I149" s="29" t="s">
        <v>119</v>
      </c>
      <c r="J149" s="32" t="n">
        <v>3330</v>
      </c>
      <c r="K149" s="29" t="s">
        <v>1170</v>
      </c>
      <c r="L149" s="29" t="s">
        <v>105</v>
      </c>
      <c r="M149" s="29" t="s">
        <v>1176</v>
      </c>
      <c r="N149" s="29" t="s">
        <v>1177</v>
      </c>
      <c r="O149" s="32" t="n">
        <v>-0.812109</v>
      </c>
      <c r="P149" s="32" t="n">
        <v>38.25119</v>
      </c>
      <c r="Q149" s="29" t="s">
        <v>108</v>
      </c>
      <c r="R149" s="29" t="s">
        <v>1178</v>
      </c>
      <c r="S149" s="29" t="s">
        <v>1174</v>
      </c>
    </row>
    <row r="150" customFormat="false" ht="13.5" hidden="false" customHeight="true" outlineLevel="0" collapsed="false">
      <c r="A150" s="29" t="s">
        <v>1179</v>
      </c>
      <c r="B150" s="29" t="s">
        <v>96</v>
      </c>
      <c r="C150" s="29" t="s">
        <v>97</v>
      </c>
      <c r="D150" s="29" t="s">
        <v>1180</v>
      </c>
      <c r="E150" s="29" t="s">
        <v>1181</v>
      </c>
      <c r="F150" s="29" t="s">
        <v>100</v>
      </c>
      <c r="G150" s="29" t="s">
        <v>101</v>
      </c>
      <c r="H150" s="29" t="s">
        <v>1182</v>
      </c>
      <c r="I150" s="29" t="s">
        <v>103</v>
      </c>
      <c r="J150" s="32" t="n">
        <v>3330</v>
      </c>
      <c r="K150" s="29" t="s">
        <v>1170</v>
      </c>
      <c r="L150" s="29" t="s">
        <v>105</v>
      </c>
      <c r="M150" s="29" t="s">
        <v>1183</v>
      </c>
      <c r="N150" s="29" t="s">
        <v>1184</v>
      </c>
      <c r="O150" s="32" t="n">
        <v>-0.801901</v>
      </c>
      <c r="P150" s="32" t="n">
        <v>38.252071</v>
      </c>
      <c r="Q150" s="29" t="s">
        <v>108</v>
      </c>
      <c r="R150" s="29" t="s">
        <v>1185</v>
      </c>
      <c r="S150" s="29" t="s">
        <v>1174</v>
      </c>
    </row>
    <row r="151" customFormat="false" ht="13.5" hidden="false" customHeight="true" outlineLevel="0" collapsed="false">
      <c r="A151" s="29" t="s">
        <v>1186</v>
      </c>
      <c r="B151" s="29" t="s">
        <v>96</v>
      </c>
      <c r="C151" s="29" t="s">
        <v>97</v>
      </c>
      <c r="D151" s="29" t="s">
        <v>1187</v>
      </c>
      <c r="E151" s="29" t="s">
        <v>1188</v>
      </c>
      <c r="F151" s="29" t="s">
        <v>100</v>
      </c>
      <c r="G151" s="29" t="s">
        <v>1078</v>
      </c>
      <c r="H151" s="29" t="s">
        <v>1189</v>
      </c>
      <c r="I151" s="29" t="s">
        <v>103</v>
      </c>
      <c r="J151" s="32" t="n">
        <v>3330</v>
      </c>
      <c r="K151" s="29" t="s">
        <v>1190</v>
      </c>
      <c r="L151" s="29" t="s">
        <v>105</v>
      </c>
      <c r="M151" s="29" t="s">
        <v>1191</v>
      </c>
      <c r="N151" s="29"/>
      <c r="O151" s="32" t="n">
        <v>-0.77533</v>
      </c>
      <c r="P151" s="32" t="n">
        <v>38.224915</v>
      </c>
      <c r="Q151" s="29" t="s">
        <v>108</v>
      </c>
      <c r="R151" s="29" t="s">
        <v>1192</v>
      </c>
      <c r="S151" s="29" t="s">
        <v>1174</v>
      </c>
    </row>
    <row r="152" customFormat="false" ht="13.5" hidden="false" customHeight="true" outlineLevel="0" collapsed="false">
      <c r="A152" s="29" t="s">
        <v>1193</v>
      </c>
      <c r="B152" s="29" t="s">
        <v>96</v>
      </c>
      <c r="C152" s="29" t="s">
        <v>97</v>
      </c>
      <c r="D152" s="29" t="s">
        <v>1194</v>
      </c>
      <c r="E152" s="29" t="s">
        <v>1195</v>
      </c>
      <c r="F152" s="29" t="s">
        <v>100</v>
      </c>
      <c r="G152" s="29" t="s">
        <v>117</v>
      </c>
      <c r="H152" s="29" t="s">
        <v>1196</v>
      </c>
      <c r="I152" s="29" t="s">
        <v>275</v>
      </c>
      <c r="J152" s="32" t="n">
        <v>3330</v>
      </c>
      <c r="K152" s="29" t="s">
        <v>1170</v>
      </c>
      <c r="L152" s="29" t="s">
        <v>105</v>
      </c>
      <c r="M152" s="29" t="s">
        <v>1197</v>
      </c>
      <c r="N152" s="29" t="s">
        <v>1198</v>
      </c>
      <c r="O152" s="32" t="n">
        <v>-0.812909</v>
      </c>
      <c r="P152" s="32" t="n">
        <v>38.25266</v>
      </c>
      <c r="Q152" s="29" t="s">
        <v>108</v>
      </c>
      <c r="R152" s="29" t="s">
        <v>1199</v>
      </c>
      <c r="S152" s="29" t="s">
        <v>1174</v>
      </c>
    </row>
    <row r="153" customFormat="false" ht="13.5" hidden="false" customHeight="true" outlineLevel="0" collapsed="false">
      <c r="A153" s="29" t="s">
        <v>1200</v>
      </c>
      <c r="B153" s="29" t="s">
        <v>186</v>
      </c>
      <c r="C153" s="29" t="s">
        <v>187</v>
      </c>
      <c r="D153" s="29" t="s">
        <v>1201</v>
      </c>
      <c r="E153" s="29" t="s">
        <v>1202</v>
      </c>
      <c r="F153" s="29" t="s">
        <v>116</v>
      </c>
      <c r="G153" s="29" t="s">
        <v>405</v>
      </c>
      <c r="H153" s="29" t="s">
        <v>1203</v>
      </c>
      <c r="I153" s="29" t="s">
        <v>364</v>
      </c>
      <c r="J153" s="32" t="n">
        <v>3330</v>
      </c>
      <c r="K153" s="29" t="s">
        <v>1170</v>
      </c>
      <c r="L153" s="29" t="s">
        <v>105</v>
      </c>
      <c r="M153" s="29" t="s">
        <v>1204</v>
      </c>
      <c r="N153" s="29" t="s">
        <v>1205</v>
      </c>
      <c r="O153" s="32" t="n">
        <v>-0.802663</v>
      </c>
      <c r="P153" s="32" t="n">
        <v>38.249615</v>
      </c>
      <c r="Q153" s="29"/>
      <c r="R153" s="29"/>
      <c r="S153" s="29" t="s">
        <v>1174</v>
      </c>
    </row>
    <row r="154" customFormat="false" ht="13.5" hidden="false" customHeight="true" outlineLevel="0" collapsed="false">
      <c r="A154" s="29" t="s">
        <v>1206</v>
      </c>
      <c r="B154" s="29" t="s">
        <v>208</v>
      </c>
      <c r="C154" s="29" t="s">
        <v>209</v>
      </c>
      <c r="D154" s="29" t="s">
        <v>1207</v>
      </c>
      <c r="E154" s="29" t="s">
        <v>1208</v>
      </c>
      <c r="F154" s="29" t="s">
        <v>100</v>
      </c>
      <c r="G154" s="29" t="s">
        <v>405</v>
      </c>
      <c r="H154" s="29" t="s">
        <v>1169</v>
      </c>
      <c r="I154" s="29" t="s">
        <v>103</v>
      </c>
      <c r="J154" s="32" t="n">
        <v>3330</v>
      </c>
      <c r="K154" s="29" t="s">
        <v>1170</v>
      </c>
      <c r="L154" s="29" t="s">
        <v>105</v>
      </c>
      <c r="M154" s="29" t="s">
        <v>1209</v>
      </c>
      <c r="N154" s="29" t="s">
        <v>1210</v>
      </c>
      <c r="O154" s="32" t="n">
        <v>-0.80285</v>
      </c>
      <c r="P154" s="32" t="n">
        <v>38.241572</v>
      </c>
      <c r="Q154" s="29" t="s">
        <v>108</v>
      </c>
      <c r="R154" s="29" t="s">
        <v>1211</v>
      </c>
      <c r="S154" s="29" t="s">
        <v>1174</v>
      </c>
    </row>
    <row r="155" customFormat="false" ht="13.5" hidden="false" customHeight="true" outlineLevel="0" collapsed="false">
      <c r="A155" s="29" t="s">
        <v>1212</v>
      </c>
      <c r="B155" s="29" t="s">
        <v>208</v>
      </c>
      <c r="C155" s="29" t="s">
        <v>209</v>
      </c>
      <c r="D155" s="29" t="s">
        <v>1213</v>
      </c>
      <c r="E155" s="29" t="s">
        <v>1214</v>
      </c>
      <c r="F155" s="29" t="s">
        <v>100</v>
      </c>
      <c r="G155" s="29" t="s">
        <v>101</v>
      </c>
      <c r="H155" s="29" t="s">
        <v>1182</v>
      </c>
      <c r="I155" s="29" t="s">
        <v>103</v>
      </c>
      <c r="J155" s="32" t="n">
        <v>3330</v>
      </c>
      <c r="K155" s="29" t="s">
        <v>1170</v>
      </c>
      <c r="L155" s="29" t="s">
        <v>105</v>
      </c>
      <c r="M155" s="29" t="s">
        <v>1215</v>
      </c>
      <c r="N155" s="29" t="s">
        <v>1216</v>
      </c>
      <c r="O155" s="32" t="n">
        <v>-0.801857</v>
      </c>
      <c r="P155" s="32" t="n">
        <v>38.252808</v>
      </c>
      <c r="Q155" s="29" t="s">
        <v>108</v>
      </c>
      <c r="R155" s="29" t="s">
        <v>1217</v>
      </c>
      <c r="S155" s="29" t="s">
        <v>1174</v>
      </c>
    </row>
    <row r="156" customFormat="false" ht="13.5" hidden="false" customHeight="true" outlineLevel="0" collapsed="false">
      <c r="A156" s="29" t="s">
        <v>1218</v>
      </c>
      <c r="B156" s="29" t="s">
        <v>96</v>
      </c>
      <c r="C156" s="29" t="s">
        <v>97</v>
      </c>
      <c r="D156" s="29" t="s">
        <v>1219</v>
      </c>
      <c r="E156" s="29" t="s">
        <v>1220</v>
      </c>
      <c r="F156" s="29" t="s">
        <v>100</v>
      </c>
      <c r="G156" s="29" t="s">
        <v>255</v>
      </c>
      <c r="H156" s="29" t="s">
        <v>1221</v>
      </c>
      <c r="I156" s="29" t="s">
        <v>144</v>
      </c>
      <c r="J156" s="32" t="n">
        <v>3339</v>
      </c>
      <c r="K156" s="29" t="s">
        <v>1222</v>
      </c>
      <c r="L156" s="29" t="s">
        <v>105</v>
      </c>
      <c r="M156" s="29" t="s">
        <v>1223</v>
      </c>
      <c r="N156" s="29"/>
      <c r="O156" s="32" t="n">
        <v>-0.812527</v>
      </c>
      <c r="P156" s="32" t="n">
        <v>38.203061</v>
      </c>
      <c r="Q156" s="29" t="s">
        <v>108</v>
      </c>
      <c r="R156" s="29" t="s">
        <v>1224</v>
      </c>
      <c r="S156" s="29" t="s">
        <v>1174</v>
      </c>
    </row>
    <row r="157" customFormat="false" ht="13.5" hidden="false" customHeight="true" outlineLevel="0" collapsed="false">
      <c r="A157" s="29" t="s">
        <v>1225</v>
      </c>
      <c r="B157" s="29" t="s">
        <v>96</v>
      </c>
      <c r="C157" s="29" t="s">
        <v>97</v>
      </c>
      <c r="D157" s="29" t="s">
        <v>1226</v>
      </c>
      <c r="E157" s="29" t="s">
        <v>1227</v>
      </c>
      <c r="F157" s="29" t="s">
        <v>100</v>
      </c>
      <c r="G157" s="29" t="s">
        <v>117</v>
      </c>
      <c r="H157" s="29" t="s">
        <v>1228</v>
      </c>
      <c r="I157" s="29" t="s">
        <v>144</v>
      </c>
      <c r="J157" s="32" t="n">
        <v>3330</v>
      </c>
      <c r="K157" s="29" t="s">
        <v>1229</v>
      </c>
      <c r="L157" s="29" t="s">
        <v>105</v>
      </c>
      <c r="M157" s="29" t="s">
        <v>1230</v>
      </c>
      <c r="N157" s="29" t="s">
        <v>1231</v>
      </c>
      <c r="O157" s="32" t="n">
        <v>-0.79741</v>
      </c>
      <c r="P157" s="32" t="n">
        <v>38.178392</v>
      </c>
      <c r="Q157" s="29" t="s">
        <v>108</v>
      </c>
      <c r="R157" s="29" t="s">
        <v>1232</v>
      </c>
      <c r="S157" s="29" t="s">
        <v>1174</v>
      </c>
    </row>
    <row r="158" customFormat="false" ht="13.5" hidden="false" customHeight="true" outlineLevel="0" collapsed="false">
      <c r="A158" s="29" t="s">
        <v>1233</v>
      </c>
      <c r="B158" s="29" t="s">
        <v>96</v>
      </c>
      <c r="C158" s="29" t="s">
        <v>97</v>
      </c>
      <c r="D158" s="29" t="s">
        <v>1234</v>
      </c>
      <c r="E158" s="29" t="s">
        <v>1235</v>
      </c>
      <c r="F158" s="29" t="s">
        <v>100</v>
      </c>
      <c r="G158" s="29" t="s">
        <v>117</v>
      </c>
      <c r="H158" s="29" t="s">
        <v>1236</v>
      </c>
      <c r="I158" s="29" t="s">
        <v>1237</v>
      </c>
      <c r="J158" s="32" t="n">
        <v>3159</v>
      </c>
      <c r="K158" s="29" t="s">
        <v>1238</v>
      </c>
      <c r="L158" s="29" t="s">
        <v>105</v>
      </c>
      <c r="M158" s="29" t="s">
        <v>1239</v>
      </c>
      <c r="N158" s="29" t="s">
        <v>1240</v>
      </c>
      <c r="O158" s="32" t="n">
        <v>-0.759632</v>
      </c>
      <c r="P158" s="32" t="n">
        <v>38.112903</v>
      </c>
      <c r="Q158" s="29" t="s">
        <v>108</v>
      </c>
      <c r="R158" s="29" t="s">
        <v>1241</v>
      </c>
      <c r="S158" s="29" t="s">
        <v>139</v>
      </c>
    </row>
    <row r="159" customFormat="false" ht="13.5" hidden="false" customHeight="true" outlineLevel="0" collapsed="false">
      <c r="A159" s="29" t="s">
        <v>1242</v>
      </c>
      <c r="B159" s="29" t="s">
        <v>96</v>
      </c>
      <c r="C159" s="29" t="s">
        <v>97</v>
      </c>
      <c r="D159" s="29" t="s">
        <v>1243</v>
      </c>
      <c r="E159" s="29" t="s">
        <v>1244</v>
      </c>
      <c r="F159" s="29" t="s">
        <v>100</v>
      </c>
      <c r="G159" s="29" t="s">
        <v>101</v>
      </c>
      <c r="H159" s="29" t="s">
        <v>1245</v>
      </c>
      <c r="I159" s="29" t="s">
        <v>1246</v>
      </c>
      <c r="J159" s="32" t="n">
        <v>3700</v>
      </c>
      <c r="K159" s="29" t="s">
        <v>1247</v>
      </c>
      <c r="L159" s="29" t="s">
        <v>105</v>
      </c>
      <c r="M159" s="29" t="s">
        <v>1248</v>
      </c>
      <c r="N159" s="29" t="s">
        <v>1249</v>
      </c>
      <c r="O159" s="32" t="n">
        <v>0.102214</v>
      </c>
      <c r="P159" s="32" t="n">
        <v>38.833181</v>
      </c>
      <c r="Q159" s="29" t="s">
        <v>108</v>
      </c>
      <c r="R159" s="29" t="s">
        <v>1250</v>
      </c>
      <c r="S159" s="29" t="s">
        <v>157</v>
      </c>
    </row>
    <row r="160" customFormat="false" ht="13.5" hidden="false" customHeight="true" outlineLevel="0" collapsed="false">
      <c r="A160" s="29" t="s">
        <v>1251</v>
      </c>
      <c r="B160" s="29" t="s">
        <v>96</v>
      </c>
      <c r="C160" s="29" t="s">
        <v>97</v>
      </c>
      <c r="D160" s="29" t="s">
        <v>1053</v>
      </c>
      <c r="E160" s="29" t="s">
        <v>1252</v>
      </c>
      <c r="F160" s="29" t="s">
        <v>100</v>
      </c>
      <c r="G160" s="29" t="s">
        <v>117</v>
      </c>
      <c r="H160" s="29" t="s">
        <v>1253</v>
      </c>
      <c r="I160" s="29" t="s">
        <v>103</v>
      </c>
      <c r="J160" s="32" t="n">
        <v>3700</v>
      </c>
      <c r="K160" s="29" t="s">
        <v>1247</v>
      </c>
      <c r="L160" s="29" t="s">
        <v>105</v>
      </c>
      <c r="M160" s="29" t="s">
        <v>1254</v>
      </c>
      <c r="N160" s="29" t="s">
        <v>1255</v>
      </c>
      <c r="O160" s="32" t="n">
        <v>0.102501</v>
      </c>
      <c r="P160" s="32" t="n">
        <v>38.837921</v>
      </c>
      <c r="Q160" s="29" t="s">
        <v>108</v>
      </c>
      <c r="R160" s="29" t="s">
        <v>1256</v>
      </c>
      <c r="S160" s="29" t="s">
        <v>157</v>
      </c>
    </row>
    <row r="161" customFormat="false" ht="13.5" hidden="false" customHeight="true" outlineLevel="0" collapsed="false">
      <c r="A161" s="29" t="s">
        <v>1257</v>
      </c>
      <c r="B161" s="29" t="s">
        <v>239</v>
      </c>
      <c r="C161" s="29" t="s">
        <v>240</v>
      </c>
      <c r="D161" s="29" t="s">
        <v>1258</v>
      </c>
      <c r="E161" s="29" t="s">
        <v>1259</v>
      </c>
      <c r="F161" s="29" t="s">
        <v>116</v>
      </c>
      <c r="G161" s="29" t="s">
        <v>117</v>
      </c>
      <c r="H161" s="29" t="s">
        <v>1260</v>
      </c>
      <c r="I161" s="29" t="s">
        <v>805</v>
      </c>
      <c r="J161" s="32" t="n">
        <v>3700</v>
      </c>
      <c r="K161" s="29" t="s">
        <v>1247</v>
      </c>
      <c r="L161" s="29" t="s">
        <v>105</v>
      </c>
      <c r="M161" s="29" t="s">
        <v>1261</v>
      </c>
      <c r="N161" s="29" t="s">
        <v>1262</v>
      </c>
      <c r="O161" s="32" t="n">
        <v>0.083427</v>
      </c>
      <c r="P161" s="32" t="n">
        <v>38.830481</v>
      </c>
      <c r="Q161" s="29"/>
      <c r="R161" s="29"/>
      <c r="S161" s="29" t="s">
        <v>157</v>
      </c>
    </row>
    <row r="162" customFormat="false" ht="13.5" hidden="false" customHeight="true" outlineLevel="0" collapsed="false">
      <c r="A162" s="29" t="s">
        <v>1263</v>
      </c>
      <c r="B162" s="29" t="s">
        <v>186</v>
      </c>
      <c r="C162" s="29" t="s">
        <v>187</v>
      </c>
      <c r="D162" s="29" t="s">
        <v>1264</v>
      </c>
      <c r="E162" s="29" t="s">
        <v>1265</v>
      </c>
      <c r="F162" s="29" t="s">
        <v>116</v>
      </c>
      <c r="G162" s="29" t="s">
        <v>794</v>
      </c>
      <c r="H162" s="29" t="s">
        <v>1266</v>
      </c>
      <c r="I162" s="29" t="s">
        <v>805</v>
      </c>
      <c r="J162" s="32" t="n">
        <v>3700</v>
      </c>
      <c r="K162" s="29" t="s">
        <v>1247</v>
      </c>
      <c r="L162" s="29" t="s">
        <v>105</v>
      </c>
      <c r="M162" s="29" t="s">
        <v>1267</v>
      </c>
      <c r="N162" s="29" t="s">
        <v>1268</v>
      </c>
      <c r="O162" s="32" t="n">
        <v>0.117191</v>
      </c>
      <c r="P162" s="32" t="n">
        <v>38.83105</v>
      </c>
      <c r="Q162" s="29"/>
      <c r="R162" s="29"/>
      <c r="S162" s="29" t="s">
        <v>157</v>
      </c>
    </row>
    <row r="163" customFormat="false" ht="13.5" hidden="false" customHeight="true" outlineLevel="0" collapsed="false">
      <c r="A163" s="29" t="s">
        <v>1269</v>
      </c>
      <c r="B163" s="29" t="s">
        <v>186</v>
      </c>
      <c r="C163" s="29" t="s">
        <v>187</v>
      </c>
      <c r="D163" s="29" t="s">
        <v>481</v>
      </c>
      <c r="E163" s="29" t="s">
        <v>482</v>
      </c>
      <c r="F163" s="29" t="s">
        <v>116</v>
      </c>
      <c r="G163" s="29" t="s">
        <v>117</v>
      </c>
      <c r="H163" s="29" t="s">
        <v>1270</v>
      </c>
      <c r="I163" s="29" t="s">
        <v>181</v>
      </c>
      <c r="J163" s="32" t="n">
        <v>3700</v>
      </c>
      <c r="K163" s="29" t="s">
        <v>1247</v>
      </c>
      <c r="L163" s="29" t="s">
        <v>105</v>
      </c>
      <c r="M163" s="29" t="s">
        <v>1271</v>
      </c>
      <c r="N163" s="29" t="s">
        <v>1272</v>
      </c>
      <c r="O163" s="32" t="n">
        <v>0.10922</v>
      </c>
      <c r="P163" s="32" t="n">
        <v>38.841446</v>
      </c>
      <c r="Q163" s="29"/>
      <c r="R163" s="29"/>
      <c r="S163" s="29" t="s">
        <v>157</v>
      </c>
    </row>
    <row r="164" customFormat="false" ht="13.5" hidden="false" customHeight="true" outlineLevel="0" collapsed="false">
      <c r="A164" s="29" t="s">
        <v>1273</v>
      </c>
      <c r="B164" s="29" t="s">
        <v>393</v>
      </c>
      <c r="C164" s="29" t="s">
        <v>394</v>
      </c>
      <c r="D164" s="29" t="s">
        <v>1274</v>
      </c>
      <c r="E164" s="29" t="s">
        <v>1275</v>
      </c>
      <c r="F164" s="29" t="s">
        <v>116</v>
      </c>
      <c r="G164" s="29" t="s">
        <v>101</v>
      </c>
      <c r="H164" s="29" t="s">
        <v>1245</v>
      </c>
      <c r="I164" s="29" t="s">
        <v>1276</v>
      </c>
      <c r="J164" s="32" t="n">
        <v>3700</v>
      </c>
      <c r="K164" s="29" t="s">
        <v>1247</v>
      </c>
      <c r="L164" s="29" t="s">
        <v>105</v>
      </c>
      <c r="M164" s="29" t="s">
        <v>1262</v>
      </c>
      <c r="N164" s="29"/>
      <c r="O164" s="32" t="n">
        <v>0.102235</v>
      </c>
      <c r="P164" s="32" t="n">
        <v>38.829445</v>
      </c>
      <c r="Q164" s="29"/>
      <c r="R164" s="29"/>
      <c r="S164" s="29" t="s">
        <v>157</v>
      </c>
    </row>
    <row r="165" customFormat="false" ht="13.5" hidden="false" customHeight="true" outlineLevel="0" collapsed="false">
      <c r="A165" s="29" t="s">
        <v>1277</v>
      </c>
      <c r="B165" s="29" t="s">
        <v>208</v>
      </c>
      <c r="C165" s="29" t="s">
        <v>209</v>
      </c>
      <c r="D165" s="29" t="s">
        <v>1278</v>
      </c>
      <c r="E165" s="29" t="s">
        <v>1279</v>
      </c>
      <c r="F165" s="29" t="s">
        <v>100</v>
      </c>
      <c r="G165" s="29" t="s">
        <v>117</v>
      </c>
      <c r="H165" s="29" t="s">
        <v>1280</v>
      </c>
      <c r="I165" s="29" t="s">
        <v>537</v>
      </c>
      <c r="J165" s="32" t="n">
        <v>3700</v>
      </c>
      <c r="K165" s="29" t="s">
        <v>1247</v>
      </c>
      <c r="L165" s="29" t="s">
        <v>105</v>
      </c>
      <c r="M165" s="29" t="s">
        <v>1281</v>
      </c>
      <c r="N165" s="29" t="s">
        <v>1282</v>
      </c>
      <c r="O165" s="32" t="n">
        <v>0.099419</v>
      </c>
      <c r="P165" s="32" t="n">
        <v>38.830815</v>
      </c>
      <c r="Q165" s="29" t="s">
        <v>108</v>
      </c>
      <c r="R165" s="29" t="s">
        <v>1283</v>
      </c>
      <c r="S165" s="29" t="s">
        <v>157</v>
      </c>
    </row>
    <row r="166" customFormat="false" ht="13.5" hidden="false" customHeight="true" outlineLevel="0" collapsed="false">
      <c r="A166" s="29" t="s">
        <v>1284</v>
      </c>
      <c r="B166" s="29" t="s">
        <v>208</v>
      </c>
      <c r="C166" s="29" t="s">
        <v>209</v>
      </c>
      <c r="D166" s="29" t="s">
        <v>1285</v>
      </c>
      <c r="E166" s="29" t="s">
        <v>1286</v>
      </c>
      <c r="F166" s="29" t="s">
        <v>100</v>
      </c>
      <c r="G166" s="29" t="s">
        <v>405</v>
      </c>
      <c r="H166" s="29" t="s">
        <v>841</v>
      </c>
      <c r="I166" s="29" t="s">
        <v>103</v>
      </c>
      <c r="J166" s="32" t="n">
        <v>3700</v>
      </c>
      <c r="K166" s="29" t="s">
        <v>1247</v>
      </c>
      <c r="L166" s="29" t="s">
        <v>105</v>
      </c>
      <c r="M166" s="29" t="s">
        <v>1287</v>
      </c>
      <c r="N166" s="29" t="s">
        <v>1288</v>
      </c>
      <c r="O166" s="32" t="n">
        <v>0.098855</v>
      </c>
      <c r="P166" s="32" t="n">
        <v>38.844554</v>
      </c>
      <c r="Q166" s="29" t="s">
        <v>108</v>
      </c>
      <c r="R166" s="29" t="s">
        <v>1289</v>
      </c>
      <c r="S166" s="29" t="s">
        <v>157</v>
      </c>
    </row>
    <row r="167" customFormat="false" ht="13.5" hidden="false" customHeight="true" outlineLevel="0" collapsed="false">
      <c r="A167" s="29" t="s">
        <v>1290</v>
      </c>
      <c r="B167" s="29" t="s">
        <v>96</v>
      </c>
      <c r="C167" s="29" t="s">
        <v>97</v>
      </c>
      <c r="D167" s="29" t="s">
        <v>1291</v>
      </c>
      <c r="E167" s="29" t="s">
        <v>1292</v>
      </c>
      <c r="F167" s="29" t="s">
        <v>100</v>
      </c>
      <c r="G167" s="29" t="s">
        <v>117</v>
      </c>
      <c r="H167" s="29" t="s">
        <v>152</v>
      </c>
      <c r="I167" s="29" t="s">
        <v>144</v>
      </c>
      <c r="J167" s="32" t="n">
        <v>3709</v>
      </c>
      <c r="K167" s="29" t="s">
        <v>1293</v>
      </c>
      <c r="L167" s="29" t="s">
        <v>105</v>
      </c>
      <c r="M167" s="29" t="s">
        <v>1294</v>
      </c>
      <c r="N167" s="29" t="s">
        <v>1295</v>
      </c>
      <c r="O167" s="32" t="n">
        <v>0.062774</v>
      </c>
      <c r="P167" s="32" t="n">
        <v>38.827853</v>
      </c>
      <c r="Q167" s="29" t="s">
        <v>108</v>
      </c>
      <c r="R167" s="29" t="s">
        <v>1296</v>
      </c>
      <c r="S167" s="29" t="s">
        <v>157</v>
      </c>
    </row>
    <row r="168" customFormat="false" ht="13.5" hidden="false" customHeight="true" outlineLevel="0" collapsed="false">
      <c r="A168" s="29" t="s">
        <v>1297</v>
      </c>
      <c r="B168" s="29" t="s">
        <v>96</v>
      </c>
      <c r="C168" s="29" t="s">
        <v>97</v>
      </c>
      <c r="D168" s="29" t="s">
        <v>1298</v>
      </c>
      <c r="E168" s="29" t="s">
        <v>1299</v>
      </c>
      <c r="F168" s="29" t="s">
        <v>100</v>
      </c>
      <c r="G168" s="29" t="s">
        <v>117</v>
      </c>
      <c r="H168" s="29" t="s">
        <v>1300</v>
      </c>
      <c r="I168" s="29" t="s">
        <v>268</v>
      </c>
      <c r="J168" s="32" t="n">
        <v>3749</v>
      </c>
      <c r="K168" s="29" t="s">
        <v>1301</v>
      </c>
      <c r="L168" s="29" t="s">
        <v>105</v>
      </c>
      <c r="M168" s="29" t="s">
        <v>1302</v>
      </c>
      <c r="N168" s="29" t="s">
        <v>1302</v>
      </c>
      <c r="O168" s="32" t="n">
        <v>0.084329</v>
      </c>
      <c r="P168" s="32" t="n">
        <v>38.79932</v>
      </c>
      <c r="Q168" s="29" t="s">
        <v>108</v>
      </c>
      <c r="R168" s="29" t="s">
        <v>1303</v>
      </c>
      <c r="S168" s="29" t="s">
        <v>157</v>
      </c>
    </row>
    <row r="169" customFormat="false" ht="13.5" hidden="false" customHeight="true" outlineLevel="0" collapsed="false">
      <c r="A169" s="29" t="s">
        <v>1304</v>
      </c>
      <c r="B169" s="29" t="s">
        <v>96</v>
      </c>
      <c r="C169" s="29" t="s">
        <v>97</v>
      </c>
      <c r="D169" s="29" t="s">
        <v>597</v>
      </c>
      <c r="E169" s="29" t="s">
        <v>598</v>
      </c>
      <c r="F169" s="29" t="s">
        <v>100</v>
      </c>
      <c r="G169" s="29" t="s">
        <v>117</v>
      </c>
      <c r="H169" s="29" t="s">
        <v>1305</v>
      </c>
      <c r="I169" s="29" t="s">
        <v>144</v>
      </c>
      <c r="J169" s="32" t="n">
        <v>3150</v>
      </c>
      <c r="K169" s="29" t="s">
        <v>1306</v>
      </c>
      <c r="L169" s="29" t="s">
        <v>105</v>
      </c>
      <c r="M169" s="29" t="s">
        <v>1307</v>
      </c>
      <c r="N169" s="29" t="s">
        <v>1308</v>
      </c>
      <c r="O169" s="32" t="n">
        <v>-0.766865</v>
      </c>
      <c r="P169" s="32" t="n">
        <v>38.137738</v>
      </c>
      <c r="Q169" s="29" t="s">
        <v>108</v>
      </c>
      <c r="R169" s="29" t="s">
        <v>1309</v>
      </c>
      <c r="S169" s="29" t="s">
        <v>139</v>
      </c>
    </row>
    <row r="170" customFormat="false" ht="13.5" hidden="false" customHeight="true" outlineLevel="0" collapsed="false">
      <c r="A170" s="29" t="s">
        <v>1310</v>
      </c>
      <c r="B170" s="29" t="s">
        <v>96</v>
      </c>
      <c r="C170" s="29" t="s">
        <v>97</v>
      </c>
      <c r="D170" s="29" t="s">
        <v>1226</v>
      </c>
      <c r="E170" s="29" t="s">
        <v>1227</v>
      </c>
      <c r="F170" s="29" t="s">
        <v>100</v>
      </c>
      <c r="G170" s="29" t="s">
        <v>117</v>
      </c>
      <c r="H170" s="29" t="s">
        <v>1311</v>
      </c>
      <c r="I170" s="29" t="s">
        <v>144</v>
      </c>
      <c r="J170" s="32" t="n">
        <v>3150</v>
      </c>
      <c r="K170" s="29" t="s">
        <v>1306</v>
      </c>
      <c r="L170" s="29" t="s">
        <v>105</v>
      </c>
      <c r="M170" s="29" t="s">
        <v>1312</v>
      </c>
      <c r="N170" s="29" t="s">
        <v>1313</v>
      </c>
      <c r="O170" s="32" t="n">
        <v>-0.77224</v>
      </c>
      <c r="P170" s="32" t="n">
        <v>38.141105</v>
      </c>
      <c r="Q170" s="29" t="s">
        <v>108</v>
      </c>
      <c r="R170" s="29" t="s">
        <v>1314</v>
      </c>
      <c r="S170" s="29" t="s">
        <v>139</v>
      </c>
    </row>
    <row r="171" customFormat="false" ht="13.5" hidden="false" customHeight="true" outlineLevel="0" collapsed="false">
      <c r="A171" s="29" t="s">
        <v>1315</v>
      </c>
      <c r="B171" s="29" t="s">
        <v>96</v>
      </c>
      <c r="C171" s="29" t="s">
        <v>97</v>
      </c>
      <c r="D171" s="29" t="s">
        <v>1316</v>
      </c>
      <c r="E171" s="29" t="s">
        <v>1317</v>
      </c>
      <c r="F171" s="29" t="s">
        <v>100</v>
      </c>
      <c r="G171" s="29" t="s">
        <v>794</v>
      </c>
      <c r="H171" s="29" t="s">
        <v>1318</v>
      </c>
      <c r="I171" s="29" t="s">
        <v>1319</v>
      </c>
      <c r="J171" s="32" t="n">
        <v>3207</v>
      </c>
      <c r="K171" s="29" t="s">
        <v>1320</v>
      </c>
      <c r="L171" s="29" t="s">
        <v>105</v>
      </c>
      <c r="M171" s="29" t="s">
        <v>1321</v>
      </c>
      <c r="N171" s="29" t="s">
        <v>1322</v>
      </c>
      <c r="O171" s="32" t="n">
        <v>-0.685063</v>
      </c>
      <c r="P171" s="32" t="n">
        <v>38.286501</v>
      </c>
      <c r="Q171" s="29" t="s">
        <v>108</v>
      </c>
      <c r="R171" s="29" t="s">
        <v>1323</v>
      </c>
      <c r="S171" s="29" t="s">
        <v>1174</v>
      </c>
    </row>
    <row r="172" customFormat="false" ht="13.5" hidden="false" customHeight="true" outlineLevel="0" collapsed="false">
      <c r="A172" s="29" t="s">
        <v>1324</v>
      </c>
      <c r="B172" s="29" t="s">
        <v>96</v>
      </c>
      <c r="C172" s="29" t="s">
        <v>97</v>
      </c>
      <c r="D172" s="29" t="s">
        <v>1325</v>
      </c>
      <c r="E172" s="29" t="s">
        <v>1326</v>
      </c>
      <c r="F172" s="29" t="s">
        <v>100</v>
      </c>
      <c r="G172" s="29" t="s">
        <v>101</v>
      </c>
      <c r="H172" s="29" t="s">
        <v>1327</v>
      </c>
      <c r="I172" s="29" t="s">
        <v>103</v>
      </c>
      <c r="J172" s="32" t="n">
        <v>3195</v>
      </c>
      <c r="K172" s="29" t="s">
        <v>1328</v>
      </c>
      <c r="L172" s="29" t="s">
        <v>105</v>
      </c>
      <c r="M172" s="29" t="s">
        <v>1329</v>
      </c>
      <c r="N172" s="29" t="s">
        <v>1330</v>
      </c>
      <c r="O172" s="32" t="n">
        <v>-0.5345</v>
      </c>
      <c r="P172" s="32" t="n">
        <v>38.274167</v>
      </c>
      <c r="Q172" s="29" t="s">
        <v>108</v>
      </c>
      <c r="R172" s="29" t="s">
        <v>1331</v>
      </c>
      <c r="S172" s="29" t="s">
        <v>1174</v>
      </c>
    </row>
    <row r="173" customFormat="false" ht="13.5" hidden="false" customHeight="true" outlineLevel="0" collapsed="false">
      <c r="A173" s="29" t="s">
        <v>1332</v>
      </c>
      <c r="B173" s="29" t="s">
        <v>96</v>
      </c>
      <c r="C173" s="29" t="s">
        <v>97</v>
      </c>
      <c r="D173" s="29" t="s">
        <v>1333</v>
      </c>
      <c r="E173" s="29" t="s">
        <v>1334</v>
      </c>
      <c r="F173" s="29" t="s">
        <v>100</v>
      </c>
      <c r="G173" s="29" t="s">
        <v>117</v>
      </c>
      <c r="H173" s="29" t="s">
        <v>1335</v>
      </c>
      <c r="I173" s="29" t="s">
        <v>348</v>
      </c>
      <c r="J173" s="32" t="n">
        <v>3292</v>
      </c>
      <c r="K173" s="29" t="s">
        <v>1336</v>
      </c>
      <c r="L173" s="29" t="s">
        <v>105</v>
      </c>
      <c r="M173" s="29" t="s">
        <v>1337</v>
      </c>
      <c r="N173" s="29" t="s">
        <v>1338</v>
      </c>
      <c r="O173" s="32" t="n">
        <v>-0.64204</v>
      </c>
      <c r="P173" s="32" t="n">
        <v>38.219234</v>
      </c>
      <c r="Q173" s="29" t="s">
        <v>108</v>
      </c>
      <c r="R173" s="29" t="s">
        <v>1339</v>
      </c>
      <c r="S173" s="29" t="s">
        <v>1174</v>
      </c>
    </row>
    <row r="174" customFormat="false" ht="13.5" hidden="false" customHeight="true" outlineLevel="0" collapsed="false">
      <c r="A174" s="29" t="s">
        <v>1340</v>
      </c>
      <c r="B174" s="29" t="s">
        <v>96</v>
      </c>
      <c r="C174" s="29" t="s">
        <v>97</v>
      </c>
      <c r="D174" s="29" t="s">
        <v>1341</v>
      </c>
      <c r="E174" s="29" t="s">
        <v>1342</v>
      </c>
      <c r="F174" s="29" t="s">
        <v>100</v>
      </c>
      <c r="G174" s="29" t="s">
        <v>117</v>
      </c>
      <c r="H174" s="29" t="s">
        <v>1343</v>
      </c>
      <c r="I174" s="29" t="s">
        <v>438</v>
      </c>
      <c r="J174" s="32" t="n">
        <v>3205</v>
      </c>
      <c r="K174" s="29" t="s">
        <v>1344</v>
      </c>
      <c r="L174" s="29" t="s">
        <v>105</v>
      </c>
      <c r="M174" s="29" t="s">
        <v>1345</v>
      </c>
      <c r="N174" s="29" t="s">
        <v>1346</v>
      </c>
      <c r="O174" s="32" t="n">
        <v>-0.716257</v>
      </c>
      <c r="P174" s="32" t="n">
        <v>38.271417</v>
      </c>
      <c r="Q174" s="29" t="s">
        <v>108</v>
      </c>
      <c r="R174" s="29" t="s">
        <v>1347</v>
      </c>
      <c r="S174" s="29" t="s">
        <v>1174</v>
      </c>
    </row>
    <row r="175" customFormat="false" ht="13.5" hidden="false" customHeight="true" outlineLevel="0" collapsed="false">
      <c r="A175" s="29" t="s">
        <v>1348</v>
      </c>
      <c r="B175" s="29" t="s">
        <v>96</v>
      </c>
      <c r="C175" s="29" t="s">
        <v>97</v>
      </c>
      <c r="D175" s="29" t="s">
        <v>1349</v>
      </c>
      <c r="E175" s="29" t="s">
        <v>1350</v>
      </c>
      <c r="F175" s="29" t="s">
        <v>100</v>
      </c>
      <c r="G175" s="29" t="s">
        <v>117</v>
      </c>
      <c r="H175" s="29" t="s">
        <v>1351</v>
      </c>
      <c r="I175" s="29" t="s">
        <v>972</v>
      </c>
      <c r="J175" s="32" t="n">
        <v>3206</v>
      </c>
      <c r="K175" s="29" t="s">
        <v>1344</v>
      </c>
      <c r="L175" s="29" t="s">
        <v>105</v>
      </c>
      <c r="M175" s="29" t="s">
        <v>1352</v>
      </c>
      <c r="N175" s="29" t="s">
        <v>1353</v>
      </c>
      <c r="O175" s="32" t="n">
        <v>-0.71174</v>
      </c>
      <c r="P175" s="32" t="n">
        <v>38.278087</v>
      </c>
      <c r="Q175" s="29" t="s">
        <v>108</v>
      </c>
      <c r="R175" s="29" t="s">
        <v>1354</v>
      </c>
      <c r="S175" s="29" t="s">
        <v>1174</v>
      </c>
    </row>
    <row r="176" customFormat="false" ht="13.5" hidden="false" customHeight="true" outlineLevel="0" collapsed="false">
      <c r="A176" s="29" t="s">
        <v>1355</v>
      </c>
      <c r="B176" s="29" t="s">
        <v>96</v>
      </c>
      <c r="C176" s="29" t="s">
        <v>97</v>
      </c>
      <c r="D176" s="29" t="s">
        <v>1356</v>
      </c>
      <c r="E176" s="29" t="s">
        <v>1357</v>
      </c>
      <c r="F176" s="29" t="s">
        <v>100</v>
      </c>
      <c r="G176" s="29" t="s">
        <v>117</v>
      </c>
      <c r="H176" s="29" t="s">
        <v>1358</v>
      </c>
      <c r="I176" s="29" t="s">
        <v>144</v>
      </c>
      <c r="J176" s="32" t="n">
        <v>3205</v>
      </c>
      <c r="K176" s="29" t="s">
        <v>1344</v>
      </c>
      <c r="L176" s="29" t="s">
        <v>105</v>
      </c>
      <c r="M176" s="29" t="s">
        <v>1359</v>
      </c>
      <c r="N176" s="29" t="s">
        <v>1360</v>
      </c>
      <c r="O176" s="32" t="n">
        <v>-0.71082</v>
      </c>
      <c r="P176" s="32" t="n">
        <v>38.270109</v>
      </c>
      <c r="Q176" s="29" t="s">
        <v>108</v>
      </c>
      <c r="R176" s="29" t="s">
        <v>1361</v>
      </c>
      <c r="S176" s="29" t="s">
        <v>1174</v>
      </c>
    </row>
    <row r="177" customFormat="false" ht="13.5" hidden="false" customHeight="true" outlineLevel="0" collapsed="false">
      <c r="A177" s="29" t="s">
        <v>1362</v>
      </c>
      <c r="B177" s="29" t="s">
        <v>96</v>
      </c>
      <c r="C177" s="29" t="s">
        <v>97</v>
      </c>
      <c r="D177" s="29" t="s">
        <v>1363</v>
      </c>
      <c r="E177" s="29" t="s">
        <v>1364</v>
      </c>
      <c r="F177" s="29" t="s">
        <v>100</v>
      </c>
      <c r="G177" s="29" t="s">
        <v>117</v>
      </c>
      <c r="H177" s="29" t="s">
        <v>1365</v>
      </c>
      <c r="I177" s="29" t="s">
        <v>103</v>
      </c>
      <c r="J177" s="32" t="n">
        <v>3206</v>
      </c>
      <c r="K177" s="29" t="s">
        <v>1344</v>
      </c>
      <c r="L177" s="29" t="s">
        <v>105</v>
      </c>
      <c r="M177" s="29" t="s">
        <v>1366</v>
      </c>
      <c r="N177" s="29" t="s">
        <v>1367</v>
      </c>
      <c r="O177" s="32" t="n">
        <v>-0.711987</v>
      </c>
      <c r="P177" s="32" t="n">
        <v>38.278424</v>
      </c>
      <c r="Q177" s="29" t="s">
        <v>108</v>
      </c>
      <c r="R177" s="29" t="s">
        <v>1368</v>
      </c>
      <c r="S177" s="29" t="s">
        <v>1174</v>
      </c>
    </row>
    <row r="178" customFormat="false" ht="13.5" hidden="false" customHeight="true" outlineLevel="0" collapsed="false">
      <c r="A178" s="29" t="s">
        <v>1369</v>
      </c>
      <c r="B178" s="29" t="s">
        <v>96</v>
      </c>
      <c r="C178" s="29" t="s">
        <v>97</v>
      </c>
      <c r="D178" s="29" t="s">
        <v>1370</v>
      </c>
      <c r="E178" s="29" t="s">
        <v>1371</v>
      </c>
      <c r="F178" s="29" t="s">
        <v>100</v>
      </c>
      <c r="G178" s="29" t="s">
        <v>117</v>
      </c>
      <c r="H178" s="29" t="s">
        <v>1372</v>
      </c>
      <c r="I178" s="29" t="s">
        <v>103</v>
      </c>
      <c r="J178" s="32" t="n">
        <v>3202</v>
      </c>
      <c r="K178" s="29" t="s">
        <v>1344</v>
      </c>
      <c r="L178" s="29" t="s">
        <v>105</v>
      </c>
      <c r="M178" s="29" t="s">
        <v>1373</v>
      </c>
      <c r="N178" s="29" t="s">
        <v>1374</v>
      </c>
      <c r="O178" s="32" t="n">
        <v>-0.694212</v>
      </c>
      <c r="P178" s="32" t="n">
        <v>38.267719</v>
      </c>
      <c r="Q178" s="29" t="s">
        <v>108</v>
      </c>
      <c r="R178" s="29" t="s">
        <v>1375</v>
      </c>
      <c r="S178" s="29" t="s">
        <v>1174</v>
      </c>
    </row>
    <row r="179" customFormat="false" ht="13.5" hidden="false" customHeight="true" outlineLevel="0" collapsed="false">
      <c r="A179" s="29" t="s">
        <v>1376</v>
      </c>
      <c r="B179" s="29" t="s">
        <v>96</v>
      </c>
      <c r="C179" s="29" t="s">
        <v>97</v>
      </c>
      <c r="D179" s="29" t="s">
        <v>1377</v>
      </c>
      <c r="E179" s="29" t="s">
        <v>1378</v>
      </c>
      <c r="F179" s="29" t="s">
        <v>100</v>
      </c>
      <c r="G179" s="29" t="s">
        <v>293</v>
      </c>
      <c r="H179" s="29" t="s">
        <v>1379</v>
      </c>
      <c r="I179" s="29" t="s">
        <v>103</v>
      </c>
      <c r="J179" s="32" t="n">
        <v>3204</v>
      </c>
      <c r="K179" s="29" t="s">
        <v>1344</v>
      </c>
      <c r="L179" s="29" t="s">
        <v>105</v>
      </c>
      <c r="M179" s="29" t="s">
        <v>1380</v>
      </c>
      <c r="N179" s="29" t="s">
        <v>1381</v>
      </c>
      <c r="O179" s="32" t="n">
        <v>-0.702535</v>
      </c>
      <c r="P179" s="32" t="n">
        <v>38.262168</v>
      </c>
      <c r="Q179" s="29" t="s">
        <v>108</v>
      </c>
      <c r="R179" s="29" t="s">
        <v>1382</v>
      </c>
      <c r="S179" s="29" t="s">
        <v>1174</v>
      </c>
    </row>
    <row r="180" customFormat="false" ht="13.5" hidden="false" customHeight="true" outlineLevel="0" collapsed="false">
      <c r="A180" s="29" t="s">
        <v>1383</v>
      </c>
      <c r="B180" s="29" t="s">
        <v>96</v>
      </c>
      <c r="C180" s="29" t="s">
        <v>97</v>
      </c>
      <c r="D180" s="29" t="s">
        <v>1384</v>
      </c>
      <c r="E180" s="29" t="s">
        <v>1385</v>
      </c>
      <c r="F180" s="29" t="s">
        <v>100</v>
      </c>
      <c r="G180" s="29" t="s">
        <v>117</v>
      </c>
      <c r="H180" s="29" t="s">
        <v>1386</v>
      </c>
      <c r="I180" s="29" t="s">
        <v>389</v>
      </c>
      <c r="J180" s="32" t="n">
        <v>3203</v>
      </c>
      <c r="K180" s="29" t="s">
        <v>1344</v>
      </c>
      <c r="L180" s="29" t="s">
        <v>105</v>
      </c>
      <c r="M180" s="29" t="s">
        <v>1387</v>
      </c>
      <c r="N180" s="29" t="s">
        <v>1388</v>
      </c>
      <c r="O180" s="32" t="n">
        <v>-0.69419</v>
      </c>
      <c r="P180" s="32" t="n">
        <v>38.262218</v>
      </c>
      <c r="Q180" s="29" t="s">
        <v>108</v>
      </c>
      <c r="R180" s="29" t="s">
        <v>1389</v>
      </c>
      <c r="S180" s="29" t="s">
        <v>1174</v>
      </c>
    </row>
    <row r="181" customFormat="false" ht="13.5" hidden="false" customHeight="true" outlineLevel="0" collapsed="false">
      <c r="A181" s="29" t="s">
        <v>1390</v>
      </c>
      <c r="B181" s="29" t="s">
        <v>96</v>
      </c>
      <c r="C181" s="29" t="s">
        <v>97</v>
      </c>
      <c r="D181" s="29" t="s">
        <v>1391</v>
      </c>
      <c r="E181" s="29" t="s">
        <v>1392</v>
      </c>
      <c r="F181" s="29" t="s">
        <v>100</v>
      </c>
      <c r="G181" s="29" t="s">
        <v>117</v>
      </c>
      <c r="H181" s="29" t="s">
        <v>1393</v>
      </c>
      <c r="I181" s="29" t="s">
        <v>103</v>
      </c>
      <c r="J181" s="32" t="n">
        <v>3203</v>
      </c>
      <c r="K181" s="29" t="s">
        <v>1344</v>
      </c>
      <c r="L181" s="29" t="s">
        <v>105</v>
      </c>
      <c r="M181" s="29" t="s">
        <v>1394</v>
      </c>
      <c r="N181" s="29" t="s">
        <v>1395</v>
      </c>
      <c r="O181" s="32" t="n">
        <v>-0.687807</v>
      </c>
      <c r="P181" s="32" t="n">
        <v>38.262353</v>
      </c>
      <c r="Q181" s="29" t="s">
        <v>108</v>
      </c>
      <c r="R181" s="29" t="s">
        <v>1396</v>
      </c>
      <c r="S181" s="29" t="s">
        <v>1174</v>
      </c>
    </row>
    <row r="182" customFormat="false" ht="13.5" hidden="false" customHeight="true" outlineLevel="0" collapsed="false">
      <c r="A182" s="29" t="s">
        <v>1397</v>
      </c>
      <c r="B182" s="29" t="s">
        <v>96</v>
      </c>
      <c r="C182" s="29" t="s">
        <v>97</v>
      </c>
      <c r="D182" s="29" t="s">
        <v>1398</v>
      </c>
      <c r="E182" s="29" t="s">
        <v>1399</v>
      </c>
      <c r="F182" s="29" t="s">
        <v>100</v>
      </c>
      <c r="G182" s="29" t="s">
        <v>117</v>
      </c>
      <c r="H182" s="29" t="s">
        <v>1400</v>
      </c>
      <c r="I182" s="29" t="s">
        <v>103</v>
      </c>
      <c r="J182" s="32" t="n">
        <v>3204</v>
      </c>
      <c r="K182" s="29" t="s">
        <v>1344</v>
      </c>
      <c r="L182" s="29" t="s">
        <v>105</v>
      </c>
      <c r="M182" s="29" t="s">
        <v>1401</v>
      </c>
      <c r="N182" s="29" t="s">
        <v>1402</v>
      </c>
      <c r="O182" s="32" t="n">
        <v>-0.704179</v>
      </c>
      <c r="P182" s="32" t="n">
        <v>38.254417</v>
      </c>
      <c r="Q182" s="29" t="s">
        <v>108</v>
      </c>
      <c r="R182" s="29" t="s">
        <v>1403</v>
      </c>
      <c r="S182" s="29" t="s">
        <v>1174</v>
      </c>
    </row>
    <row r="183" customFormat="false" ht="13.5" hidden="false" customHeight="true" outlineLevel="0" collapsed="false">
      <c r="A183" s="29" t="s">
        <v>1404</v>
      </c>
      <c r="B183" s="29" t="s">
        <v>96</v>
      </c>
      <c r="C183" s="29" t="s">
        <v>97</v>
      </c>
      <c r="D183" s="29" t="s">
        <v>1405</v>
      </c>
      <c r="E183" s="29" t="s">
        <v>1406</v>
      </c>
      <c r="F183" s="29" t="s">
        <v>100</v>
      </c>
      <c r="G183" s="29" t="s">
        <v>117</v>
      </c>
      <c r="H183" s="29" t="s">
        <v>1407</v>
      </c>
      <c r="I183" s="29" t="s">
        <v>103</v>
      </c>
      <c r="J183" s="32" t="n">
        <v>3206</v>
      </c>
      <c r="K183" s="29" t="s">
        <v>1344</v>
      </c>
      <c r="L183" s="29" t="s">
        <v>105</v>
      </c>
      <c r="M183" s="29" t="s">
        <v>1408</v>
      </c>
      <c r="N183" s="29" t="s">
        <v>1409</v>
      </c>
      <c r="O183" s="32" t="n">
        <v>-0.708671</v>
      </c>
      <c r="P183" s="32" t="n">
        <v>38.277658</v>
      </c>
      <c r="Q183" s="29" t="s">
        <v>108</v>
      </c>
      <c r="R183" s="29" t="s">
        <v>1410</v>
      </c>
      <c r="S183" s="29" t="s">
        <v>1174</v>
      </c>
    </row>
    <row r="184" customFormat="false" ht="13.5" hidden="false" customHeight="true" outlineLevel="0" collapsed="false">
      <c r="A184" s="29" t="s">
        <v>1411</v>
      </c>
      <c r="B184" s="29" t="s">
        <v>96</v>
      </c>
      <c r="C184" s="29" t="s">
        <v>97</v>
      </c>
      <c r="D184" s="29" t="s">
        <v>1412</v>
      </c>
      <c r="E184" s="29" t="s">
        <v>1413</v>
      </c>
      <c r="F184" s="29" t="s">
        <v>100</v>
      </c>
      <c r="G184" s="29" t="s">
        <v>117</v>
      </c>
      <c r="H184" s="29" t="s">
        <v>1343</v>
      </c>
      <c r="I184" s="29" t="s">
        <v>103</v>
      </c>
      <c r="J184" s="32" t="n">
        <v>3205</v>
      </c>
      <c r="K184" s="29" t="s">
        <v>1344</v>
      </c>
      <c r="L184" s="29" t="s">
        <v>105</v>
      </c>
      <c r="M184" s="29" t="s">
        <v>1414</v>
      </c>
      <c r="N184" s="29" t="s">
        <v>1415</v>
      </c>
      <c r="O184" s="32" t="n">
        <v>-0.71638</v>
      </c>
      <c r="P184" s="32" t="n">
        <v>38.274002</v>
      </c>
      <c r="Q184" s="29" t="s">
        <v>108</v>
      </c>
      <c r="R184" s="29" t="s">
        <v>1416</v>
      </c>
      <c r="S184" s="29" t="s">
        <v>1174</v>
      </c>
    </row>
    <row r="185" customFormat="false" ht="13.5" hidden="false" customHeight="true" outlineLevel="0" collapsed="false">
      <c r="A185" s="29" t="s">
        <v>1417</v>
      </c>
      <c r="B185" s="29" t="s">
        <v>96</v>
      </c>
      <c r="C185" s="29" t="s">
        <v>97</v>
      </c>
      <c r="D185" s="29" t="s">
        <v>1418</v>
      </c>
      <c r="E185" s="29" t="s">
        <v>1419</v>
      </c>
      <c r="F185" s="29" t="s">
        <v>100</v>
      </c>
      <c r="G185" s="29" t="s">
        <v>255</v>
      </c>
      <c r="H185" s="29" t="s">
        <v>1420</v>
      </c>
      <c r="I185" s="29" t="s">
        <v>389</v>
      </c>
      <c r="J185" s="32" t="n">
        <v>3206</v>
      </c>
      <c r="K185" s="29" t="s">
        <v>1344</v>
      </c>
      <c r="L185" s="29" t="s">
        <v>105</v>
      </c>
      <c r="M185" s="29" t="s">
        <v>1421</v>
      </c>
      <c r="N185" s="29" t="s">
        <v>1422</v>
      </c>
      <c r="O185" s="32" t="n">
        <v>-0.706376</v>
      </c>
      <c r="P185" s="32" t="n">
        <v>38.272091</v>
      </c>
      <c r="Q185" s="29" t="s">
        <v>108</v>
      </c>
      <c r="R185" s="29" t="s">
        <v>1423</v>
      </c>
      <c r="S185" s="29" t="s">
        <v>1174</v>
      </c>
    </row>
    <row r="186" customFormat="false" ht="13.5" hidden="false" customHeight="true" outlineLevel="0" collapsed="false">
      <c r="A186" s="29" t="s">
        <v>1424</v>
      </c>
      <c r="B186" s="29" t="s">
        <v>96</v>
      </c>
      <c r="C186" s="29" t="s">
        <v>97</v>
      </c>
      <c r="D186" s="29" t="s">
        <v>1425</v>
      </c>
      <c r="E186" s="29" t="s">
        <v>1426</v>
      </c>
      <c r="F186" s="29" t="s">
        <v>100</v>
      </c>
      <c r="G186" s="29" t="s">
        <v>101</v>
      </c>
      <c r="H186" s="29" t="s">
        <v>1427</v>
      </c>
      <c r="I186" s="29" t="s">
        <v>103</v>
      </c>
      <c r="J186" s="32" t="n">
        <v>3206</v>
      </c>
      <c r="K186" s="29" t="s">
        <v>1344</v>
      </c>
      <c r="L186" s="29" t="s">
        <v>105</v>
      </c>
      <c r="M186" s="29" t="s">
        <v>1428</v>
      </c>
      <c r="N186" s="29" t="s">
        <v>1429</v>
      </c>
      <c r="O186" s="32" t="n">
        <v>-0.703529</v>
      </c>
      <c r="P186" s="32" t="n">
        <v>38.276395</v>
      </c>
      <c r="Q186" s="29" t="s">
        <v>108</v>
      </c>
      <c r="R186" s="29" t="s">
        <v>1430</v>
      </c>
      <c r="S186" s="29" t="s">
        <v>1174</v>
      </c>
    </row>
    <row r="187" customFormat="false" ht="13.5" hidden="false" customHeight="true" outlineLevel="0" collapsed="false">
      <c r="A187" s="29" t="s">
        <v>1431</v>
      </c>
      <c r="B187" s="29" t="s">
        <v>96</v>
      </c>
      <c r="C187" s="29" t="s">
        <v>97</v>
      </c>
      <c r="D187" s="29" t="s">
        <v>1432</v>
      </c>
      <c r="E187" s="29" t="s">
        <v>1433</v>
      </c>
      <c r="F187" s="29" t="s">
        <v>100</v>
      </c>
      <c r="G187" s="29" t="s">
        <v>117</v>
      </c>
      <c r="H187" s="29" t="s">
        <v>1434</v>
      </c>
      <c r="I187" s="29" t="s">
        <v>924</v>
      </c>
      <c r="J187" s="32" t="n">
        <v>3203</v>
      </c>
      <c r="K187" s="29" t="s">
        <v>1344</v>
      </c>
      <c r="L187" s="29" t="s">
        <v>105</v>
      </c>
      <c r="M187" s="29" t="s">
        <v>1435</v>
      </c>
      <c r="N187" s="29" t="s">
        <v>1436</v>
      </c>
      <c r="O187" s="32" t="n">
        <v>-0.696634</v>
      </c>
      <c r="P187" s="32" t="n">
        <v>38.258065</v>
      </c>
      <c r="Q187" s="29" t="s">
        <v>108</v>
      </c>
      <c r="R187" s="29" t="s">
        <v>1437</v>
      </c>
      <c r="S187" s="29" t="s">
        <v>1174</v>
      </c>
    </row>
    <row r="188" customFormat="false" ht="13.5" hidden="false" customHeight="true" outlineLevel="0" collapsed="false">
      <c r="A188" s="29" t="s">
        <v>1438</v>
      </c>
      <c r="B188" s="29" t="s">
        <v>96</v>
      </c>
      <c r="C188" s="29" t="s">
        <v>97</v>
      </c>
      <c r="D188" s="29" t="s">
        <v>520</v>
      </c>
      <c r="E188" s="29" t="s">
        <v>521</v>
      </c>
      <c r="F188" s="29" t="s">
        <v>100</v>
      </c>
      <c r="G188" s="29" t="s">
        <v>117</v>
      </c>
      <c r="H188" s="29" t="s">
        <v>1439</v>
      </c>
      <c r="I188" s="29" t="s">
        <v>197</v>
      </c>
      <c r="J188" s="32" t="n">
        <v>3203</v>
      </c>
      <c r="K188" s="29" t="s">
        <v>1344</v>
      </c>
      <c r="L188" s="29" t="s">
        <v>105</v>
      </c>
      <c r="M188" s="29" t="s">
        <v>1440</v>
      </c>
      <c r="N188" s="29" t="s">
        <v>1441</v>
      </c>
      <c r="O188" s="32" t="n">
        <v>-0.684092</v>
      </c>
      <c r="P188" s="32" t="n">
        <v>38.267546</v>
      </c>
      <c r="Q188" s="29" t="s">
        <v>108</v>
      </c>
      <c r="R188" s="29" t="s">
        <v>1442</v>
      </c>
      <c r="S188" s="29" t="s">
        <v>1174</v>
      </c>
    </row>
    <row r="189" customFormat="false" ht="13.5" hidden="false" customHeight="true" outlineLevel="0" collapsed="false">
      <c r="A189" s="29" t="s">
        <v>1443</v>
      </c>
      <c r="B189" s="29" t="s">
        <v>96</v>
      </c>
      <c r="C189" s="29" t="s">
        <v>97</v>
      </c>
      <c r="D189" s="29" t="s">
        <v>1444</v>
      </c>
      <c r="E189" s="29" t="s">
        <v>1445</v>
      </c>
      <c r="F189" s="29" t="s">
        <v>100</v>
      </c>
      <c r="G189" s="29" t="s">
        <v>117</v>
      </c>
      <c r="H189" s="29" t="s">
        <v>1446</v>
      </c>
      <c r="I189" s="29" t="s">
        <v>119</v>
      </c>
      <c r="J189" s="32" t="n">
        <v>3203</v>
      </c>
      <c r="K189" s="29" t="s">
        <v>1344</v>
      </c>
      <c r="L189" s="29" t="s">
        <v>105</v>
      </c>
      <c r="M189" s="29" t="s">
        <v>1447</v>
      </c>
      <c r="N189" s="29" t="s">
        <v>1448</v>
      </c>
      <c r="O189" s="32" t="n">
        <v>-0.684028</v>
      </c>
      <c r="P189" s="32" t="n">
        <v>38.266885</v>
      </c>
      <c r="Q189" s="29" t="s">
        <v>108</v>
      </c>
      <c r="R189" s="29" t="s">
        <v>1449</v>
      </c>
      <c r="S189" s="29" t="s">
        <v>1174</v>
      </c>
    </row>
    <row r="190" customFormat="false" ht="13.5" hidden="false" customHeight="true" outlineLevel="0" collapsed="false">
      <c r="A190" s="29" t="s">
        <v>1450</v>
      </c>
      <c r="B190" s="29" t="s">
        <v>96</v>
      </c>
      <c r="C190" s="29" t="s">
        <v>97</v>
      </c>
      <c r="D190" s="29" t="s">
        <v>1451</v>
      </c>
      <c r="E190" s="29" t="s">
        <v>1452</v>
      </c>
      <c r="F190" s="29" t="s">
        <v>100</v>
      </c>
      <c r="G190" s="29" t="s">
        <v>117</v>
      </c>
      <c r="H190" s="29" t="s">
        <v>1453</v>
      </c>
      <c r="I190" s="29" t="s">
        <v>805</v>
      </c>
      <c r="J190" s="32" t="n">
        <v>3204</v>
      </c>
      <c r="K190" s="29" t="s">
        <v>1344</v>
      </c>
      <c r="L190" s="29" t="s">
        <v>105</v>
      </c>
      <c r="M190" s="29" t="s">
        <v>1454</v>
      </c>
      <c r="N190" s="29" t="s">
        <v>1455</v>
      </c>
      <c r="O190" s="32" t="n">
        <v>-0.704412</v>
      </c>
      <c r="P190" s="32" t="n">
        <v>38.255133</v>
      </c>
      <c r="Q190" s="29" t="s">
        <v>108</v>
      </c>
      <c r="R190" s="29" t="s">
        <v>1456</v>
      </c>
      <c r="S190" s="29" t="s">
        <v>1174</v>
      </c>
    </row>
    <row r="191" customFormat="false" ht="13.5" hidden="false" customHeight="true" outlineLevel="0" collapsed="false">
      <c r="A191" s="29" t="s">
        <v>1457</v>
      </c>
      <c r="B191" s="29" t="s">
        <v>96</v>
      </c>
      <c r="C191" s="29" t="s">
        <v>97</v>
      </c>
      <c r="D191" s="29" t="s">
        <v>1458</v>
      </c>
      <c r="E191" s="29" t="s">
        <v>1459</v>
      </c>
      <c r="F191" s="29" t="s">
        <v>100</v>
      </c>
      <c r="G191" s="29" t="s">
        <v>117</v>
      </c>
      <c r="H191" s="29" t="s">
        <v>1460</v>
      </c>
      <c r="I191" s="29" t="s">
        <v>438</v>
      </c>
      <c r="J191" s="32" t="n">
        <v>3202</v>
      </c>
      <c r="K191" s="29" t="s">
        <v>1344</v>
      </c>
      <c r="L191" s="29" t="s">
        <v>105</v>
      </c>
      <c r="M191" s="29" t="s">
        <v>1461</v>
      </c>
      <c r="N191" s="29" t="s">
        <v>1462</v>
      </c>
      <c r="O191" s="32" t="n">
        <v>-0.685005</v>
      </c>
      <c r="P191" s="32" t="n">
        <v>38.272705</v>
      </c>
      <c r="Q191" s="29" t="s">
        <v>108</v>
      </c>
      <c r="R191" s="29" t="s">
        <v>1463</v>
      </c>
      <c r="S191" s="29" t="s">
        <v>1174</v>
      </c>
    </row>
    <row r="192" customFormat="false" ht="13.5" hidden="false" customHeight="true" outlineLevel="0" collapsed="false">
      <c r="A192" s="29" t="s">
        <v>1464</v>
      </c>
      <c r="B192" s="29" t="s">
        <v>96</v>
      </c>
      <c r="C192" s="29" t="s">
        <v>97</v>
      </c>
      <c r="D192" s="29" t="s">
        <v>1465</v>
      </c>
      <c r="E192" s="29" t="s">
        <v>1466</v>
      </c>
      <c r="F192" s="29" t="s">
        <v>100</v>
      </c>
      <c r="G192" s="29" t="s">
        <v>117</v>
      </c>
      <c r="H192" s="29" t="s">
        <v>1467</v>
      </c>
      <c r="I192" s="29" t="s">
        <v>1468</v>
      </c>
      <c r="J192" s="32" t="n">
        <v>3201</v>
      </c>
      <c r="K192" s="29" t="s">
        <v>1344</v>
      </c>
      <c r="L192" s="29" t="s">
        <v>105</v>
      </c>
      <c r="M192" s="29" t="s">
        <v>1469</v>
      </c>
      <c r="N192" s="29" t="s">
        <v>1470</v>
      </c>
      <c r="O192" s="32" t="n">
        <v>-0.70797</v>
      </c>
      <c r="P192" s="32" t="n">
        <v>38.264985</v>
      </c>
      <c r="Q192" s="29" t="s">
        <v>108</v>
      </c>
      <c r="R192" s="29" t="s">
        <v>1471</v>
      </c>
      <c r="S192" s="29" t="s">
        <v>1174</v>
      </c>
    </row>
    <row r="193" customFormat="false" ht="13.5" hidden="false" customHeight="true" outlineLevel="0" collapsed="false">
      <c r="A193" s="29" t="s">
        <v>1472</v>
      </c>
      <c r="B193" s="29" t="s">
        <v>112</v>
      </c>
      <c r="C193" s="29" t="s">
        <v>113</v>
      </c>
      <c r="D193" s="29" t="s">
        <v>201</v>
      </c>
      <c r="E193" s="29" t="s">
        <v>202</v>
      </c>
      <c r="F193" s="29" t="s">
        <v>116</v>
      </c>
      <c r="G193" s="29" t="s">
        <v>101</v>
      </c>
      <c r="H193" s="29" t="s">
        <v>1473</v>
      </c>
      <c r="I193" s="29" t="s">
        <v>144</v>
      </c>
      <c r="J193" s="32" t="n">
        <v>3205</v>
      </c>
      <c r="K193" s="29" t="s">
        <v>1344</v>
      </c>
      <c r="L193" s="29" t="s">
        <v>105</v>
      </c>
      <c r="M193" s="29" t="s">
        <v>1474</v>
      </c>
      <c r="N193" s="29" t="s">
        <v>1474</v>
      </c>
      <c r="O193" s="32" t="n">
        <v>-0.713564</v>
      </c>
      <c r="P193" s="32" t="n">
        <v>38.27129</v>
      </c>
      <c r="Q193" s="29"/>
      <c r="R193" s="29"/>
      <c r="S193" s="29" t="s">
        <v>1174</v>
      </c>
    </row>
    <row r="194" customFormat="false" ht="13.5" hidden="false" customHeight="true" outlineLevel="0" collapsed="false">
      <c r="A194" s="29" t="s">
        <v>1475</v>
      </c>
      <c r="B194" s="29" t="s">
        <v>112</v>
      </c>
      <c r="C194" s="29" t="s">
        <v>113</v>
      </c>
      <c r="D194" s="29" t="s">
        <v>1476</v>
      </c>
      <c r="E194" s="29" t="s">
        <v>1477</v>
      </c>
      <c r="F194" s="29" t="s">
        <v>116</v>
      </c>
      <c r="G194" s="29" t="s">
        <v>117</v>
      </c>
      <c r="H194" s="29" t="s">
        <v>1478</v>
      </c>
      <c r="I194" s="29" t="s">
        <v>1479</v>
      </c>
      <c r="J194" s="32" t="n">
        <v>3205</v>
      </c>
      <c r="K194" s="29" t="s">
        <v>1344</v>
      </c>
      <c r="L194" s="29" t="s">
        <v>105</v>
      </c>
      <c r="M194" s="29" t="s">
        <v>1480</v>
      </c>
      <c r="N194" s="29" t="s">
        <v>1481</v>
      </c>
      <c r="O194" s="32" t="n">
        <v>-0.713768</v>
      </c>
      <c r="P194" s="32" t="n">
        <v>38.27231</v>
      </c>
      <c r="Q194" s="29"/>
      <c r="R194" s="29"/>
      <c r="S194" s="29" t="s">
        <v>1174</v>
      </c>
    </row>
    <row r="195" customFormat="false" ht="13.5" hidden="false" customHeight="true" outlineLevel="0" collapsed="false">
      <c r="A195" s="29" t="s">
        <v>1482</v>
      </c>
      <c r="B195" s="29" t="s">
        <v>1483</v>
      </c>
      <c r="C195" s="29" t="s">
        <v>1484</v>
      </c>
      <c r="D195" s="29" t="s">
        <v>462</v>
      </c>
      <c r="E195" s="29" t="s">
        <v>463</v>
      </c>
      <c r="F195" s="29" t="s">
        <v>116</v>
      </c>
      <c r="G195" s="29" t="s">
        <v>117</v>
      </c>
      <c r="H195" s="29" t="s">
        <v>1485</v>
      </c>
      <c r="I195" s="29" t="s">
        <v>1486</v>
      </c>
      <c r="J195" s="32" t="n">
        <v>3206</v>
      </c>
      <c r="K195" s="29" t="s">
        <v>1344</v>
      </c>
      <c r="L195" s="29" t="s">
        <v>105</v>
      </c>
      <c r="M195" s="29" t="s">
        <v>1487</v>
      </c>
      <c r="N195" s="29"/>
      <c r="O195" s="32" t="n">
        <v>-0.70737</v>
      </c>
      <c r="P195" s="32" t="n">
        <v>38.274163</v>
      </c>
      <c r="Q195" s="29"/>
      <c r="R195" s="29"/>
      <c r="S195" s="29" t="s">
        <v>1174</v>
      </c>
    </row>
    <row r="196" customFormat="false" ht="13.5" hidden="false" customHeight="true" outlineLevel="0" collapsed="false">
      <c r="A196" s="29" t="s">
        <v>1488</v>
      </c>
      <c r="B196" s="29" t="s">
        <v>186</v>
      </c>
      <c r="C196" s="29" t="s">
        <v>187</v>
      </c>
      <c r="D196" s="29" t="s">
        <v>1201</v>
      </c>
      <c r="E196" s="29" t="s">
        <v>1202</v>
      </c>
      <c r="F196" s="29" t="s">
        <v>116</v>
      </c>
      <c r="G196" s="29" t="s">
        <v>794</v>
      </c>
      <c r="H196" s="29" t="s">
        <v>1489</v>
      </c>
      <c r="I196" s="29"/>
      <c r="J196" s="32" t="n">
        <v>3296</v>
      </c>
      <c r="K196" s="29" t="s">
        <v>1490</v>
      </c>
      <c r="L196" s="29" t="s">
        <v>105</v>
      </c>
      <c r="M196" s="29" t="s">
        <v>1491</v>
      </c>
      <c r="N196" s="29" t="s">
        <v>1492</v>
      </c>
      <c r="O196" s="32" t="n">
        <v>-0.718139</v>
      </c>
      <c r="P196" s="32" t="n">
        <v>38.247584</v>
      </c>
      <c r="Q196" s="29"/>
      <c r="R196" s="29"/>
      <c r="S196" s="29" t="s">
        <v>1174</v>
      </c>
    </row>
    <row r="197" customFormat="false" ht="13.5" hidden="false" customHeight="true" outlineLevel="0" collapsed="false">
      <c r="A197" s="29" t="s">
        <v>1493</v>
      </c>
      <c r="B197" s="29" t="s">
        <v>186</v>
      </c>
      <c r="C197" s="29" t="s">
        <v>187</v>
      </c>
      <c r="D197" s="29" t="s">
        <v>1494</v>
      </c>
      <c r="E197" s="29" t="s">
        <v>1495</v>
      </c>
      <c r="F197" s="29" t="s">
        <v>116</v>
      </c>
      <c r="G197" s="29" t="s">
        <v>101</v>
      </c>
      <c r="H197" s="29" t="s">
        <v>1496</v>
      </c>
      <c r="I197" s="29" t="s">
        <v>1479</v>
      </c>
      <c r="J197" s="32" t="n">
        <v>3202</v>
      </c>
      <c r="K197" s="29" t="s">
        <v>1344</v>
      </c>
      <c r="L197" s="29" t="s">
        <v>105</v>
      </c>
      <c r="M197" s="29" t="s">
        <v>1497</v>
      </c>
      <c r="N197" s="29" t="s">
        <v>1498</v>
      </c>
      <c r="O197" s="32" t="n">
        <v>-0.692247</v>
      </c>
      <c r="P197" s="32" t="n">
        <v>38.266333</v>
      </c>
      <c r="Q197" s="29"/>
      <c r="R197" s="29"/>
      <c r="S197" s="29" t="s">
        <v>1174</v>
      </c>
    </row>
    <row r="198" customFormat="false" ht="13.5" hidden="false" customHeight="true" outlineLevel="0" collapsed="false">
      <c r="A198" s="29" t="s">
        <v>1499</v>
      </c>
      <c r="B198" s="29" t="s">
        <v>186</v>
      </c>
      <c r="C198" s="29" t="s">
        <v>187</v>
      </c>
      <c r="D198" s="29" t="s">
        <v>834</v>
      </c>
      <c r="E198" s="29" t="s">
        <v>936</v>
      </c>
      <c r="F198" s="29" t="s">
        <v>116</v>
      </c>
      <c r="G198" s="29" t="s">
        <v>117</v>
      </c>
      <c r="H198" s="29" t="s">
        <v>1500</v>
      </c>
      <c r="I198" s="29" t="s">
        <v>348</v>
      </c>
      <c r="J198" s="32" t="n">
        <v>3206</v>
      </c>
      <c r="K198" s="29" t="s">
        <v>1344</v>
      </c>
      <c r="L198" s="29" t="s">
        <v>105</v>
      </c>
      <c r="M198" s="29" t="s">
        <v>1501</v>
      </c>
      <c r="N198" s="29" t="s">
        <v>1501</v>
      </c>
      <c r="O198" s="32" t="n">
        <v>-0.702846</v>
      </c>
      <c r="P198" s="32" t="n">
        <v>38.27327</v>
      </c>
      <c r="Q198" s="29"/>
      <c r="R198" s="29"/>
      <c r="S198" s="29" t="s">
        <v>1174</v>
      </c>
    </row>
    <row r="199" customFormat="false" ht="13.5" hidden="false" customHeight="true" outlineLevel="0" collapsed="false">
      <c r="A199" s="29" t="s">
        <v>1502</v>
      </c>
      <c r="B199" s="29" t="s">
        <v>1503</v>
      </c>
      <c r="C199" s="29" t="s">
        <v>1504</v>
      </c>
      <c r="D199" s="29" t="s">
        <v>1505</v>
      </c>
      <c r="E199" s="29" t="s">
        <v>1506</v>
      </c>
      <c r="F199" s="29" t="s">
        <v>355</v>
      </c>
      <c r="G199" s="29" t="s">
        <v>117</v>
      </c>
      <c r="H199" s="29" t="s">
        <v>1507</v>
      </c>
      <c r="I199" s="29" t="s">
        <v>1508</v>
      </c>
      <c r="J199" s="32" t="n">
        <v>3206</v>
      </c>
      <c r="K199" s="29" t="s">
        <v>1344</v>
      </c>
      <c r="L199" s="29" t="s">
        <v>105</v>
      </c>
      <c r="M199" s="29" t="s">
        <v>1509</v>
      </c>
      <c r="N199" s="29"/>
      <c r="O199" s="32" t="n">
        <v>-0.70555</v>
      </c>
      <c r="P199" s="32" t="n">
        <v>38.270924</v>
      </c>
      <c r="Q199" s="29"/>
      <c r="R199" s="29"/>
      <c r="S199" s="29" t="s">
        <v>1174</v>
      </c>
    </row>
    <row r="200" customFormat="false" ht="13.5" hidden="false" customHeight="true" outlineLevel="0" collapsed="false">
      <c r="A200" s="29" t="s">
        <v>1510</v>
      </c>
      <c r="B200" s="29" t="s">
        <v>112</v>
      </c>
      <c r="C200" s="29" t="s">
        <v>113</v>
      </c>
      <c r="D200" s="29" t="s">
        <v>1511</v>
      </c>
      <c r="E200" s="29" t="s">
        <v>1512</v>
      </c>
      <c r="F200" s="29" t="s">
        <v>116</v>
      </c>
      <c r="G200" s="29" t="s">
        <v>117</v>
      </c>
      <c r="H200" s="29" t="s">
        <v>1513</v>
      </c>
      <c r="I200" s="29" t="s">
        <v>1514</v>
      </c>
      <c r="J200" s="32" t="n">
        <v>3203</v>
      </c>
      <c r="K200" s="29" t="s">
        <v>1344</v>
      </c>
      <c r="L200" s="29" t="s">
        <v>105</v>
      </c>
      <c r="M200" s="29" t="s">
        <v>1515</v>
      </c>
      <c r="N200" s="29" t="s">
        <v>1516</v>
      </c>
      <c r="O200" s="32" t="n">
        <v>-0.691055</v>
      </c>
      <c r="P200" s="32" t="n">
        <v>38.262791</v>
      </c>
      <c r="Q200" s="29"/>
      <c r="R200" s="29"/>
      <c r="S200" s="29" t="s">
        <v>1174</v>
      </c>
    </row>
    <row r="201" customFormat="false" ht="13.5" hidden="false" customHeight="true" outlineLevel="0" collapsed="false">
      <c r="A201" s="29" t="s">
        <v>1517</v>
      </c>
      <c r="B201" s="29" t="s">
        <v>186</v>
      </c>
      <c r="C201" s="29" t="s">
        <v>187</v>
      </c>
      <c r="D201" s="29" t="s">
        <v>1518</v>
      </c>
      <c r="E201" s="29" t="s">
        <v>1519</v>
      </c>
      <c r="F201" s="29" t="s">
        <v>116</v>
      </c>
      <c r="G201" s="29" t="s">
        <v>117</v>
      </c>
      <c r="H201" s="29" t="s">
        <v>1520</v>
      </c>
      <c r="I201" s="29" t="s">
        <v>119</v>
      </c>
      <c r="J201" s="32" t="n">
        <v>3201</v>
      </c>
      <c r="K201" s="29" t="s">
        <v>1344</v>
      </c>
      <c r="L201" s="29" t="s">
        <v>105</v>
      </c>
      <c r="M201" s="29" t="s">
        <v>1521</v>
      </c>
      <c r="N201" s="29" t="s">
        <v>1521</v>
      </c>
      <c r="O201" s="32" t="n">
        <v>-0.703167</v>
      </c>
      <c r="P201" s="32" t="n">
        <v>38.26353</v>
      </c>
      <c r="Q201" s="29"/>
      <c r="R201" s="29"/>
      <c r="S201" s="29" t="s">
        <v>1174</v>
      </c>
    </row>
    <row r="202" customFormat="false" ht="13.5" hidden="false" customHeight="true" outlineLevel="0" collapsed="false">
      <c r="A202" s="29" t="s">
        <v>1522</v>
      </c>
      <c r="B202" s="29" t="s">
        <v>208</v>
      </c>
      <c r="C202" s="29" t="s">
        <v>209</v>
      </c>
      <c r="D202" s="29" t="s">
        <v>1523</v>
      </c>
      <c r="E202" s="29" t="s">
        <v>1524</v>
      </c>
      <c r="F202" s="29" t="s">
        <v>100</v>
      </c>
      <c r="G202" s="29" t="s">
        <v>101</v>
      </c>
      <c r="H202" s="29" t="s">
        <v>1525</v>
      </c>
      <c r="I202" s="29" t="s">
        <v>364</v>
      </c>
      <c r="J202" s="32" t="n">
        <v>3203</v>
      </c>
      <c r="K202" s="29" t="s">
        <v>1344</v>
      </c>
      <c r="L202" s="29" t="s">
        <v>105</v>
      </c>
      <c r="M202" s="29" t="s">
        <v>1526</v>
      </c>
      <c r="N202" s="29" t="s">
        <v>1527</v>
      </c>
      <c r="O202" s="32" t="n">
        <v>-0.685737</v>
      </c>
      <c r="P202" s="32" t="n">
        <v>38.266964</v>
      </c>
      <c r="Q202" s="29" t="s">
        <v>108</v>
      </c>
      <c r="R202" s="29" t="s">
        <v>1528</v>
      </c>
      <c r="S202" s="29" t="s">
        <v>1174</v>
      </c>
    </row>
    <row r="203" customFormat="false" ht="13.5" hidden="false" customHeight="true" outlineLevel="0" collapsed="false">
      <c r="A203" s="29" t="s">
        <v>1529</v>
      </c>
      <c r="B203" s="29" t="s">
        <v>208</v>
      </c>
      <c r="C203" s="29" t="s">
        <v>209</v>
      </c>
      <c r="D203" s="29" t="s">
        <v>1530</v>
      </c>
      <c r="E203" s="29" t="s">
        <v>1531</v>
      </c>
      <c r="F203" s="29" t="s">
        <v>100</v>
      </c>
      <c r="G203" s="29" t="s">
        <v>117</v>
      </c>
      <c r="H203" s="29" t="s">
        <v>1532</v>
      </c>
      <c r="I203" s="29" t="s">
        <v>119</v>
      </c>
      <c r="J203" s="32" t="n">
        <v>3203</v>
      </c>
      <c r="K203" s="29" t="s">
        <v>1344</v>
      </c>
      <c r="L203" s="29" t="s">
        <v>105</v>
      </c>
      <c r="M203" s="29" t="s">
        <v>1533</v>
      </c>
      <c r="N203" s="29" t="s">
        <v>1534</v>
      </c>
      <c r="O203" s="32" t="n">
        <v>-0.686399</v>
      </c>
      <c r="P203" s="32" t="n">
        <v>38.261557</v>
      </c>
      <c r="Q203" s="29" t="s">
        <v>108</v>
      </c>
      <c r="R203" s="29" t="s">
        <v>1535</v>
      </c>
      <c r="S203" s="29" t="s">
        <v>1174</v>
      </c>
    </row>
    <row r="204" customFormat="false" ht="13.5" hidden="false" customHeight="true" outlineLevel="0" collapsed="false">
      <c r="A204" s="29" t="s">
        <v>1536</v>
      </c>
      <c r="B204" s="29" t="s">
        <v>1082</v>
      </c>
      <c r="C204" s="29" t="s">
        <v>1083</v>
      </c>
      <c r="D204" s="29" t="s">
        <v>1537</v>
      </c>
      <c r="E204" s="29" t="s">
        <v>1538</v>
      </c>
      <c r="F204" s="29" t="s">
        <v>116</v>
      </c>
      <c r="G204" s="29" t="s">
        <v>101</v>
      </c>
      <c r="H204" s="29" t="s">
        <v>1539</v>
      </c>
      <c r="I204" s="29" t="s">
        <v>1540</v>
      </c>
      <c r="J204" s="32" t="n">
        <v>3293</v>
      </c>
      <c r="K204" s="29" t="s">
        <v>1344</v>
      </c>
      <c r="L204" s="29" t="s">
        <v>105</v>
      </c>
      <c r="M204" s="29" t="s">
        <v>1541</v>
      </c>
      <c r="N204" s="29" t="s">
        <v>1542</v>
      </c>
      <c r="O204" s="32" t="n">
        <v>-0.712453</v>
      </c>
      <c r="P204" s="32" t="n">
        <v>38.251354</v>
      </c>
      <c r="Q204" s="29"/>
      <c r="R204" s="29"/>
      <c r="S204" s="29" t="s">
        <v>1174</v>
      </c>
    </row>
    <row r="205" customFormat="false" ht="13.5" hidden="false" customHeight="true" outlineLevel="0" collapsed="false">
      <c r="A205" s="29" t="s">
        <v>1543</v>
      </c>
      <c r="B205" s="29" t="s">
        <v>96</v>
      </c>
      <c r="C205" s="29" t="s">
        <v>97</v>
      </c>
      <c r="D205" s="29" t="s">
        <v>1544</v>
      </c>
      <c r="E205" s="29" t="s">
        <v>1545</v>
      </c>
      <c r="F205" s="29" t="s">
        <v>100</v>
      </c>
      <c r="G205" s="29" t="s">
        <v>117</v>
      </c>
      <c r="H205" s="29" t="s">
        <v>1546</v>
      </c>
      <c r="I205" s="29" t="s">
        <v>537</v>
      </c>
      <c r="J205" s="32" t="n">
        <v>3202</v>
      </c>
      <c r="K205" s="29" t="s">
        <v>1344</v>
      </c>
      <c r="L205" s="29" t="s">
        <v>105</v>
      </c>
      <c r="M205" s="29" t="s">
        <v>1547</v>
      </c>
      <c r="N205" s="29" t="s">
        <v>1548</v>
      </c>
      <c r="O205" s="32" t="n">
        <v>-0.694777</v>
      </c>
      <c r="P205" s="32" t="n">
        <v>38.27033</v>
      </c>
      <c r="Q205" s="29" t="s">
        <v>108</v>
      </c>
      <c r="R205" s="29" t="s">
        <v>1549</v>
      </c>
      <c r="S205" s="29" t="s">
        <v>1174</v>
      </c>
    </row>
    <row r="206" customFormat="false" ht="13.5" hidden="false" customHeight="true" outlineLevel="0" collapsed="false">
      <c r="A206" s="29" t="s">
        <v>1550</v>
      </c>
      <c r="B206" s="29" t="s">
        <v>96</v>
      </c>
      <c r="C206" s="29" t="s">
        <v>97</v>
      </c>
      <c r="D206" s="29" t="s">
        <v>1551</v>
      </c>
      <c r="E206" s="29" t="s">
        <v>1552</v>
      </c>
      <c r="F206" s="29" t="s">
        <v>100</v>
      </c>
      <c r="G206" s="29" t="s">
        <v>117</v>
      </c>
      <c r="H206" s="29" t="s">
        <v>1553</v>
      </c>
      <c r="I206" s="29" t="s">
        <v>1554</v>
      </c>
      <c r="J206" s="32" t="n">
        <v>3204</v>
      </c>
      <c r="K206" s="29" t="s">
        <v>1344</v>
      </c>
      <c r="L206" s="29" t="s">
        <v>105</v>
      </c>
      <c r="M206" s="29" t="s">
        <v>1555</v>
      </c>
      <c r="N206" s="29" t="s">
        <v>1556</v>
      </c>
      <c r="O206" s="32" t="n">
        <v>-0.710174</v>
      </c>
      <c r="P206" s="32" t="n">
        <v>38.258975</v>
      </c>
      <c r="Q206" s="29" t="s">
        <v>108</v>
      </c>
      <c r="R206" s="29" t="s">
        <v>1557</v>
      </c>
      <c r="S206" s="29" t="s">
        <v>1174</v>
      </c>
    </row>
    <row r="207" customFormat="false" ht="13.5" hidden="false" customHeight="true" outlineLevel="0" collapsed="false">
      <c r="A207" s="29" t="s">
        <v>1558</v>
      </c>
      <c r="B207" s="29" t="s">
        <v>96</v>
      </c>
      <c r="C207" s="29" t="s">
        <v>97</v>
      </c>
      <c r="D207" s="29" t="s">
        <v>1559</v>
      </c>
      <c r="E207" s="29" t="s">
        <v>1560</v>
      </c>
      <c r="F207" s="29" t="s">
        <v>100</v>
      </c>
      <c r="G207" s="29" t="s">
        <v>117</v>
      </c>
      <c r="H207" s="29" t="s">
        <v>1546</v>
      </c>
      <c r="I207" s="29" t="s">
        <v>537</v>
      </c>
      <c r="J207" s="32" t="n">
        <v>3202</v>
      </c>
      <c r="K207" s="29" t="s">
        <v>1344</v>
      </c>
      <c r="L207" s="29" t="s">
        <v>105</v>
      </c>
      <c r="M207" s="29" t="s">
        <v>1561</v>
      </c>
      <c r="N207" s="29" t="s">
        <v>1562</v>
      </c>
      <c r="O207" s="32" t="n">
        <v>-0.694856</v>
      </c>
      <c r="P207" s="32" t="n">
        <v>38.269643</v>
      </c>
      <c r="Q207" s="29" t="s">
        <v>108</v>
      </c>
      <c r="R207" s="29" t="s">
        <v>1563</v>
      </c>
      <c r="S207" s="29" t="s">
        <v>1174</v>
      </c>
    </row>
    <row r="208" customFormat="false" ht="13.5" hidden="false" customHeight="true" outlineLevel="0" collapsed="false">
      <c r="A208" s="29" t="s">
        <v>1564</v>
      </c>
      <c r="B208" s="29" t="s">
        <v>112</v>
      </c>
      <c r="C208" s="29" t="s">
        <v>113</v>
      </c>
      <c r="D208" s="29" t="s">
        <v>1565</v>
      </c>
      <c r="E208" s="29" t="s">
        <v>1566</v>
      </c>
      <c r="F208" s="29" t="s">
        <v>116</v>
      </c>
      <c r="G208" s="29" t="s">
        <v>117</v>
      </c>
      <c r="H208" s="29" t="s">
        <v>1567</v>
      </c>
      <c r="I208" s="29" t="s">
        <v>162</v>
      </c>
      <c r="J208" s="32" t="n">
        <v>3202</v>
      </c>
      <c r="K208" s="29" t="s">
        <v>1344</v>
      </c>
      <c r="L208" s="29" t="s">
        <v>105</v>
      </c>
      <c r="M208" s="29" t="s">
        <v>1568</v>
      </c>
      <c r="N208" s="29" t="s">
        <v>1569</v>
      </c>
      <c r="O208" s="32" t="n">
        <v>-0.683346</v>
      </c>
      <c r="P208" s="32" t="n">
        <v>38.270671</v>
      </c>
      <c r="Q208" s="29"/>
      <c r="R208" s="29"/>
      <c r="S208" s="29" t="s">
        <v>1174</v>
      </c>
    </row>
    <row r="209" customFormat="false" ht="13.5" hidden="false" customHeight="true" outlineLevel="0" collapsed="false">
      <c r="A209" s="29" t="s">
        <v>1570</v>
      </c>
      <c r="B209" s="29" t="s">
        <v>96</v>
      </c>
      <c r="C209" s="29" t="s">
        <v>97</v>
      </c>
      <c r="D209" s="29" t="s">
        <v>458</v>
      </c>
      <c r="E209" s="29" t="s">
        <v>1571</v>
      </c>
      <c r="F209" s="29" t="s">
        <v>100</v>
      </c>
      <c r="G209" s="29" t="s">
        <v>405</v>
      </c>
      <c r="H209" s="29" t="s">
        <v>1572</v>
      </c>
      <c r="I209" s="29" t="s">
        <v>1573</v>
      </c>
      <c r="J209" s="32" t="n">
        <v>3294</v>
      </c>
      <c r="K209" s="29" t="s">
        <v>1574</v>
      </c>
      <c r="L209" s="29" t="s">
        <v>105</v>
      </c>
      <c r="M209" s="29" t="s">
        <v>1575</v>
      </c>
      <c r="N209" s="29" t="s">
        <v>1576</v>
      </c>
      <c r="O209" s="32" t="n">
        <v>-0.681925</v>
      </c>
      <c r="P209" s="32" t="n">
        <v>38.213877</v>
      </c>
      <c r="Q209" s="29" t="s">
        <v>108</v>
      </c>
      <c r="R209" s="29" t="s">
        <v>1577</v>
      </c>
      <c r="S209" s="29" t="s">
        <v>1174</v>
      </c>
    </row>
    <row r="210" customFormat="false" ht="13.5" hidden="false" customHeight="true" outlineLevel="0" collapsed="false">
      <c r="A210" s="29" t="s">
        <v>1578</v>
      </c>
      <c r="B210" s="29" t="s">
        <v>96</v>
      </c>
      <c r="C210" s="29" t="s">
        <v>97</v>
      </c>
      <c r="D210" s="29" t="s">
        <v>1579</v>
      </c>
      <c r="E210" s="29" t="s">
        <v>1580</v>
      </c>
      <c r="F210" s="29" t="s">
        <v>100</v>
      </c>
      <c r="G210" s="29" t="s">
        <v>117</v>
      </c>
      <c r="H210" s="29" t="s">
        <v>1581</v>
      </c>
      <c r="I210" s="29" t="s">
        <v>103</v>
      </c>
      <c r="J210" s="32" t="n">
        <v>3194</v>
      </c>
      <c r="K210" s="29" t="s">
        <v>1582</v>
      </c>
      <c r="L210" s="29" t="s">
        <v>105</v>
      </c>
      <c r="M210" s="29" t="s">
        <v>1583</v>
      </c>
      <c r="N210" s="29" t="s">
        <v>1584</v>
      </c>
      <c r="O210" s="32" t="n">
        <v>-0.646155</v>
      </c>
      <c r="P210" s="32" t="n">
        <v>38.148134</v>
      </c>
      <c r="Q210" s="29" t="s">
        <v>108</v>
      </c>
      <c r="R210" s="29" t="s">
        <v>1585</v>
      </c>
      <c r="S210" s="29" t="s">
        <v>1174</v>
      </c>
    </row>
    <row r="211" customFormat="false" ht="13.5" hidden="false" customHeight="true" outlineLevel="0" collapsed="false">
      <c r="A211" s="29" t="s">
        <v>1586</v>
      </c>
      <c r="B211" s="29" t="s">
        <v>96</v>
      </c>
      <c r="C211" s="29" t="s">
        <v>97</v>
      </c>
      <c r="D211" s="29" t="s">
        <v>1587</v>
      </c>
      <c r="E211" s="29" t="s">
        <v>1588</v>
      </c>
      <c r="F211" s="29" t="s">
        <v>100</v>
      </c>
      <c r="G211" s="29" t="s">
        <v>117</v>
      </c>
      <c r="H211" s="29" t="s">
        <v>1589</v>
      </c>
      <c r="I211" s="29" t="s">
        <v>103</v>
      </c>
      <c r="J211" s="32" t="n">
        <v>3295</v>
      </c>
      <c r="K211" s="29" t="s">
        <v>1590</v>
      </c>
      <c r="L211" s="29" t="s">
        <v>105</v>
      </c>
      <c r="M211" s="29" t="s">
        <v>1591</v>
      </c>
      <c r="N211" s="29" t="s">
        <v>1592</v>
      </c>
      <c r="O211" s="32" t="n">
        <v>-0.61341</v>
      </c>
      <c r="P211" s="32" t="n">
        <v>38.258334</v>
      </c>
      <c r="Q211" s="29" t="s">
        <v>108</v>
      </c>
      <c r="R211" s="29" t="s">
        <v>1593</v>
      </c>
      <c r="S211" s="29" t="s">
        <v>1174</v>
      </c>
    </row>
    <row r="212" customFormat="false" ht="13.5" hidden="false" customHeight="true" outlineLevel="0" collapsed="false">
      <c r="A212" s="29" t="s">
        <v>1594</v>
      </c>
      <c r="B212" s="29" t="s">
        <v>96</v>
      </c>
      <c r="C212" s="29" t="s">
        <v>97</v>
      </c>
      <c r="D212" s="29" t="s">
        <v>1595</v>
      </c>
      <c r="E212" s="29" t="s">
        <v>1596</v>
      </c>
      <c r="F212" s="29" t="s">
        <v>100</v>
      </c>
      <c r="G212" s="29" t="s">
        <v>117</v>
      </c>
      <c r="H212" s="29" t="s">
        <v>520</v>
      </c>
      <c r="I212" s="29" t="s">
        <v>119</v>
      </c>
      <c r="J212" s="32" t="n">
        <v>3320</v>
      </c>
      <c r="K212" s="29" t="s">
        <v>1597</v>
      </c>
      <c r="L212" s="29" t="s">
        <v>105</v>
      </c>
      <c r="M212" s="29" t="s">
        <v>1598</v>
      </c>
      <c r="N212" s="29" t="s">
        <v>1599</v>
      </c>
      <c r="O212" s="32" t="n">
        <v>-0.58627</v>
      </c>
      <c r="P212" s="32" t="n">
        <v>38.290577</v>
      </c>
      <c r="Q212" s="29" t="s">
        <v>108</v>
      </c>
      <c r="R212" s="29" t="s">
        <v>1600</v>
      </c>
      <c r="S212" s="29" t="s">
        <v>1174</v>
      </c>
    </row>
    <row r="213" customFormat="false" ht="13.5" hidden="false" customHeight="true" outlineLevel="0" collapsed="false">
      <c r="A213" s="29" t="s">
        <v>1601</v>
      </c>
      <c r="B213" s="29" t="s">
        <v>96</v>
      </c>
      <c r="C213" s="29" t="s">
        <v>97</v>
      </c>
      <c r="D213" s="29" t="s">
        <v>1602</v>
      </c>
      <c r="E213" s="29" t="s">
        <v>1603</v>
      </c>
      <c r="F213" s="29" t="s">
        <v>100</v>
      </c>
      <c r="G213" s="29" t="s">
        <v>117</v>
      </c>
      <c r="H213" s="29" t="s">
        <v>1604</v>
      </c>
      <c r="I213" s="29" t="s">
        <v>1605</v>
      </c>
      <c r="J213" s="32" t="n">
        <v>3139</v>
      </c>
      <c r="K213" s="29" t="s">
        <v>1606</v>
      </c>
      <c r="L213" s="29" t="s">
        <v>105</v>
      </c>
      <c r="M213" s="29" t="s">
        <v>1607</v>
      </c>
      <c r="N213" s="29" t="s">
        <v>1608</v>
      </c>
      <c r="O213" s="32" t="n">
        <v>-0.603417</v>
      </c>
      <c r="P213" s="32" t="n">
        <v>38.228805</v>
      </c>
      <c r="Q213" s="29" t="s">
        <v>108</v>
      </c>
      <c r="R213" s="29" t="s">
        <v>1609</v>
      </c>
      <c r="S213" s="29" t="s">
        <v>1174</v>
      </c>
    </row>
    <row r="214" customFormat="false" ht="13.5" hidden="false" customHeight="true" outlineLevel="0" collapsed="false">
      <c r="A214" s="29" t="s">
        <v>1610</v>
      </c>
      <c r="B214" s="29" t="s">
        <v>96</v>
      </c>
      <c r="C214" s="29" t="s">
        <v>97</v>
      </c>
      <c r="D214" s="29" t="s">
        <v>1611</v>
      </c>
      <c r="E214" s="29" t="s">
        <v>1612</v>
      </c>
      <c r="F214" s="29" t="s">
        <v>100</v>
      </c>
      <c r="G214" s="29" t="s">
        <v>117</v>
      </c>
      <c r="H214" s="29" t="s">
        <v>1611</v>
      </c>
      <c r="I214" s="29" t="s">
        <v>197</v>
      </c>
      <c r="J214" s="32" t="n">
        <v>3600</v>
      </c>
      <c r="K214" s="29" t="s">
        <v>1613</v>
      </c>
      <c r="L214" s="29" t="s">
        <v>105</v>
      </c>
      <c r="M214" s="29" t="s">
        <v>1614</v>
      </c>
      <c r="N214" s="29" t="s">
        <v>1615</v>
      </c>
      <c r="O214" s="32" t="n">
        <v>-0.793065</v>
      </c>
      <c r="P214" s="32" t="n">
        <v>38.475145</v>
      </c>
      <c r="Q214" s="29" t="s">
        <v>108</v>
      </c>
      <c r="R214" s="29" t="s">
        <v>1616</v>
      </c>
      <c r="S214" s="29" t="s">
        <v>299</v>
      </c>
    </row>
    <row r="215" customFormat="false" ht="13.5" hidden="false" customHeight="true" outlineLevel="0" collapsed="false">
      <c r="A215" s="29" t="s">
        <v>1617</v>
      </c>
      <c r="B215" s="29" t="s">
        <v>186</v>
      </c>
      <c r="C215" s="29" t="s">
        <v>187</v>
      </c>
      <c r="D215" s="29" t="s">
        <v>201</v>
      </c>
      <c r="E215" s="29" t="s">
        <v>1618</v>
      </c>
      <c r="F215" s="29" t="s">
        <v>116</v>
      </c>
      <c r="G215" s="29" t="s">
        <v>101</v>
      </c>
      <c r="H215" s="29" t="s">
        <v>1619</v>
      </c>
      <c r="I215" s="29" t="s">
        <v>103</v>
      </c>
      <c r="J215" s="32" t="n">
        <v>3600</v>
      </c>
      <c r="K215" s="29" t="s">
        <v>1613</v>
      </c>
      <c r="L215" s="29" t="s">
        <v>105</v>
      </c>
      <c r="M215" s="29" t="s">
        <v>1620</v>
      </c>
      <c r="N215" s="29" t="s">
        <v>1621</v>
      </c>
      <c r="O215" s="32" t="n">
        <v>-0.782808</v>
      </c>
      <c r="P215" s="32" t="n">
        <v>38.4622</v>
      </c>
      <c r="Q215" s="29"/>
      <c r="R215" s="29"/>
      <c r="S215" s="29" t="s">
        <v>299</v>
      </c>
    </row>
    <row r="216" customFormat="false" ht="13.5" hidden="false" customHeight="true" outlineLevel="0" collapsed="false">
      <c r="A216" s="29" t="s">
        <v>1622</v>
      </c>
      <c r="B216" s="29" t="s">
        <v>186</v>
      </c>
      <c r="C216" s="29" t="s">
        <v>187</v>
      </c>
      <c r="D216" s="29" t="s">
        <v>411</v>
      </c>
      <c r="E216" s="29" t="s">
        <v>1623</v>
      </c>
      <c r="F216" s="29" t="s">
        <v>116</v>
      </c>
      <c r="G216" s="29" t="s">
        <v>101</v>
      </c>
      <c r="H216" s="29" t="s">
        <v>1624</v>
      </c>
      <c r="I216" s="29" t="s">
        <v>144</v>
      </c>
      <c r="J216" s="32" t="n">
        <v>3600</v>
      </c>
      <c r="K216" s="29" t="s">
        <v>1613</v>
      </c>
      <c r="L216" s="29" t="s">
        <v>105</v>
      </c>
      <c r="M216" s="29" t="s">
        <v>1625</v>
      </c>
      <c r="N216" s="29" t="s">
        <v>1626</v>
      </c>
      <c r="O216" s="32" t="n">
        <v>-0.788194</v>
      </c>
      <c r="P216" s="32" t="n">
        <v>38.472532</v>
      </c>
      <c r="Q216" s="29"/>
      <c r="R216" s="29"/>
      <c r="S216" s="29" t="s">
        <v>299</v>
      </c>
    </row>
    <row r="217" customFormat="false" ht="13.5" hidden="false" customHeight="true" outlineLevel="0" collapsed="false">
      <c r="A217" s="29" t="s">
        <v>1627</v>
      </c>
      <c r="B217" s="29" t="s">
        <v>208</v>
      </c>
      <c r="C217" s="29" t="s">
        <v>209</v>
      </c>
      <c r="D217" s="29" t="s">
        <v>1128</v>
      </c>
      <c r="E217" s="29" t="s">
        <v>1628</v>
      </c>
      <c r="F217" s="29" t="s">
        <v>100</v>
      </c>
      <c r="G217" s="29" t="s">
        <v>101</v>
      </c>
      <c r="H217" s="29" t="s">
        <v>979</v>
      </c>
      <c r="I217" s="29" t="s">
        <v>103</v>
      </c>
      <c r="J217" s="32" t="n">
        <v>3610</v>
      </c>
      <c r="K217" s="29" t="s">
        <v>1629</v>
      </c>
      <c r="L217" s="29" t="s">
        <v>105</v>
      </c>
      <c r="M217" s="29" t="s">
        <v>1630</v>
      </c>
      <c r="N217" s="29" t="s">
        <v>1631</v>
      </c>
      <c r="O217" s="32" t="n">
        <v>-0.783262</v>
      </c>
      <c r="P217" s="32" t="n">
        <v>38.477438</v>
      </c>
      <c r="Q217" s="29" t="s">
        <v>108</v>
      </c>
      <c r="R217" s="29" t="s">
        <v>1632</v>
      </c>
      <c r="S217" s="29" t="s">
        <v>299</v>
      </c>
    </row>
    <row r="218" customFormat="false" ht="13.5" hidden="false" customHeight="true" outlineLevel="0" collapsed="false">
      <c r="A218" s="29" t="s">
        <v>1633</v>
      </c>
      <c r="B218" s="29" t="s">
        <v>208</v>
      </c>
      <c r="C218" s="29" t="s">
        <v>209</v>
      </c>
      <c r="D218" s="29" t="s">
        <v>1634</v>
      </c>
      <c r="E218" s="29" t="s">
        <v>1635</v>
      </c>
      <c r="F218" s="29" t="s">
        <v>100</v>
      </c>
      <c r="G218" s="29" t="s">
        <v>101</v>
      </c>
      <c r="H218" s="29" t="s">
        <v>1636</v>
      </c>
      <c r="I218" s="29" t="s">
        <v>389</v>
      </c>
      <c r="J218" s="32" t="n">
        <v>3600</v>
      </c>
      <c r="K218" s="29" t="s">
        <v>1613</v>
      </c>
      <c r="L218" s="29" t="s">
        <v>105</v>
      </c>
      <c r="M218" s="29" t="s">
        <v>1637</v>
      </c>
      <c r="N218" s="29" t="s">
        <v>1638</v>
      </c>
      <c r="O218" s="32" t="n">
        <v>-0.804216</v>
      </c>
      <c r="P218" s="32" t="n">
        <v>38.478164</v>
      </c>
      <c r="Q218" s="29" t="s">
        <v>108</v>
      </c>
      <c r="R218" s="29" t="s">
        <v>1639</v>
      </c>
      <c r="S218" s="29" t="s">
        <v>299</v>
      </c>
    </row>
    <row r="219" customFormat="false" ht="13.5" hidden="false" customHeight="true" outlineLevel="0" collapsed="false">
      <c r="A219" s="29" t="s">
        <v>1640</v>
      </c>
      <c r="B219" s="29" t="s">
        <v>96</v>
      </c>
      <c r="C219" s="29" t="s">
        <v>97</v>
      </c>
      <c r="D219" s="29" t="s">
        <v>1641</v>
      </c>
      <c r="E219" s="29" t="s">
        <v>1642</v>
      </c>
      <c r="F219" s="29" t="s">
        <v>100</v>
      </c>
      <c r="G219" s="29" t="s">
        <v>794</v>
      </c>
      <c r="H219" s="29" t="s">
        <v>1643</v>
      </c>
      <c r="I219" s="29" t="s">
        <v>103</v>
      </c>
      <c r="J219" s="32" t="n">
        <v>3600</v>
      </c>
      <c r="K219" s="29" t="s">
        <v>1613</v>
      </c>
      <c r="L219" s="29" t="s">
        <v>105</v>
      </c>
      <c r="M219" s="29" t="s">
        <v>1644</v>
      </c>
      <c r="N219" s="29" t="s">
        <v>1645</v>
      </c>
      <c r="O219" s="32" t="n">
        <v>-0.797394</v>
      </c>
      <c r="P219" s="32" t="n">
        <v>38.465403</v>
      </c>
      <c r="Q219" s="29" t="s">
        <v>108</v>
      </c>
      <c r="R219" s="29" t="s">
        <v>1646</v>
      </c>
      <c r="S219" s="29" t="s">
        <v>299</v>
      </c>
    </row>
    <row r="220" customFormat="false" ht="13.5" hidden="false" customHeight="true" outlineLevel="0" collapsed="false">
      <c r="A220" s="29" t="s">
        <v>1647</v>
      </c>
      <c r="B220" s="29" t="s">
        <v>208</v>
      </c>
      <c r="C220" s="29" t="s">
        <v>209</v>
      </c>
      <c r="D220" s="29" t="s">
        <v>1648</v>
      </c>
      <c r="E220" s="29" t="s">
        <v>1649</v>
      </c>
      <c r="F220" s="29" t="s">
        <v>100</v>
      </c>
      <c r="G220" s="29" t="s">
        <v>101</v>
      </c>
      <c r="H220" s="29" t="s">
        <v>1650</v>
      </c>
      <c r="I220" s="29" t="s">
        <v>1651</v>
      </c>
      <c r="J220" s="32" t="n">
        <v>3600</v>
      </c>
      <c r="K220" s="29" t="s">
        <v>1613</v>
      </c>
      <c r="L220" s="29" t="s">
        <v>105</v>
      </c>
      <c r="M220" s="29" t="s">
        <v>1652</v>
      </c>
      <c r="N220" s="29" t="s">
        <v>1653</v>
      </c>
      <c r="O220" s="32" t="n">
        <v>-0.791777</v>
      </c>
      <c r="P220" s="32" t="n">
        <v>38.466565</v>
      </c>
      <c r="Q220" s="29" t="s">
        <v>108</v>
      </c>
      <c r="R220" s="29" t="s">
        <v>1654</v>
      </c>
      <c r="S220" s="29" t="s">
        <v>299</v>
      </c>
    </row>
    <row r="221" customFormat="false" ht="13.5" hidden="false" customHeight="true" outlineLevel="0" collapsed="false">
      <c r="A221" s="29" t="s">
        <v>1655</v>
      </c>
      <c r="B221" s="29" t="s">
        <v>96</v>
      </c>
      <c r="C221" s="29" t="s">
        <v>97</v>
      </c>
      <c r="D221" s="29" t="s">
        <v>1656</v>
      </c>
      <c r="E221" s="29" t="s">
        <v>1657</v>
      </c>
      <c r="F221" s="29" t="s">
        <v>100</v>
      </c>
      <c r="G221" s="29" t="s">
        <v>405</v>
      </c>
      <c r="H221" s="29" t="s">
        <v>1658</v>
      </c>
      <c r="I221" s="29" t="s">
        <v>181</v>
      </c>
      <c r="J221" s="32" t="n">
        <v>3509</v>
      </c>
      <c r="K221" s="29" t="s">
        <v>1659</v>
      </c>
      <c r="L221" s="29" t="s">
        <v>105</v>
      </c>
      <c r="M221" s="29" t="s">
        <v>1660</v>
      </c>
      <c r="N221" s="29" t="s">
        <v>1661</v>
      </c>
      <c r="O221" s="32" t="n">
        <v>-0.212882</v>
      </c>
      <c r="P221" s="32" t="n">
        <v>38.568871</v>
      </c>
      <c r="Q221" s="29" t="s">
        <v>108</v>
      </c>
      <c r="R221" s="29" t="s">
        <v>1662</v>
      </c>
      <c r="S221" s="29" t="s">
        <v>280</v>
      </c>
    </row>
    <row r="222" customFormat="false" ht="13.5" hidden="false" customHeight="true" outlineLevel="0" collapsed="false">
      <c r="A222" s="29" t="s">
        <v>1663</v>
      </c>
      <c r="B222" s="29" t="s">
        <v>96</v>
      </c>
      <c r="C222" s="29" t="s">
        <v>97</v>
      </c>
      <c r="D222" s="29" t="s">
        <v>1664</v>
      </c>
      <c r="E222" s="29" t="s">
        <v>1665</v>
      </c>
      <c r="F222" s="29" t="s">
        <v>100</v>
      </c>
      <c r="G222" s="29" t="s">
        <v>117</v>
      </c>
      <c r="H222" s="29" t="s">
        <v>1666</v>
      </c>
      <c r="I222" s="29" t="s">
        <v>103</v>
      </c>
      <c r="J222" s="32" t="n">
        <v>3179</v>
      </c>
      <c r="K222" s="29" t="s">
        <v>1667</v>
      </c>
      <c r="L222" s="29" t="s">
        <v>105</v>
      </c>
      <c r="M222" s="29" t="s">
        <v>1668</v>
      </c>
      <c r="N222" s="29" t="s">
        <v>1669</v>
      </c>
      <c r="O222" s="32" t="n">
        <v>-0.744797</v>
      </c>
      <c r="P222" s="32" t="n">
        <v>38.085286</v>
      </c>
      <c r="Q222" s="29" t="s">
        <v>108</v>
      </c>
      <c r="R222" s="29" t="s">
        <v>1670</v>
      </c>
      <c r="S222" s="29" t="s">
        <v>139</v>
      </c>
    </row>
    <row r="223" customFormat="false" ht="13.5" hidden="false" customHeight="true" outlineLevel="0" collapsed="false">
      <c r="A223" s="29" t="s">
        <v>1671</v>
      </c>
      <c r="B223" s="29" t="s">
        <v>96</v>
      </c>
      <c r="C223" s="29" t="s">
        <v>97</v>
      </c>
      <c r="D223" s="29" t="s">
        <v>1672</v>
      </c>
      <c r="E223" s="29" t="s">
        <v>1673</v>
      </c>
      <c r="F223" s="29" t="s">
        <v>100</v>
      </c>
      <c r="G223" s="29" t="s">
        <v>117</v>
      </c>
      <c r="H223" s="29" t="s">
        <v>1674</v>
      </c>
      <c r="I223" s="29" t="s">
        <v>103</v>
      </c>
      <c r="J223" s="32" t="n">
        <v>3740</v>
      </c>
      <c r="K223" s="29" t="s">
        <v>1675</v>
      </c>
      <c r="L223" s="29" t="s">
        <v>105</v>
      </c>
      <c r="M223" s="29" t="s">
        <v>1676</v>
      </c>
      <c r="N223" s="29" t="s">
        <v>1677</v>
      </c>
      <c r="O223" s="32" t="n">
        <v>0.083717</v>
      </c>
      <c r="P223" s="32" t="n">
        <v>38.770472</v>
      </c>
      <c r="Q223" s="29" t="s">
        <v>108</v>
      </c>
      <c r="R223" s="29" t="s">
        <v>1678</v>
      </c>
      <c r="S223" s="29" t="s">
        <v>157</v>
      </c>
    </row>
    <row r="224" customFormat="false" ht="13.5" hidden="false" customHeight="true" outlineLevel="0" collapsed="false">
      <c r="A224" s="29" t="s">
        <v>1679</v>
      </c>
      <c r="B224" s="29" t="s">
        <v>96</v>
      </c>
      <c r="C224" s="29" t="s">
        <v>97</v>
      </c>
      <c r="D224" s="29" t="s">
        <v>1680</v>
      </c>
      <c r="E224" s="29" t="s">
        <v>1681</v>
      </c>
      <c r="F224" s="29" t="s">
        <v>100</v>
      </c>
      <c r="G224" s="29" t="s">
        <v>117</v>
      </c>
      <c r="H224" s="29" t="s">
        <v>1682</v>
      </c>
      <c r="I224" s="29" t="s">
        <v>1683</v>
      </c>
      <c r="J224" s="32" t="n">
        <v>3348</v>
      </c>
      <c r="K224" s="29" t="s">
        <v>1684</v>
      </c>
      <c r="L224" s="29" t="s">
        <v>105</v>
      </c>
      <c r="M224" s="29" t="s">
        <v>1685</v>
      </c>
      <c r="N224" s="29" t="s">
        <v>1686</v>
      </c>
      <c r="O224" s="32" t="n">
        <v>-0.893972</v>
      </c>
      <c r="P224" s="32" t="n">
        <v>38.15312</v>
      </c>
      <c r="Q224" s="29" t="s">
        <v>108</v>
      </c>
      <c r="R224" s="29" t="s">
        <v>1687</v>
      </c>
      <c r="S224" s="29" t="s">
        <v>139</v>
      </c>
    </row>
    <row r="225" customFormat="false" ht="13.5" hidden="false" customHeight="true" outlineLevel="0" collapsed="false">
      <c r="A225" s="29" t="s">
        <v>1688</v>
      </c>
      <c r="B225" s="29" t="s">
        <v>96</v>
      </c>
      <c r="C225" s="29" t="s">
        <v>97</v>
      </c>
      <c r="D225" s="29"/>
      <c r="E225" s="29" t="s">
        <v>1689</v>
      </c>
      <c r="F225" s="29" t="s">
        <v>100</v>
      </c>
      <c r="G225" s="29" t="s">
        <v>255</v>
      </c>
      <c r="H225" s="29" t="s">
        <v>1690</v>
      </c>
      <c r="I225" s="29" t="s">
        <v>119</v>
      </c>
      <c r="J225" s="32" t="n">
        <v>3517</v>
      </c>
      <c r="K225" s="29" t="s">
        <v>1691</v>
      </c>
      <c r="L225" s="29" t="s">
        <v>105</v>
      </c>
      <c r="M225" s="29" t="s">
        <v>1692</v>
      </c>
      <c r="N225" s="29" t="s">
        <v>1693</v>
      </c>
      <c r="O225" s="32" t="n">
        <v>-0.198119</v>
      </c>
      <c r="P225" s="32" t="n">
        <v>38.675936</v>
      </c>
      <c r="Q225" s="29" t="s">
        <v>108</v>
      </c>
      <c r="R225" s="29" t="s">
        <v>1694</v>
      </c>
      <c r="S225" s="29" t="s">
        <v>280</v>
      </c>
    </row>
    <row r="226" customFormat="false" ht="13.5" hidden="false" customHeight="true" outlineLevel="0" collapsed="false">
      <c r="A226" s="29" t="s">
        <v>1695</v>
      </c>
      <c r="B226" s="29" t="s">
        <v>96</v>
      </c>
      <c r="C226" s="29" t="s">
        <v>97</v>
      </c>
      <c r="D226" s="29" t="s">
        <v>1696</v>
      </c>
      <c r="E226" s="29" t="s">
        <v>1697</v>
      </c>
      <c r="F226" s="29" t="s">
        <v>100</v>
      </c>
      <c r="G226" s="29" t="s">
        <v>117</v>
      </c>
      <c r="H226" s="29" t="s">
        <v>1696</v>
      </c>
      <c r="I226" s="29" t="s">
        <v>103</v>
      </c>
      <c r="J226" s="32" t="n">
        <v>3140</v>
      </c>
      <c r="K226" s="29" t="s">
        <v>1698</v>
      </c>
      <c r="L226" s="29" t="s">
        <v>105</v>
      </c>
      <c r="M226" s="29" t="s">
        <v>1699</v>
      </c>
      <c r="N226" s="29" t="s">
        <v>1700</v>
      </c>
      <c r="O226" s="32" t="n">
        <v>-0.655677</v>
      </c>
      <c r="P226" s="32" t="n">
        <v>38.086599</v>
      </c>
      <c r="Q226" s="29" t="s">
        <v>108</v>
      </c>
      <c r="R226" s="29" t="s">
        <v>1701</v>
      </c>
      <c r="S226" s="29" t="s">
        <v>139</v>
      </c>
    </row>
    <row r="227" customFormat="false" ht="13.5" hidden="false" customHeight="true" outlineLevel="0" collapsed="false">
      <c r="A227" s="29" t="s">
        <v>1702</v>
      </c>
      <c r="B227" s="29" t="s">
        <v>96</v>
      </c>
      <c r="C227" s="29" t="s">
        <v>97</v>
      </c>
      <c r="D227" s="29" t="s">
        <v>1432</v>
      </c>
      <c r="E227" s="29" t="s">
        <v>1433</v>
      </c>
      <c r="F227" s="29" t="s">
        <v>100</v>
      </c>
      <c r="G227" s="29" t="s">
        <v>117</v>
      </c>
      <c r="H227" s="29" t="s">
        <v>1703</v>
      </c>
      <c r="I227" s="29" t="s">
        <v>537</v>
      </c>
      <c r="J227" s="32" t="n">
        <v>3140</v>
      </c>
      <c r="K227" s="29" t="s">
        <v>1698</v>
      </c>
      <c r="L227" s="29" t="s">
        <v>105</v>
      </c>
      <c r="M227" s="29" t="s">
        <v>1704</v>
      </c>
      <c r="N227" s="29" t="s">
        <v>1705</v>
      </c>
      <c r="O227" s="32" t="n">
        <v>-0.658375</v>
      </c>
      <c r="P227" s="32" t="n">
        <v>38.094098</v>
      </c>
      <c r="Q227" s="29" t="s">
        <v>108</v>
      </c>
      <c r="R227" s="29" t="s">
        <v>1706</v>
      </c>
      <c r="S227" s="29" t="s">
        <v>139</v>
      </c>
    </row>
    <row r="228" customFormat="false" ht="13.5" hidden="false" customHeight="true" outlineLevel="0" collapsed="false">
      <c r="A228" s="29" t="s">
        <v>1707</v>
      </c>
      <c r="B228" s="29" t="s">
        <v>96</v>
      </c>
      <c r="C228" s="29" t="s">
        <v>97</v>
      </c>
      <c r="D228" s="29" t="s">
        <v>1708</v>
      </c>
      <c r="E228" s="29" t="s">
        <v>1709</v>
      </c>
      <c r="F228" s="29" t="s">
        <v>100</v>
      </c>
      <c r="G228" s="29" t="s">
        <v>117</v>
      </c>
      <c r="H228" s="29" t="s">
        <v>241</v>
      </c>
      <c r="I228" s="29" t="s">
        <v>103</v>
      </c>
      <c r="J228" s="32" t="n">
        <v>3688</v>
      </c>
      <c r="K228" s="29" t="s">
        <v>1710</v>
      </c>
      <c r="L228" s="29" t="s">
        <v>105</v>
      </c>
      <c r="M228" s="29" t="s">
        <v>1711</v>
      </c>
      <c r="N228" s="29"/>
      <c r="O228" s="32" t="n">
        <v>-0.935479</v>
      </c>
      <c r="P228" s="32" t="n">
        <v>38.304705</v>
      </c>
      <c r="Q228" s="29" t="s">
        <v>108</v>
      </c>
      <c r="R228" s="29" t="s">
        <v>1712</v>
      </c>
      <c r="S228" s="29" t="s">
        <v>299</v>
      </c>
    </row>
    <row r="229" customFormat="false" ht="13.5" hidden="false" customHeight="true" outlineLevel="0" collapsed="false">
      <c r="A229" s="29" t="s">
        <v>1713</v>
      </c>
      <c r="B229" s="29" t="s">
        <v>96</v>
      </c>
      <c r="C229" s="29" t="s">
        <v>97</v>
      </c>
      <c r="D229" s="29" t="s">
        <v>1714</v>
      </c>
      <c r="E229" s="29" t="s">
        <v>1715</v>
      </c>
      <c r="F229" s="29" t="s">
        <v>100</v>
      </c>
      <c r="G229" s="29" t="s">
        <v>101</v>
      </c>
      <c r="H229" s="29" t="s">
        <v>1716</v>
      </c>
      <c r="I229" s="29" t="s">
        <v>103</v>
      </c>
      <c r="J229" s="32" t="n">
        <v>3688</v>
      </c>
      <c r="K229" s="29" t="s">
        <v>1717</v>
      </c>
      <c r="L229" s="29" t="s">
        <v>105</v>
      </c>
      <c r="M229" s="29" t="s">
        <v>1718</v>
      </c>
      <c r="N229" s="29" t="s">
        <v>1719</v>
      </c>
      <c r="O229" s="32" t="n">
        <v>-0.850153</v>
      </c>
      <c r="P229" s="32" t="n">
        <v>38.307585</v>
      </c>
      <c r="Q229" s="29" t="s">
        <v>108</v>
      </c>
      <c r="R229" s="29" t="s">
        <v>1720</v>
      </c>
      <c r="S229" s="29" t="s">
        <v>299</v>
      </c>
    </row>
    <row r="230" customFormat="false" ht="13.5" hidden="false" customHeight="true" outlineLevel="0" collapsed="false">
      <c r="A230" s="29" t="s">
        <v>1721</v>
      </c>
      <c r="B230" s="29" t="s">
        <v>96</v>
      </c>
      <c r="C230" s="29" t="s">
        <v>97</v>
      </c>
      <c r="D230" s="29" t="s">
        <v>1722</v>
      </c>
      <c r="E230" s="29" t="s">
        <v>1723</v>
      </c>
      <c r="F230" s="29" t="s">
        <v>100</v>
      </c>
      <c r="G230" s="29" t="s">
        <v>101</v>
      </c>
      <c r="H230" s="29" t="s">
        <v>1724</v>
      </c>
      <c r="I230" s="29" t="s">
        <v>1108</v>
      </c>
      <c r="J230" s="32" t="n">
        <v>3689</v>
      </c>
      <c r="K230" s="29" t="s">
        <v>1725</v>
      </c>
      <c r="L230" s="29" t="s">
        <v>105</v>
      </c>
      <c r="M230" s="29" t="s">
        <v>1726</v>
      </c>
      <c r="N230" s="29" t="s">
        <v>1727</v>
      </c>
      <c r="O230" s="32" t="n">
        <v>-0.931166</v>
      </c>
      <c r="P230" s="32" t="n">
        <v>38.272731</v>
      </c>
      <c r="Q230" s="29" t="s">
        <v>108</v>
      </c>
      <c r="R230" s="29" t="s">
        <v>1728</v>
      </c>
      <c r="S230" s="29" t="s">
        <v>299</v>
      </c>
    </row>
    <row r="231" customFormat="false" ht="13.5" hidden="false" customHeight="true" outlineLevel="0" collapsed="false">
      <c r="A231" s="29" t="s">
        <v>1729</v>
      </c>
      <c r="B231" s="29" t="s">
        <v>96</v>
      </c>
      <c r="C231" s="29" t="s">
        <v>97</v>
      </c>
      <c r="D231" s="29" t="s">
        <v>1053</v>
      </c>
      <c r="E231" s="29" t="s">
        <v>1252</v>
      </c>
      <c r="F231" s="29" t="s">
        <v>100</v>
      </c>
      <c r="G231" s="29" t="s">
        <v>117</v>
      </c>
      <c r="H231" s="29" t="s">
        <v>1730</v>
      </c>
      <c r="I231" s="29" t="s">
        <v>1731</v>
      </c>
      <c r="J231" s="32" t="n">
        <v>3440</v>
      </c>
      <c r="K231" s="29" t="s">
        <v>1732</v>
      </c>
      <c r="L231" s="29" t="s">
        <v>105</v>
      </c>
      <c r="M231" s="29" t="s">
        <v>1733</v>
      </c>
      <c r="N231" s="29" t="s">
        <v>1734</v>
      </c>
      <c r="O231" s="32" t="n">
        <v>-0.57186</v>
      </c>
      <c r="P231" s="32" t="n">
        <v>38.625453</v>
      </c>
      <c r="Q231" s="29" t="s">
        <v>108</v>
      </c>
      <c r="R231" s="29" t="s">
        <v>1735</v>
      </c>
      <c r="S231" s="29" t="s">
        <v>167</v>
      </c>
    </row>
    <row r="232" customFormat="false" ht="13.5" hidden="false" customHeight="true" outlineLevel="0" collapsed="false">
      <c r="A232" s="29" t="s">
        <v>1736</v>
      </c>
      <c r="B232" s="29" t="s">
        <v>96</v>
      </c>
      <c r="C232" s="29" t="s">
        <v>97</v>
      </c>
      <c r="D232" s="29" t="s">
        <v>1737</v>
      </c>
      <c r="E232" s="29" t="s">
        <v>1738</v>
      </c>
      <c r="F232" s="29" t="s">
        <v>100</v>
      </c>
      <c r="G232" s="29" t="s">
        <v>794</v>
      </c>
      <c r="H232" s="29" t="s">
        <v>1737</v>
      </c>
      <c r="I232" s="29" t="s">
        <v>103</v>
      </c>
      <c r="J232" s="32" t="n">
        <v>3440</v>
      </c>
      <c r="K232" s="29" t="s">
        <v>1732</v>
      </c>
      <c r="L232" s="29" t="s">
        <v>105</v>
      </c>
      <c r="M232" s="29" t="s">
        <v>1739</v>
      </c>
      <c r="N232" s="29" t="s">
        <v>1740</v>
      </c>
      <c r="O232" s="32" t="n">
        <v>-0.585794</v>
      </c>
      <c r="P232" s="32" t="n">
        <v>38.619251</v>
      </c>
      <c r="Q232" s="29" t="s">
        <v>108</v>
      </c>
      <c r="R232" s="29" t="s">
        <v>1741</v>
      </c>
      <c r="S232" s="29" t="s">
        <v>167</v>
      </c>
    </row>
    <row r="233" customFormat="false" ht="13.5" hidden="false" customHeight="true" outlineLevel="0" collapsed="false">
      <c r="A233" s="29" t="s">
        <v>1742</v>
      </c>
      <c r="B233" s="29" t="s">
        <v>208</v>
      </c>
      <c r="C233" s="29" t="s">
        <v>209</v>
      </c>
      <c r="D233" s="29" t="s">
        <v>1743</v>
      </c>
      <c r="E233" s="29" t="s">
        <v>1744</v>
      </c>
      <c r="F233" s="29" t="s">
        <v>100</v>
      </c>
      <c r="G233" s="29" t="s">
        <v>117</v>
      </c>
      <c r="H233" s="29" t="s">
        <v>1745</v>
      </c>
      <c r="I233" s="29" t="s">
        <v>181</v>
      </c>
      <c r="J233" s="32" t="n">
        <v>3440</v>
      </c>
      <c r="K233" s="29" t="s">
        <v>1732</v>
      </c>
      <c r="L233" s="29" t="s">
        <v>105</v>
      </c>
      <c r="M233" s="29" t="s">
        <v>1746</v>
      </c>
      <c r="N233" s="29" t="s">
        <v>1747</v>
      </c>
      <c r="O233" s="32" t="n">
        <v>-0.590848</v>
      </c>
      <c r="P233" s="32" t="n">
        <v>38.61791</v>
      </c>
      <c r="Q233" s="29" t="s">
        <v>108</v>
      </c>
      <c r="R233" s="29" t="s">
        <v>1748</v>
      </c>
      <c r="S233" s="29" t="s">
        <v>167</v>
      </c>
    </row>
    <row r="234" customFormat="false" ht="13.5" hidden="false" customHeight="true" outlineLevel="0" collapsed="false">
      <c r="A234" s="29" t="s">
        <v>1749</v>
      </c>
      <c r="B234" s="29" t="s">
        <v>96</v>
      </c>
      <c r="C234" s="29" t="s">
        <v>97</v>
      </c>
      <c r="D234" s="29" t="s">
        <v>1750</v>
      </c>
      <c r="E234" s="29" t="s">
        <v>1751</v>
      </c>
      <c r="F234" s="29" t="s">
        <v>100</v>
      </c>
      <c r="G234" s="29" t="s">
        <v>117</v>
      </c>
      <c r="H234" s="29" t="s">
        <v>1752</v>
      </c>
      <c r="I234" s="29" t="s">
        <v>103</v>
      </c>
      <c r="J234" s="32" t="n">
        <v>3440</v>
      </c>
      <c r="K234" s="29" t="s">
        <v>1732</v>
      </c>
      <c r="L234" s="29" t="s">
        <v>105</v>
      </c>
      <c r="M234" s="29" t="s">
        <v>1753</v>
      </c>
      <c r="N234" s="29" t="s">
        <v>1754</v>
      </c>
      <c r="O234" s="32" t="n">
        <v>-0.574443</v>
      </c>
      <c r="P234" s="32" t="n">
        <v>38.617633</v>
      </c>
      <c r="Q234" s="29" t="s">
        <v>108</v>
      </c>
      <c r="R234" s="29" t="s">
        <v>1755</v>
      </c>
      <c r="S234" s="29" t="s">
        <v>167</v>
      </c>
    </row>
    <row r="235" customFormat="false" ht="13.5" hidden="false" customHeight="true" outlineLevel="0" collapsed="false">
      <c r="A235" s="29" t="s">
        <v>1756</v>
      </c>
      <c r="B235" s="29" t="s">
        <v>186</v>
      </c>
      <c r="C235" s="29" t="s">
        <v>187</v>
      </c>
      <c r="D235" s="29" t="s">
        <v>1757</v>
      </c>
      <c r="E235" s="29" t="s">
        <v>1758</v>
      </c>
      <c r="F235" s="29" t="s">
        <v>116</v>
      </c>
      <c r="G235" s="29" t="s">
        <v>117</v>
      </c>
      <c r="H235" s="29" t="s">
        <v>386</v>
      </c>
      <c r="I235" s="29" t="s">
        <v>181</v>
      </c>
      <c r="J235" s="32" t="n">
        <v>3440</v>
      </c>
      <c r="K235" s="29" t="s">
        <v>1732</v>
      </c>
      <c r="L235" s="29" t="s">
        <v>105</v>
      </c>
      <c r="M235" s="29" t="s">
        <v>1759</v>
      </c>
      <c r="N235" s="29" t="s">
        <v>1760</v>
      </c>
      <c r="O235" s="32" t="n">
        <v>-0.566987</v>
      </c>
      <c r="P235" s="32" t="n">
        <v>38.6247</v>
      </c>
      <c r="Q235" s="29"/>
      <c r="R235" s="29"/>
      <c r="S235" s="29" t="s">
        <v>167</v>
      </c>
    </row>
    <row r="236" customFormat="false" ht="13.5" hidden="false" customHeight="true" outlineLevel="0" collapsed="false">
      <c r="A236" s="29" t="s">
        <v>1761</v>
      </c>
      <c r="B236" s="29" t="s">
        <v>186</v>
      </c>
      <c r="C236" s="29" t="s">
        <v>187</v>
      </c>
      <c r="D236" s="29" t="s">
        <v>1762</v>
      </c>
      <c r="E236" s="29" t="s">
        <v>1763</v>
      </c>
      <c r="F236" s="29" t="s">
        <v>116</v>
      </c>
      <c r="G236" s="29" t="s">
        <v>117</v>
      </c>
      <c r="H236" s="29" t="s">
        <v>1764</v>
      </c>
      <c r="I236" s="29" t="s">
        <v>924</v>
      </c>
      <c r="J236" s="32" t="n">
        <v>3440</v>
      </c>
      <c r="K236" s="29" t="s">
        <v>1732</v>
      </c>
      <c r="L236" s="29" t="s">
        <v>105</v>
      </c>
      <c r="M236" s="29" t="s">
        <v>1765</v>
      </c>
      <c r="N236" s="29" t="s">
        <v>1766</v>
      </c>
      <c r="O236" s="32" t="n">
        <v>-0.573682</v>
      </c>
      <c r="P236" s="32" t="n">
        <v>38.6277</v>
      </c>
      <c r="Q236" s="29"/>
      <c r="R236" s="29"/>
      <c r="S236" s="29" t="s">
        <v>167</v>
      </c>
    </row>
    <row r="237" customFormat="false" ht="13.5" hidden="false" customHeight="true" outlineLevel="0" collapsed="false">
      <c r="A237" s="29" t="s">
        <v>1767</v>
      </c>
      <c r="B237" s="29" t="s">
        <v>208</v>
      </c>
      <c r="C237" s="29" t="s">
        <v>209</v>
      </c>
      <c r="D237" s="29" t="s">
        <v>1768</v>
      </c>
      <c r="E237" s="29" t="s">
        <v>1769</v>
      </c>
      <c r="F237" s="29" t="s">
        <v>100</v>
      </c>
      <c r="G237" s="29" t="s">
        <v>117</v>
      </c>
      <c r="H237" s="29" t="s">
        <v>1745</v>
      </c>
      <c r="I237" s="29" t="s">
        <v>119</v>
      </c>
      <c r="J237" s="32" t="n">
        <v>3440</v>
      </c>
      <c r="K237" s="29" t="s">
        <v>1732</v>
      </c>
      <c r="L237" s="29" t="s">
        <v>105</v>
      </c>
      <c r="M237" s="29" t="s">
        <v>1770</v>
      </c>
      <c r="N237" s="29" t="s">
        <v>1771</v>
      </c>
      <c r="O237" s="32" t="n">
        <v>-0.590343</v>
      </c>
      <c r="P237" s="32" t="n">
        <v>38.618505</v>
      </c>
      <c r="Q237" s="29" t="s">
        <v>108</v>
      </c>
      <c r="R237" s="29" t="s">
        <v>1772</v>
      </c>
      <c r="S237" s="29" t="s">
        <v>167</v>
      </c>
    </row>
    <row r="238" customFormat="false" ht="13.5" hidden="false" customHeight="true" outlineLevel="0" collapsed="false">
      <c r="A238" s="29" t="s">
        <v>1773</v>
      </c>
      <c r="B238" s="29" t="s">
        <v>96</v>
      </c>
      <c r="C238" s="29" t="s">
        <v>97</v>
      </c>
      <c r="D238" s="29" t="s">
        <v>1774</v>
      </c>
      <c r="E238" s="29" t="s">
        <v>1775</v>
      </c>
      <c r="F238" s="29" t="s">
        <v>100</v>
      </c>
      <c r="G238" s="29" t="s">
        <v>117</v>
      </c>
      <c r="H238" s="29" t="s">
        <v>1774</v>
      </c>
      <c r="I238" s="29" t="s">
        <v>1237</v>
      </c>
      <c r="J238" s="32" t="n">
        <v>3310</v>
      </c>
      <c r="K238" s="29" t="s">
        <v>1776</v>
      </c>
      <c r="L238" s="29" t="s">
        <v>105</v>
      </c>
      <c r="M238" s="29" t="s">
        <v>1777</v>
      </c>
      <c r="N238" s="29" t="s">
        <v>1777</v>
      </c>
      <c r="O238" s="32" t="n">
        <v>-0.869156</v>
      </c>
      <c r="P238" s="32" t="n">
        <v>38.062343</v>
      </c>
      <c r="Q238" s="29" t="s">
        <v>108</v>
      </c>
      <c r="R238" s="29" t="s">
        <v>1778</v>
      </c>
      <c r="S238" s="29" t="s">
        <v>139</v>
      </c>
    </row>
    <row r="239" customFormat="false" ht="13.5" hidden="false" customHeight="true" outlineLevel="0" collapsed="false">
      <c r="A239" s="29" t="s">
        <v>1779</v>
      </c>
      <c r="B239" s="29" t="s">
        <v>1082</v>
      </c>
      <c r="C239" s="29" t="s">
        <v>1083</v>
      </c>
      <c r="D239" s="29" t="s">
        <v>1780</v>
      </c>
      <c r="E239" s="29" t="s">
        <v>1781</v>
      </c>
      <c r="F239" s="29" t="s">
        <v>116</v>
      </c>
      <c r="G239" s="29" t="s">
        <v>117</v>
      </c>
      <c r="H239" s="29" t="s">
        <v>1782</v>
      </c>
      <c r="I239" s="29" t="s">
        <v>103</v>
      </c>
      <c r="J239" s="32" t="n">
        <v>3310</v>
      </c>
      <c r="K239" s="29" t="s">
        <v>1776</v>
      </c>
      <c r="L239" s="29" t="s">
        <v>105</v>
      </c>
      <c r="M239" s="29" t="s">
        <v>1783</v>
      </c>
      <c r="N239" s="29" t="s">
        <v>1784</v>
      </c>
      <c r="O239" s="32" t="n">
        <v>-0.868923</v>
      </c>
      <c r="P239" s="32" t="n">
        <v>38.053392</v>
      </c>
      <c r="Q239" s="29"/>
      <c r="R239" s="29"/>
      <c r="S239" s="29" t="s">
        <v>139</v>
      </c>
    </row>
    <row r="240" customFormat="false" ht="13.5" hidden="false" customHeight="true" outlineLevel="0" collapsed="false">
      <c r="A240" s="29" t="s">
        <v>1785</v>
      </c>
      <c r="B240" s="29" t="s">
        <v>96</v>
      </c>
      <c r="C240" s="29" t="s">
        <v>97</v>
      </c>
      <c r="D240" s="29" t="s">
        <v>1786</v>
      </c>
      <c r="E240" s="29" t="s">
        <v>1787</v>
      </c>
      <c r="F240" s="29" t="s">
        <v>100</v>
      </c>
      <c r="G240" s="29" t="s">
        <v>794</v>
      </c>
      <c r="H240" s="29" t="s">
        <v>1788</v>
      </c>
      <c r="I240" s="29" t="s">
        <v>103</v>
      </c>
      <c r="J240" s="32" t="n">
        <v>3727</v>
      </c>
      <c r="K240" s="29" t="s">
        <v>1789</v>
      </c>
      <c r="L240" s="29" t="s">
        <v>105</v>
      </c>
      <c r="M240" s="29" t="s">
        <v>1790</v>
      </c>
      <c r="N240" s="29" t="s">
        <v>1791</v>
      </c>
      <c r="O240" s="32" t="n">
        <v>-0.011528</v>
      </c>
      <c r="P240" s="32" t="n">
        <v>38.735452</v>
      </c>
      <c r="Q240" s="29" t="s">
        <v>108</v>
      </c>
      <c r="R240" s="29" t="s">
        <v>1792</v>
      </c>
      <c r="S240" s="29" t="s">
        <v>157</v>
      </c>
    </row>
    <row r="241" customFormat="false" ht="13.5" hidden="false" customHeight="true" outlineLevel="0" collapsed="false">
      <c r="A241" s="29" t="s">
        <v>1793</v>
      </c>
      <c r="B241" s="29" t="s">
        <v>96</v>
      </c>
      <c r="C241" s="29" t="s">
        <v>97</v>
      </c>
      <c r="D241" s="29" t="s">
        <v>1794</v>
      </c>
      <c r="E241" s="29" t="s">
        <v>1795</v>
      </c>
      <c r="F241" s="29" t="s">
        <v>100</v>
      </c>
      <c r="G241" s="29" t="s">
        <v>101</v>
      </c>
      <c r="H241" s="29" t="s">
        <v>1796</v>
      </c>
      <c r="I241" s="29" t="s">
        <v>162</v>
      </c>
      <c r="J241" s="32" t="n">
        <v>3730</v>
      </c>
      <c r="K241" s="29" t="s">
        <v>1797</v>
      </c>
      <c r="L241" s="29" t="s">
        <v>105</v>
      </c>
      <c r="M241" s="29" t="s">
        <v>1798</v>
      </c>
      <c r="N241" s="29" t="s">
        <v>1799</v>
      </c>
      <c r="O241" s="32" t="n">
        <v>0.162134</v>
      </c>
      <c r="P241" s="32" t="n">
        <v>38.78633</v>
      </c>
      <c r="Q241" s="29" t="s">
        <v>108</v>
      </c>
      <c r="R241" s="29" t="s">
        <v>1800</v>
      </c>
      <c r="S241" s="29" t="s">
        <v>157</v>
      </c>
    </row>
    <row r="242" customFormat="false" ht="13.5" hidden="false" customHeight="true" outlineLevel="0" collapsed="false">
      <c r="A242" s="29" t="s">
        <v>1801</v>
      </c>
      <c r="B242" s="29" t="s">
        <v>186</v>
      </c>
      <c r="C242" s="29" t="s">
        <v>187</v>
      </c>
      <c r="D242" s="29" t="s">
        <v>1802</v>
      </c>
      <c r="E242" s="29" t="s">
        <v>1803</v>
      </c>
      <c r="F242" s="29" t="s">
        <v>116</v>
      </c>
      <c r="G242" s="29" t="s">
        <v>117</v>
      </c>
      <c r="H242" s="29" t="s">
        <v>1804</v>
      </c>
      <c r="I242" s="29" t="s">
        <v>389</v>
      </c>
      <c r="J242" s="32" t="n">
        <v>3730</v>
      </c>
      <c r="K242" s="29" t="s">
        <v>1797</v>
      </c>
      <c r="L242" s="29" t="s">
        <v>105</v>
      </c>
      <c r="M242" s="29" t="s">
        <v>1805</v>
      </c>
      <c r="N242" s="29" t="s">
        <v>1806</v>
      </c>
      <c r="O242" s="32" t="n">
        <v>0.164033</v>
      </c>
      <c r="P242" s="32" t="n">
        <v>38.791318</v>
      </c>
      <c r="Q242" s="29"/>
      <c r="R242" s="29"/>
      <c r="S242" s="29" t="s">
        <v>157</v>
      </c>
    </row>
    <row r="243" customFormat="false" ht="13.5" hidden="false" customHeight="true" outlineLevel="0" collapsed="false">
      <c r="A243" s="29" t="s">
        <v>1807</v>
      </c>
      <c r="B243" s="29" t="s">
        <v>208</v>
      </c>
      <c r="C243" s="29" t="s">
        <v>209</v>
      </c>
      <c r="D243" s="29" t="s">
        <v>1808</v>
      </c>
      <c r="E243" s="29" t="s">
        <v>1809</v>
      </c>
      <c r="F243" s="29" t="s">
        <v>100</v>
      </c>
      <c r="G243" s="29" t="s">
        <v>405</v>
      </c>
      <c r="H243" s="29" t="s">
        <v>1810</v>
      </c>
      <c r="I243" s="29" t="s">
        <v>197</v>
      </c>
      <c r="J243" s="32" t="n">
        <v>3730</v>
      </c>
      <c r="K243" s="29" t="s">
        <v>1797</v>
      </c>
      <c r="L243" s="29" t="s">
        <v>105</v>
      </c>
      <c r="M243" s="29" t="s">
        <v>1811</v>
      </c>
      <c r="N243" s="29" t="s">
        <v>1812</v>
      </c>
      <c r="O243" s="32" t="n">
        <v>0.158916</v>
      </c>
      <c r="P243" s="32" t="n">
        <v>38.790825</v>
      </c>
      <c r="Q243" s="29" t="s">
        <v>108</v>
      </c>
      <c r="R243" s="29" t="s">
        <v>1813</v>
      </c>
      <c r="S243" s="29" t="s">
        <v>157</v>
      </c>
    </row>
    <row r="244" customFormat="false" ht="13.5" hidden="false" customHeight="true" outlineLevel="0" collapsed="false">
      <c r="A244" s="29" t="s">
        <v>1814</v>
      </c>
      <c r="B244" s="29" t="s">
        <v>208</v>
      </c>
      <c r="C244" s="29" t="s">
        <v>209</v>
      </c>
      <c r="D244" s="29"/>
      <c r="E244" s="29" t="s">
        <v>1815</v>
      </c>
      <c r="F244" s="29" t="s">
        <v>100</v>
      </c>
      <c r="G244" s="29" t="s">
        <v>117</v>
      </c>
      <c r="H244" s="29" t="s">
        <v>1816</v>
      </c>
      <c r="I244" s="29" t="s">
        <v>537</v>
      </c>
      <c r="J244" s="32" t="n">
        <v>3100</v>
      </c>
      <c r="K244" s="29" t="s">
        <v>1817</v>
      </c>
      <c r="L244" s="29" t="s">
        <v>105</v>
      </c>
      <c r="M244" s="29" t="s">
        <v>1818</v>
      </c>
      <c r="N244" s="29" t="s">
        <v>1819</v>
      </c>
      <c r="O244" s="32" t="n">
        <v>-0.50005</v>
      </c>
      <c r="P244" s="32" t="n">
        <v>38.542812</v>
      </c>
      <c r="Q244" s="29" t="s">
        <v>108</v>
      </c>
      <c r="R244" s="29" t="s">
        <v>1820</v>
      </c>
      <c r="S244" s="29" t="s">
        <v>110</v>
      </c>
    </row>
    <row r="245" customFormat="false" ht="13.5" hidden="false" customHeight="true" outlineLevel="0" collapsed="false">
      <c r="A245" s="29" t="s">
        <v>1821</v>
      </c>
      <c r="B245" s="29" t="s">
        <v>96</v>
      </c>
      <c r="C245" s="29" t="s">
        <v>97</v>
      </c>
      <c r="D245" s="29" t="s">
        <v>201</v>
      </c>
      <c r="E245" s="29" t="s">
        <v>1822</v>
      </c>
      <c r="F245" s="29" t="s">
        <v>100</v>
      </c>
      <c r="G245" s="29" t="s">
        <v>117</v>
      </c>
      <c r="H245" s="29" t="s">
        <v>1823</v>
      </c>
      <c r="I245" s="29" t="s">
        <v>181</v>
      </c>
      <c r="J245" s="32" t="n">
        <v>3100</v>
      </c>
      <c r="K245" s="29" t="s">
        <v>1817</v>
      </c>
      <c r="L245" s="29" t="s">
        <v>105</v>
      </c>
      <c r="M245" s="29" t="s">
        <v>1824</v>
      </c>
      <c r="N245" s="29" t="s">
        <v>1825</v>
      </c>
      <c r="O245" s="32" t="n">
        <v>-0.506583</v>
      </c>
      <c r="P245" s="32" t="n">
        <v>38.530853</v>
      </c>
      <c r="Q245" s="29" t="s">
        <v>108</v>
      </c>
      <c r="R245" s="29" t="s">
        <v>1826</v>
      </c>
      <c r="S245" s="29" t="s">
        <v>110</v>
      </c>
    </row>
    <row r="246" customFormat="false" ht="13.5" hidden="false" customHeight="true" outlineLevel="0" collapsed="false">
      <c r="A246" s="29" t="s">
        <v>1827</v>
      </c>
      <c r="B246" s="29" t="s">
        <v>96</v>
      </c>
      <c r="C246" s="29" t="s">
        <v>97</v>
      </c>
      <c r="D246" s="29" t="s">
        <v>1828</v>
      </c>
      <c r="E246" s="29" t="s">
        <v>1829</v>
      </c>
      <c r="F246" s="29" t="s">
        <v>100</v>
      </c>
      <c r="G246" s="29" t="s">
        <v>101</v>
      </c>
      <c r="H246" s="29" t="s">
        <v>1107</v>
      </c>
      <c r="I246" s="29" t="s">
        <v>103</v>
      </c>
      <c r="J246" s="32" t="n">
        <v>3100</v>
      </c>
      <c r="K246" s="29" t="s">
        <v>1817</v>
      </c>
      <c r="L246" s="29" t="s">
        <v>105</v>
      </c>
      <c r="M246" s="29" t="s">
        <v>1830</v>
      </c>
      <c r="N246" s="29" t="s">
        <v>1831</v>
      </c>
      <c r="O246" s="32" t="n">
        <v>-0.505993</v>
      </c>
      <c r="P246" s="32" t="n">
        <v>38.542099</v>
      </c>
      <c r="Q246" s="29" t="s">
        <v>108</v>
      </c>
      <c r="R246" s="29" t="s">
        <v>1832</v>
      </c>
      <c r="S246" s="29" t="s">
        <v>110</v>
      </c>
    </row>
    <row r="247" customFormat="false" ht="13.5" hidden="false" customHeight="true" outlineLevel="0" collapsed="false">
      <c r="A247" s="29" t="s">
        <v>1833</v>
      </c>
      <c r="B247" s="29" t="s">
        <v>96</v>
      </c>
      <c r="C247" s="29" t="s">
        <v>97</v>
      </c>
      <c r="D247" s="29" t="s">
        <v>1834</v>
      </c>
      <c r="E247" s="29" t="s">
        <v>1835</v>
      </c>
      <c r="F247" s="29" t="s">
        <v>100</v>
      </c>
      <c r="G247" s="29" t="s">
        <v>117</v>
      </c>
      <c r="H247" s="29" t="s">
        <v>152</v>
      </c>
      <c r="I247" s="29" t="s">
        <v>924</v>
      </c>
      <c r="J247" s="32" t="n">
        <v>3729</v>
      </c>
      <c r="K247" s="29" t="s">
        <v>1836</v>
      </c>
      <c r="L247" s="29" t="s">
        <v>105</v>
      </c>
      <c r="M247" s="29" t="s">
        <v>1837</v>
      </c>
      <c r="N247" s="29"/>
      <c r="O247" s="32" t="n">
        <v>0.007821</v>
      </c>
      <c r="P247" s="32" t="n">
        <v>38.742678</v>
      </c>
      <c r="Q247" s="29" t="s">
        <v>108</v>
      </c>
      <c r="R247" s="29" t="s">
        <v>1838</v>
      </c>
      <c r="S247" s="29" t="s">
        <v>157</v>
      </c>
    </row>
    <row r="248" customFormat="false" ht="13.5" hidden="false" customHeight="true" outlineLevel="0" collapsed="false">
      <c r="A248" s="29" t="s">
        <v>1839</v>
      </c>
      <c r="B248" s="29" t="s">
        <v>96</v>
      </c>
      <c r="C248" s="29" t="s">
        <v>97</v>
      </c>
      <c r="D248" s="29" t="s">
        <v>649</v>
      </c>
      <c r="E248" s="29" t="s">
        <v>1840</v>
      </c>
      <c r="F248" s="29" t="s">
        <v>100</v>
      </c>
      <c r="G248" s="29" t="s">
        <v>117</v>
      </c>
      <c r="H248" s="29" t="s">
        <v>133</v>
      </c>
      <c r="I248" s="29" t="s">
        <v>1573</v>
      </c>
      <c r="J248" s="32" t="n">
        <v>3670</v>
      </c>
      <c r="K248" s="29" t="s">
        <v>1841</v>
      </c>
      <c r="L248" s="29" t="s">
        <v>105</v>
      </c>
      <c r="M248" s="29" t="s">
        <v>1842</v>
      </c>
      <c r="N248" s="29" t="s">
        <v>1843</v>
      </c>
      <c r="O248" s="32" t="n">
        <v>-0.726793</v>
      </c>
      <c r="P248" s="32" t="n">
        <v>38.379488</v>
      </c>
      <c r="Q248" s="29" t="s">
        <v>108</v>
      </c>
      <c r="R248" s="29" t="s">
        <v>1844</v>
      </c>
      <c r="S248" s="29" t="s">
        <v>299</v>
      </c>
    </row>
    <row r="249" customFormat="false" ht="13.5" hidden="false" customHeight="true" outlineLevel="0" collapsed="false">
      <c r="A249" s="29" t="s">
        <v>1845</v>
      </c>
      <c r="B249" s="29" t="s">
        <v>504</v>
      </c>
      <c r="C249" s="29" t="s">
        <v>505</v>
      </c>
      <c r="D249" s="29" t="s">
        <v>1846</v>
      </c>
      <c r="E249" s="29" t="s">
        <v>1847</v>
      </c>
      <c r="F249" s="29" t="s">
        <v>100</v>
      </c>
      <c r="G249" s="29" t="s">
        <v>117</v>
      </c>
      <c r="H249" s="29" t="s">
        <v>834</v>
      </c>
      <c r="I249" s="29" t="s">
        <v>275</v>
      </c>
      <c r="J249" s="32" t="n">
        <v>3640</v>
      </c>
      <c r="K249" s="29" t="s">
        <v>1848</v>
      </c>
      <c r="L249" s="29" t="s">
        <v>105</v>
      </c>
      <c r="M249" s="29" t="s">
        <v>1849</v>
      </c>
      <c r="N249" s="29" t="s">
        <v>1850</v>
      </c>
      <c r="O249" s="32" t="n">
        <v>-0.834257</v>
      </c>
      <c r="P249" s="32" t="n">
        <v>38.435859</v>
      </c>
      <c r="Q249" s="29" t="s">
        <v>108</v>
      </c>
      <c r="R249" s="29" t="s">
        <v>1851</v>
      </c>
      <c r="S249" s="29" t="s">
        <v>299</v>
      </c>
    </row>
    <row r="250" customFormat="false" ht="13.5" hidden="false" customHeight="true" outlineLevel="0" collapsed="false">
      <c r="A250" s="29" t="s">
        <v>1852</v>
      </c>
      <c r="B250" s="29" t="s">
        <v>96</v>
      </c>
      <c r="C250" s="29" t="s">
        <v>97</v>
      </c>
      <c r="D250" s="29" t="s">
        <v>1128</v>
      </c>
      <c r="E250" s="29" t="s">
        <v>1129</v>
      </c>
      <c r="F250" s="29" t="s">
        <v>100</v>
      </c>
      <c r="G250" s="29" t="s">
        <v>101</v>
      </c>
      <c r="H250" s="29" t="s">
        <v>1853</v>
      </c>
      <c r="I250" s="29" t="s">
        <v>119</v>
      </c>
      <c r="J250" s="32" t="n">
        <v>3640</v>
      </c>
      <c r="K250" s="29" t="s">
        <v>1848</v>
      </c>
      <c r="L250" s="29" t="s">
        <v>105</v>
      </c>
      <c r="M250" s="29" t="s">
        <v>1854</v>
      </c>
      <c r="N250" s="29" t="s">
        <v>1855</v>
      </c>
      <c r="O250" s="32" t="n">
        <v>-0.850496</v>
      </c>
      <c r="P250" s="32" t="n">
        <v>38.438649</v>
      </c>
      <c r="Q250" s="29" t="s">
        <v>108</v>
      </c>
      <c r="R250" s="29" t="s">
        <v>1856</v>
      </c>
      <c r="S250" s="29" t="s">
        <v>299</v>
      </c>
    </row>
    <row r="251" customFormat="false" ht="13.5" hidden="false" customHeight="true" outlineLevel="0" collapsed="false">
      <c r="A251" s="29" t="s">
        <v>1857</v>
      </c>
      <c r="B251" s="29" t="s">
        <v>96</v>
      </c>
      <c r="C251" s="29" t="s">
        <v>97</v>
      </c>
      <c r="D251" s="29" t="s">
        <v>1053</v>
      </c>
      <c r="E251" s="29" t="s">
        <v>1252</v>
      </c>
      <c r="F251" s="29" t="s">
        <v>100</v>
      </c>
      <c r="G251" s="29" t="s">
        <v>117</v>
      </c>
      <c r="H251" s="29" t="s">
        <v>1858</v>
      </c>
      <c r="I251" s="29" t="s">
        <v>348</v>
      </c>
      <c r="J251" s="32" t="n">
        <v>3640</v>
      </c>
      <c r="K251" s="29" t="s">
        <v>1848</v>
      </c>
      <c r="L251" s="29" t="s">
        <v>105</v>
      </c>
      <c r="M251" s="29" t="s">
        <v>1859</v>
      </c>
      <c r="N251" s="29" t="s">
        <v>1860</v>
      </c>
      <c r="O251" s="32" t="n">
        <v>-0.836924</v>
      </c>
      <c r="P251" s="32" t="n">
        <v>38.434724</v>
      </c>
      <c r="Q251" s="29" t="s">
        <v>108</v>
      </c>
      <c r="R251" s="29" t="s">
        <v>1861</v>
      </c>
      <c r="S251" s="29" t="s">
        <v>299</v>
      </c>
    </row>
    <row r="252" customFormat="false" ht="13.5" hidden="false" customHeight="true" outlineLevel="0" collapsed="false">
      <c r="A252" s="29" t="s">
        <v>1862</v>
      </c>
      <c r="B252" s="29" t="s">
        <v>186</v>
      </c>
      <c r="C252" s="29" t="s">
        <v>187</v>
      </c>
      <c r="D252" s="29" t="s">
        <v>1863</v>
      </c>
      <c r="E252" s="29" t="s">
        <v>1864</v>
      </c>
      <c r="F252" s="29" t="s">
        <v>116</v>
      </c>
      <c r="G252" s="29" t="s">
        <v>101</v>
      </c>
      <c r="H252" s="29" t="s">
        <v>1865</v>
      </c>
      <c r="I252" s="29" t="s">
        <v>103</v>
      </c>
      <c r="J252" s="32" t="n">
        <v>3640</v>
      </c>
      <c r="K252" s="29" t="s">
        <v>1848</v>
      </c>
      <c r="L252" s="29" t="s">
        <v>105</v>
      </c>
      <c r="M252" s="29" t="s">
        <v>1866</v>
      </c>
      <c r="N252" s="29" t="s">
        <v>1867</v>
      </c>
      <c r="O252" s="32" t="n">
        <v>-0.837213</v>
      </c>
      <c r="P252" s="32" t="n">
        <v>38.430456</v>
      </c>
      <c r="Q252" s="29"/>
      <c r="R252" s="29"/>
      <c r="S252" s="29" t="s">
        <v>299</v>
      </c>
    </row>
    <row r="253" customFormat="false" ht="13.5" hidden="false" customHeight="true" outlineLevel="0" collapsed="false">
      <c r="A253" s="29" t="s">
        <v>1868</v>
      </c>
      <c r="B253" s="29" t="s">
        <v>96</v>
      </c>
      <c r="C253" s="29" t="s">
        <v>97</v>
      </c>
      <c r="D253" s="29" t="s">
        <v>241</v>
      </c>
      <c r="E253" s="29" t="s">
        <v>1869</v>
      </c>
      <c r="F253" s="29" t="s">
        <v>100</v>
      </c>
      <c r="G253" s="29" t="s">
        <v>117</v>
      </c>
      <c r="H253" s="29" t="s">
        <v>1870</v>
      </c>
      <c r="I253" s="29" t="s">
        <v>907</v>
      </c>
      <c r="J253" s="32" t="n">
        <v>3110</v>
      </c>
      <c r="K253" s="29" t="s">
        <v>1871</v>
      </c>
      <c r="L253" s="29" t="s">
        <v>105</v>
      </c>
      <c r="M253" s="29" t="s">
        <v>1872</v>
      </c>
      <c r="N253" s="29" t="s">
        <v>1873</v>
      </c>
      <c r="O253" s="32" t="n">
        <v>-0.449352</v>
      </c>
      <c r="P253" s="32" t="n">
        <v>38.411697</v>
      </c>
      <c r="Q253" s="29" t="s">
        <v>108</v>
      </c>
      <c r="R253" s="29" t="s">
        <v>1874</v>
      </c>
      <c r="S253" s="29" t="s">
        <v>110</v>
      </c>
    </row>
    <row r="254" customFormat="false" ht="13.5" hidden="false" customHeight="true" outlineLevel="0" collapsed="false">
      <c r="A254" s="29" t="s">
        <v>1875</v>
      </c>
      <c r="B254" s="29" t="s">
        <v>96</v>
      </c>
      <c r="C254" s="29" t="s">
        <v>97</v>
      </c>
      <c r="D254" s="29" t="s">
        <v>1876</v>
      </c>
      <c r="E254" s="29" t="s">
        <v>1877</v>
      </c>
      <c r="F254" s="29" t="s">
        <v>100</v>
      </c>
      <c r="G254" s="29" t="s">
        <v>117</v>
      </c>
      <c r="H254" s="29" t="s">
        <v>1870</v>
      </c>
      <c r="I254" s="29" t="s">
        <v>103</v>
      </c>
      <c r="J254" s="32" t="n">
        <v>3110</v>
      </c>
      <c r="K254" s="29" t="s">
        <v>1871</v>
      </c>
      <c r="L254" s="29" t="s">
        <v>105</v>
      </c>
      <c r="M254" s="29" t="s">
        <v>1878</v>
      </c>
      <c r="N254" s="29" t="s">
        <v>1879</v>
      </c>
      <c r="O254" s="32" t="n">
        <v>-0.448941</v>
      </c>
      <c r="P254" s="32" t="n">
        <v>38.411277</v>
      </c>
      <c r="Q254" s="29" t="s">
        <v>108</v>
      </c>
      <c r="R254" s="29" t="s">
        <v>1880</v>
      </c>
      <c r="S254" s="29" t="s">
        <v>110</v>
      </c>
    </row>
    <row r="255" customFormat="false" ht="13.5" hidden="false" customHeight="true" outlineLevel="0" collapsed="false">
      <c r="A255" s="29" t="s">
        <v>1881</v>
      </c>
      <c r="B255" s="29" t="s">
        <v>96</v>
      </c>
      <c r="C255" s="29" t="s">
        <v>97</v>
      </c>
      <c r="D255" s="29" t="s">
        <v>1882</v>
      </c>
      <c r="E255" s="29" t="s">
        <v>1883</v>
      </c>
      <c r="F255" s="29" t="s">
        <v>100</v>
      </c>
      <c r="G255" s="29" t="s">
        <v>794</v>
      </c>
      <c r="H255" s="29" t="s">
        <v>1884</v>
      </c>
      <c r="I255" s="29" t="s">
        <v>103</v>
      </c>
      <c r="J255" s="32" t="n">
        <v>3792</v>
      </c>
      <c r="K255" s="29" t="s">
        <v>1885</v>
      </c>
      <c r="L255" s="29" t="s">
        <v>105</v>
      </c>
      <c r="M255" s="29" t="s">
        <v>1886</v>
      </c>
      <c r="N255" s="29" t="s">
        <v>1887</v>
      </c>
      <c r="O255" s="32" t="n">
        <v>-0.080458</v>
      </c>
      <c r="P255" s="32" t="n">
        <v>38.760132</v>
      </c>
      <c r="Q255" s="29" t="s">
        <v>108</v>
      </c>
      <c r="R255" s="29" t="s">
        <v>1888</v>
      </c>
      <c r="S255" s="29" t="s">
        <v>157</v>
      </c>
    </row>
    <row r="256" customFormat="false" ht="13.5" hidden="false" customHeight="true" outlineLevel="0" collapsed="false">
      <c r="A256" s="29" t="s">
        <v>1889</v>
      </c>
      <c r="B256" s="29" t="s">
        <v>96</v>
      </c>
      <c r="C256" s="29" t="s">
        <v>97</v>
      </c>
      <c r="D256" s="29" t="s">
        <v>1890</v>
      </c>
      <c r="E256" s="29" t="s">
        <v>1891</v>
      </c>
      <c r="F256" s="29" t="s">
        <v>100</v>
      </c>
      <c r="G256" s="29" t="s">
        <v>234</v>
      </c>
      <c r="H256" s="29" t="s">
        <v>1892</v>
      </c>
      <c r="I256" s="29" t="s">
        <v>924</v>
      </c>
      <c r="J256" s="32" t="n">
        <v>3830</v>
      </c>
      <c r="K256" s="29" t="s">
        <v>1893</v>
      </c>
      <c r="L256" s="29" t="s">
        <v>105</v>
      </c>
      <c r="M256" s="29" t="s">
        <v>1894</v>
      </c>
      <c r="N256" s="29" t="s">
        <v>1895</v>
      </c>
      <c r="O256" s="32" t="n">
        <v>-0.442572</v>
      </c>
      <c r="P256" s="32" t="n">
        <v>38.779723</v>
      </c>
      <c r="Q256" s="29" t="s">
        <v>108</v>
      </c>
      <c r="R256" s="29" t="s">
        <v>1896</v>
      </c>
      <c r="S256" s="29" t="s">
        <v>967</v>
      </c>
    </row>
    <row r="257" customFormat="false" ht="13.5" hidden="false" customHeight="true" outlineLevel="0" collapsed="false">
      <c r="A257" s="29" t="s">
        <v>1897</v>
      </c>
      <c r="B257" s="29" t="s">
        <v>96</v>
      </c>
      <c r="C257" s="29" t="s">
        <v>97</v>
      </c>
      <c r="D257" s="29" t="s">
        <v>649</v>
      </c>
      <c r="E257" s="29" t="s">
        <v>1840</v>
      </c>
      <c r="F257" s="29" t="s">
        <v>100</v>
      </c>
      <c r="G257" s="29" t="s">
        <v>117</v>
      </c>
      <c r="H257" s="29" t="s">
        <v>1898</v>
      </c>
      <c r="I257" s="29" t="s">
        <v>1540</v>
      </c>
      <c r="J257" s="32" t="n">
        <v>3660</v>
      </c>
      <c r="K257" s="29" t="s">
        <v>1865</v>
      </c>
      <c r="L257" s="29" t="s">
        <v>105</v>
      </c>
      <c r="M257" s="29" t="s">
        <v>1899</v>
      </c>
      <c r="N257" s="29" t="s">
        <v>1900</v>
      </c>
      <c r="O257" s="32" t="n">
        <v>-0.766417</v>
      </c>
      <c r="P257" s="32" t="n">
        <v>38.380521</v>
      </c>
      <c r="Q257" s="29" t="s">
        <v>108</v>
      </c>
      <c r="R257" s="29" t="s">
        <v>1901</v>
      </c>
      <c r="S257" s="29" t="s">
        <v>299</v>
      </c>
    </row>
    <row r="258" customFormat="false" ht="13.5" hidden="false" customHeight="true" outlineLevel="0" collapsed="false">
      <c r="A258" s="29" t="s">
        <v>1902</v>
      </c>
      <c r="B258" s="29" t="s">
        <v>96</v>
      </c>
      <c r="C258" s="29" t="s">
        <v>97</v>
      </c>
      <c r="D258" s="29" t="s">
        <v>1903</v>
      </c>
      <c r="E258" s="29" t="s">
        <v>1904</v>
      </c>
      <c r="F258" s="29" t="s">
        <v>100</v>
      </c>
      <c r="G258" s="29" t="s">
        <v>117</v>
      </c>
      <c r="H258" s="29" t="s">
        <v>1903</v>
      </c>
      <c r="I258" s="29" t="s">
        <v>204</v>
      </c>
      <c r="J258" s="32" t="n">
        <v>3660</v>
      </c>
      <c r="K258" s="29" t="s">
        <v>1865</v>
      </c>
      <c r="L258" s="29" t="s">
        <v>105</v>
      </c>
      <c r="M258" s="29" t="s">
        <v>1905</v>
      </c>
      <c r="N258" s="29" t="s">
        <v>1906</v>
      </c>
      <c r="O258" s="32" t="n">
        <v>-0.772616</v>
      </c>
      <c r="P258" s="32" t="n">
        <v>38.381153</v>
      </c>
      <c r="Q258" s="29" t="s">
        <v>108</v>
      </c>
      <c r="R258" s="29" t="s">
        <v>1907</v>
      </c>
      <c r="S258" s="29" t="s">
        <v>299</v>
      </c>
    </row>
    <row r="259" customFormat="false" ht="13.5" hidden="false" customHeight="true" outlineLevel="0" collapsed="false">
      <c r="A259" s="29" t="s">
        <v>1908</v>
      </c>
      <c r="B259" s="29" t="s">
        <v>96</v>
      </c>
      <c r="C259" s="29" t="s">
        <v>97</v>
      </c>
      <c r="D259" s="29" t="s">
        <v>1909</v>
      </c>
      <c r="E259" s="29" t="s">
        <v>1910</v>
      </c>
      <c r="F259" s="29" t="s">
        <v>100</v>
      </c>
      <c r="G259" s="29" t="s">
        <v>117</v>
      </c>
      <c r="H259" s="29" t="s">
        <v>1911</v>
      </c>
      <c r="I259" s="29" t="s">
        <v>119</v>
      </c>
      <c r="J259" s="32" t="n">
        <v>3660</v>
      </c>
      <c r="K259" s="29" t="s">
        <v>1865</v>
      </c>
      <c r="L259" s="29" t="s">
        <v>105</v>
      </c>
      <c r="M259" s="29" t="s">
        <v>1912</v>
      </c>
      <c r="N259" s="29" t="s">
        <v>1913</v>
      </c>
      <c r="O259" s="32" t="n">
        <v>-0.763947</v>
      </c>
      <c r="P259" s="32" t="n">
        <v>38.388184</v>
      </c>
      <c r="Q259" s="29" t="s">
        <v>108</v>
      </c>
      <c r="R259" s="29" t="s">
        <v>1914</v>
      </c>
      <c r="S259" s="29" t="s">
        <v>299</v>
      </c>
    </row>
    <row r="260" customFormat="false" ht="13.5" hidden="false" customHeight="true" outlineLevel="0" collapsed="false">
      <c r="A260" s="29" t="s">
        <v>1915</v>
      </c>
      <c r="B260" s="29" t="s">
        <v>186</v>
      </c>
      <c r="C260" s="29" t="s">
        <v>187</v>
      </c>
      <c r="D260" s="29" t="s">
        <v>1916</v>
      </c>
      <c r="E260" s="29" t="s">
        <v>1917</v>
      </c>
      <c r="F260" s="29" t="s">
        <v>116</v>
      </c>
      <c r="G260" s="29" t="s">
        <v>117</v>
      </c>
      <c r="H260" s="29" t="s">
        <v>386</v>
      </c>
      <c r="I260" s="29" t="s">
        <v>924</v>
      </c>
      <c r="J260" s="32" t="n">
        <v>3660</v>
      </c>
      <c r="K260" s="29" t="s">
        <v>1865</v>
      </c>
      <c r="L260" s="29" t="s">
        <v>105</v>
      </c>
      <c r="M260" s="29" t="s">
        <v>1918</v>
      </c>
      <c r="N260" s="29" t="s">
        <v>1919</v>
      </c>
      <c r="O260" s="32" t="n">
        <v>-0.763625</v>
      </c>
      <c r="P260" s="32" t="n">
        <v>38.383853</v>
      </c>
      <c r="Q260" s="29"/>
      <c r="R260" s="29"/>
      <c r="S260" s="29" t="s">
        <v>299</v>
      </c>
    </row>
    <row r="261" customFormat="false" ht="13.5" hidden="false" customHeight="true" outlineLevel="0" collapsed="false">
      <c r="A261" s="29" t="s">
        <v>1920</v>
      </c>
      <c r="B261" s="29" t="s">
        <v>186</v>
      </c>
      <c r="C261" s="29" t="s">
        <v>187</v>
      </c>
      <c r="D261" s="29" t="s">
        <v>1921</v>
      </c>
      <c r="E261" s="29" t="s">
        <v>1922</v>
      </c>
      <c r="F261" s="29" t="s">
        <v>116</v>
      </c>
      <c r="G261" s="29" t="s">
        <v>117</v>
      </c>
      <c r="H261" s="29" t="s">
        <v>1923</v>
      </c>
      <c r="I261" s="29" t="s">
        <v>144</v>
      </c>
      <c r="J261" s="32" t="n">
        <v>3660</v>
      </c>
      <c r="K261" s="29" t="s">
        <v>1865</v>
      </c>
      <c r="L261" s="29" t="s">
        <v>105</v>
      </c>
      <c r="M261" s="29" t="s">
        <v>1924</v>
      </c>
      <c r="N261" s="29" t="s">
        <v>1925</v>
      </c>
      <c r="O261" s="32" t="n">
        <v>-0.769601</v>
      </c>
      <c r="P261" s="32" t="n">
        <v>38.385712</v>
      </c>
      <c r="Q261" s="29"/>
      <c r="R261" s="29"/>
      <c r="S261" s="29" t="s">
        <v>299</v>
      </c>
    </row>
    <row r="262" customFormat="false" ht="13.5" hidden="false" customHeight="true" outlineLevel="0" collapsed="false">
      <c r="A262" s="29" t="s">
        <v>1926</v>
      </c>
      <c r="B262" s="29" t="s">
        <v>186</v>
      </c>
      <c r="C262" s="29" t="s">
        <v>187</v>
      </c>
      <c r="D262" s="29" t="s">
        <v>1927</v>
      </c>
      <c r="E262" s="29" t="s">
        <v>1928</v>
      </c>
      <c r="F262" s="29" t="s">
        <v>116</v>
      </c>
      <c r="G262" s="29" t="s">
        <v>117</v>
      </c>
      <c r="H262" s="29" t="s">
        <v>1929</v>
      </c>
      <c r="I262" s="29" t="s">
        <v>1237</v>
      </c>
      <c r="J262" s="32" t="n">
        <v>3660</v>
      </c>
      <c r="K262" s="29" t="s">
        <v>1865</v>
      </c>
      <c r="L262" s="29" t="s">
        <v>105</v>
      </c>
      <c r="M262" s="29" t="s">
        <v>1930</v>
      </c>
      <c r="N262" s="29" t="s">
        <v>1930</v>
      </c>
      <c r="O262" s="32" t="n">
        <v>-0.764183</v>
      </c>
      <c r="P262" s="32" t="n">
        <v>38.387907</v>
      </c>
      <c r="Q262" s="29"/>
      <c r="R262" s="29"/>
      <c r="S262" s="29" t="s">
        <v>299</v>
      </c>
    </row>
    <row r="263" customFormat="false" ht="13.5" hidden="false" customHeight="true" outlineLevel="0" collapsed="false">
      <c r="A263" s="29" t="s">
        <v>1931</v>
      </c>
      <c r="B263" s="29" t="s">
        <v>186</v>
      </c>
      <c r="C263" s="29" t="s">
        <v>187</v>
      </c>
      <c r="D263" s="29" t="s">
        <v>998</v>
      </c>
      <c r="E263" s="29" t="s">
        <v>1932</v>
      </c>
      <c r="F263" s="29" t="s">
        <v>116</v>
      </c>
      <c r="G263" s="29" t="s">
        <v>117</v>
      </c>
      <c r="H263" s="29" t="s">
        <v>1933</v>
      </c>
      <c r="I263" s="29" t="s">
        <v>719</v>
      </c>
      <c r="J263" s="32" t="n">
        <v>3660</v>
      </c>
      <c r="K263" s="29" t="s">
        <v>1865</v>
      </c>
      <c r="L263" s="29" t="s">
        <v>105</v>
      </c>
      <c r="M263" s="29" t="s">
        <v>1934</v>
      </c>
      <c r="N263" s="29" t="s">
        <v>1935</v>
      </c>
      <c r="O263" s="32" t="n">
        <v>-0.764206</v>
      </c>
      <c r="P263" s="32" t="n">
        <v>38.386615</v>
      </c>
      <c r="Q263" s="29"/>
      <c r="R263" s="29"/>
      <c r="S263" s="29" t="s">
        <v>299</v>
      </c>
    </row>
    <row r="264" customFormat="false" ht="13.5" hidden="false" customHeight="true" outlineLevel="0" collapsed="false">
      <c r="A264" s="29" t="s">
        <v>1936</v>
      </c>
      <c r="B264" s="29" t="s">
        <v>208</v>
      </c>
      <c r="C264" s="29" t="s">
        <v>209</v>
      </c>
      <c r="D264" s="29" t="s">
        <v>1937</v>
      </c>
      <c r="E264" s="29" t="s">
        <v>1938</v>
      </c>
      <c r="F264" s="29" t="s">
        <v>100</v>
      </c>
      <c r="G264" s="29" t="s">
        <v>117</v>
      </c>
      <c r="H264" s="29" t="s">
        <v>1939</v>
      </c>
      <c r="I264" s="29" t="s">
        <v>144</v>
      </c>
      <c r="J264" s="32" t="n">
        <v>3660</v>
      </c>
      <c r="K264" s="29" t="s">
        <v>1865</v>
      </c>
      <c r="L264" s="29" t="s">
        <v>105</v>
      </c>
      <c r="M264" s="29" t="s">
        <v>1940</v>
      </c>
      <c r="N264" s="29" t="s">
        <v>1941</v>
      </c>
      <c r="O264" s="32" t="n">
        <v>-0.757652</v>
      </c>
      <c r="P264" s="32" t="n">
        <v>38.386071</v>
      </c>
      <c r="Q264" s="29" t="s">
        <v>108</v>
      </c>
      <c r="R264" s="29" t="s">
        <v>1942</v>
      </c>
      <c r="S264" s="29" t="s">
        <v>299</v>
      </c>
    </row>
    <row r="265" customFormat="false" ht="13.5" hidden="false" customHeight="true" outlineLevel="0" collapsed="false">
      <c r="A265" s="29" t="s">
        <v>1943</v>
      </c>
      <c r="B265" s="29" t="s">
        <v>96</v>
      </c>
      <c r="C265" s="29" t="s">
        <v>97</v>
      </c>
      <c r="D265" s="29" t="s">
        <v>1944</v>
      </c>
      <c r="E265" s="29" t="s">
        <v>1945</v>
      </c>
      <c r="F265" s="29" t="s">
        <v>100</v>
      </c>
      <c r="G265" s="29" t="s">
        <v>117</v>
      </c>
      <c r="H265" s="29" t="s">
        <v>1946</v>
      </c>
      <c r="I265" s="29" t="s">
        <v>1947</v>
      </c>
      <c r="J265" s="32" t="n">
        <v>3530</v>
      </c>
      <c r="K265" s="29" t="s">
        <v>1948</v>
      </c>
      <c r="L265" s="29" t="s">
        <v>105</v>
      </c>
      <c r="M265" s="29" t="s">
        <v>1949</v>
      </c>
      <c r="N265" s="29" t="s">
        <v>1950</v>
      </c>
      <c r="O265" s="32" t="n">
        <v>-0.128055</v>
      </c>
      <c r="P265" s="32" t="n">
        <v>38.611006</v>
      </c>
      <c r="Q265" s="29" t="s">
        <v>108</v>
      </c>
      <c r="R265" s="29" t="s">
        <v>1951</v>
      </c>
      <c r="S265" s="29" t="s">
        <v>280</v>
      </c>
    </row>
    <row r="266" customFormat="false" ht="13.5" hidden="false" customHeight="true" outlineLevel="0" collapsed="false">
      <c r="A266" s="29" t="s">
        <v>1952</v>
      </c>
      <c r="B266" s="29" t="s">
        <v>96</v>
      </c>
      <c r="C266" s="29" t="s">
        <v>97</v>
      </c>
      <c r="D266" s="29" t="s">
        <v>987</v>
      </c>
      <c r="E266" s="29" t="s">
        <v>1953</v>
      </c>
      <c r="F266" s="29" t="s">
        <v>100</v>
      </c>
      <c r="G266" s="29" t="s">
        <v>117</v>
      </c>
      <c r="H266" s="29" t="s">
        <v>1954</v>
      </c>
      <c r="I266" s="29" t="s">
        <v>119</v>
      </c>
      <c r="J266" s="32" t="n">
        <v>3760</v>
      </c>
      <c r="K266" s="29" t="s">
        <v>1955</v>
      </c>
      <c r="L266" s="29" t="s">
        <v>105</v>
      </c>
      <c r="M266" s="29" t="s">
        <v>1956</v>
      </c>
      <c r="N266" s="29" t="s">
        <v>1957</v>
      </c>
      <c r="O266" s="32" t="n">
        <v>0.022168</v>
      </c>
      <c r="P266" s="32" t="n">
        <v>38.827449</v>
      </c>
      <c r="Q266" s="29" t="s">
        <v>108</v>
      </c>
      <c r="R266" s="29" t="s">
        <v>1958</v>
      </c>
      <c r="S266" s="29" t="s">
        <v>157</v>
      </c>
    </row>
    <row r="267" customFormat="false" ht="13.5" hidden="false" customHeight="true" outlineLevel="0" collapsed="false">
      <c r="A267" s="29" t="s">
        <v>1959</v>
      </c>
      <c r="B267" s="29" t="s">
        <v>96</v>
      </c>
      <c r="C267" s="29" t="s">
        <v>97</v>
      </c>
      <c r="D267" s="29" t="s">
        <v>952</v>
      </c>
      <c r="E267" s="29" t="s">
        <v>953</v>
      </c>
      <c r="F267" s="29" t="s">
        <v>100</v>
      </c>
      <c r="G267" s="29" t="s">
        <v>117</v>
      </c>
      <c r="H267" s="29" t="s">
        <v>1960</v>
      </c>
      <c r="I267" s="29" t="s">
        <v>103</v>
      </c>
      <c r="J267" s="32" t="n">
        <v>3430</v>
      </c>
      <c r="K267" s="29" t="s">
        <v>1961</v>
      </c>
      <c r="L267" s="29" t="s">
        <v>105</v>
      </c>
      <c r="M267" s="29" t="s">
        <v>1962</v>
      </c>
      <c r="N267" s="29" t="s">
        <v>1963</v>
      </c>
      <c r="O267" s="32" t="n">
        <v>-0.670917</v>
      </c>
      <c r="P267" s="32" t="n">
        <v>38.626963</v>
      </c>
      <c r="Q267" s="29" t="s">
        <v>108</v>
      </c>
      <c r="R267" s="29" t="s">
        <v>1964</v>
      </c>
      <c r="S267" s="29" t="s">
        <v>167</v>
      </c>
    </row>
    <row r="268" customFormat="false" ht="13.5" hidden="false" customHeight="true" outlineLevel="0" collapsed="false">
      <c r="A268" s="29" t="s">
        <v>1965</v>
      </c>
      <c r="B268" s="29" t="s">
        <v>96</v>
      </c>
      <c r="C268" s="29" t="s">
        <v>97</v>
      </c>
      <c r="D268" s="29" t="s">
        <v>1966</v>
      </c>
      <c r="E268" s="29" t="s">
        <v>1967</v>
      </c>
      <c r="F268" s="29" t="s">
        <v>100</v>
      </c>
      <c r="G268" s="29" t="s">
        <v>101</v>
      </c>
      <c r="H268" s="29" t="s">
        <v>1968</v>
      </c>
      <c r="I268" s="29" t="s">
        <v>1969</v>
      </c>
      <c r="J268" s="32" t="n">
        <v>3790</v>
      </c>
      <c r="K268" s="29" t="s">
        <v>1970</v>
      </c>
      <c r="L268" s="29" t="s">
        <v>105</v>
      </c>
      <c r="M268" s="29" t="s">
        <v>1971</v>
      </c>
      <c r="N268" s="29" t="s">
        <v>1972</v>
      </c>
      <c r="O268" s="32" t="n">
        <v>-0.061852</v>
      </c>
      <c r="P268" s="32" t="n">
        <v>38.77529</v>
      </c>
      <c r="Q268" s="29" t="s">
        <v>108</v>
      </c>
      <c r="R268" s="29" t="s">
        <v>1973</v>
      </c>
      <c r="S268" s="29" t="s">
        <v>157</v>
      </c>
    </row>
    <row r="269" customFormat="false" ht="13.5" hidden="false" customHeight="true" outlineLevel="0" collapsed="false">
      <c r="A269" s="29" t="s">
        <v>1974</v>
      </c>
      <c r="B269" s="29" t="s">
        <v>96</v>
      </c>
      <c r="C269" s="29" t="s">
        <v>97</v>
      </c>
      <c r="D269" s="29" t="s">
        <v>1975</v>
      </c>
      <c r="E269" s="29" t="s">
        <v>1976</v>
      </c>
      <c r="F269" s="29" t="s">
        <v>100</v>
      </c>
      <c r="G269" s="29" t="s">
        <v>117</v>
      </c>
      <c r="H269" s="29" t="s">
        <v>1977</v>
      </c>
      <c r="I269" s="29" t="s">
        <v>103</v>
      </c>
      <c r="J269" s="32" t="n">
        <v>3311</v>
      </c>
      <c r="K269" s="29" t="s">
        <v>1978</v>
      </c>
      <c r="L269" s="29" t="s">
        <v>105</v>
      </c>
      <c r="M269" s="29" t="s">
        <v>1979</v>
      </c>
      <c r="N269" s="29" t="s">
        <v>1980</v>
      </c>
      <c r="O269" s="32" t="n">
        <v>-1.007687</v>
      </c>
      <c r="P269" s="32" t="n">
        <v>38.077732</v>
      </c>
      <c r="Q269" s="29" t="s">
        <v>108</v>
      </c>
      <c r="R269" s="29" t="s">
        <v>1981</v>
      </c>
      <c r="S269" s="29" t="s">
        <v>139</v>
      </c>
    </row>
    <row r="270" customFormat="false" ht="13.5" hidden="false" customHeight="true" outlineLevel="0" collapsed="false">
      <c r="A270" s="29" t="s">
        <v>1982</v>
      </c>
      <c r="B270" s="29" t="s">
        <v>96</v>
      </c>
      <c r="C270" s="29" t="s">
        <v>97</v>
      </c>
      <c r="D270" s="29" t="s">
        <v>1983</v>
      </c>
      <c r="E270" s="29" t="s">
        <v>1984</v>
      </c>
      <c r="F270" s="29" t="s">
        <v>100</v>
      </c>
      <c r="G270" s="29" t="s">
        <v>117</v>
      </c>
      <c r="H270" s="29" t="s">
        <v>1983</v>
      </c>
      <c r="I270" s="29" t="s">
        <v>103</v>
      </c>
      <c r="J270" s="32" t="n">
        <v>3312</v>
      </c>
      <c r="K270" s="29" t="s">
        <v>1985</v>
      </c>
      <c r="L270" s="29" t="s">
        <v>105</v>
      </c>
      <c r="M270" s="29" t="s">
        <v>1986</v>
      </c>
      <c r="N270" s="29" t="s">
        <v>1987</v>
      </c>
      <c r="O270" s="32" t="n">
        <v>-0.941939</v>
      </c>
      <c r="P270" s="32" t="n">
        <v>38.054934</v>
      </c>
      <c r="Q270" s="29" t="s">
        <v>108</v>
      </c>
      <c r="R270" s="29" t="s">
        <v>1988</v>
      </c>
      <c r="S270" s="29" t="s">
        <v>139</v>
      </c>
    </row>
    <row r="271" customFormat="false" ht="13.5" hidden="false" customHeight="true" outlineLevel="0" collapsed="false">
      <c r="A271" s="29" t="s">
        <v>1989</v>
      </c>
      <c r="B271" s="29" t="s">
        <v>96</v>
      </c>
      <c r="C271" s="29" t="s">
        <v>97</v>
      </c>
      <c r="D271" s="29" t="s">
        <v>1990</v>
      </c>
      <c r="E271" s="29" t="s">
        <v>1991</v>
      </c>
      <c r="F271" s="29" t="s">
        <v>100</v>
      </c>
      <c r="G271" s="29" t="s">
        <v>117</v>
      </c>
      <c r="H271" s="29" t="s">
        <v>1992</v>
      </c>
      <c r="I271" s="29" t="s">
        <v>103</v>
      </c>
      <c r="J271" s="32" t="n">
        <v>3311</v>
      </c>
      <c r="K271" s="29" t="s">
        <v>1993</v>
      </c>
      <c r="L271" s="29" t="s">
        <v>105</v>
      </c>
      <c r="M271" s="29" t="s">
        <v>1994</v>
      </c>
      <c r="N271" s="29" t="s">
        <v>1995</v>
      </c>
      <c r="O271" s="32" t="n">
        <v>-0.973336</v>
      </c>
      <c r="P271" s="32" t="n">
        <v>38.087246</v>
      </c>
      <c r="Q271" s="29" t="s">
        <v>108</v>
      </c>
      <c r="R271" s="29" t="s">
        <v>1996</v>
      </c>
      <c r="S271" s="29" t="s">
        <v>139</v>
      </c>
    </row>
    <row r="272" customFormat="false" ht="13.5" hidden="false" customHeight="true" outlineLevel="0" collapsed="false">
      <c r="A272" s="29" t="s">
        <v>1997</v>
      </c>
      <c r="B272" s="29" t="s">
        <v>96</v>
      </c>
      <c r="C272" s="29" t="s">
        <v>97</v>
      </c>
      <c r="D272" s="29" t="s">
        <v>1998</v>
      </c>
      <c r="E272" s="29" t="s">
        <v>1999</v>
      </c>
      <c r="F272" s="29" t="s">
        <v>100</v>
      </c>
      <c r="G272" s="29" t="s">
        <v>117</v>
      </c>
      <c r="H272" s="29" t="s">
        <v>1059</v>
      </c>
      <c r="I272" s="29" t="s">
        <v>103</v>
      </c>
      <c r="J272" s="32" t="n">
        <v>3325</v>
      </c>
      <c r="K272" s="29" t="s">
        <v>2000</v>
      </c>
      <c r="L272" s="29" t="s">
        <v>105</v>
      </c>
      <c r="M272" s="29" t="s">
        <v>2001</v>
      </c>
      <c r="N272" s="29" t="s">
        <v>2002</v>
      </c>
      <c r="O272" s="32" t="n">
        <v>-0.894239</v>
      </c>
      <c r="P272" s="32" t="n">
        <v>38.087777</v>
      </c>
      <c r="Q272" s="29" t="s">
        <v>108</v>
      </c>
      <c r="R272" s="29" t="s">
        <v>2003</v>
      </c>
      <c r="S272" s="29" t="s">
        <v>139</v>
      </c>
    </row>
    <row r="273" customFormat="false" ht="13.5" hidden="false" customHeight="true" outlineLevel="0" collapsed="false">
      <c r="A273" s="29" t="s">
        <v>2004</v>
      </c>
      <c r="B273" s="29" t="s">
        <v>96</v>
      </c>
      <c r="C273" s="29" t="s">
        <v>97</v>
      </c>
      <c r="D273" s="29" t="s">
        <v>2005</v>
      </c>
      <c r="E273" s="29" t="s">
        <v>2006</v>
      </c>
      <c r="F273" s="29" t="s">
        <v>100</v>
      </c>
      <c r="G273" s="29" t="s">
        <v>117</v>
      </c>
      <c r="H273" s="29" t="s">
        <v>2007</v>
      </c>
      <c r="I273" s="29" t="s">
        <v>103</v>
      </c>
      <c r="J273" s="32" t="n">
        <v>3312</v>
      </c>
      <c r="K273" s="29" t="s">
        <v>2008</v>
      </c>
      <c r="L273" s="29" t="s">
        <v>105</v>
      </c>
      <c r="M273" s="29" t="s">
        <v>2009</v>
      </c>
      <c r="N273" s="29" t="s">
        <v>2010</v>
      </c>
      <c r="O273" s="32" t="n">
        <v>-0.978298</v>
      </c>
      <c r="P273" s="32" t="n">
        <v>38.064075</v>
      </c>
      <c r="Q273" s="29" t="s">
        <v>108</v>
      </c>
      <c r="R273" s="29" t="s">
        <v>2011</v>
      </c>
      <c r="S273" s="29" t="s">
        <v>139</v>
      </c>
    </row>
    <row r="274" customFormat="false" ht="13.5" hidden="false" customHeight="true" outlineLevel="0" collapsed="false">
      <c r="A274" s="29" t="s">
        <v>2012</v>
      </c>
      <c r="B274" s="29" t="s">
        <v>96</v>
      </c>
      <c r="C274" s="29" t="s">
        <v>97</v>
      </c>
      <c r="D274" s="29" t="s">
        <v>2013</v>
      </c>
      <c r="E274" s="29" t="s">
        <v>2014</v>
      </c>
      <c r="F274" s="29" t="s">
        <v>100</v>
      </c>
      <c r="G274" s="29" t="s">
        <v>234</v>
      </c>
      <c r="H274" s="29" t="s">
        <v>2015</v>
      </c>
      <c r="I274" s="29" t="s">
        <v>181</v>
      </c>
      <c r="J274" s="32" t="n">
        <v>3313</v>
      </c>
      <c r="K274" s="29" t="s">
        <v>2016</v>
      </c>
      <c r="L274" s="29" t="s">
        <v>105</v>
      </c>
      <c r="M274" s="29" t="s">
        <v>2017</v>
      </c>
      <c r="N274" s="29" t="s">
        <v>2018</v>
      </c>
      <c r="O274" s="32" t="n">
        <v>-0.92091</v>
      </c>
      <c r="P274" s="32" t="n">
        <v>38.059598</v>
      </c>
      <c r="Q274" s="29" t="s">
        <v>108</v>
      </c>
      <c r="R274" s="29" t="s">
        <v>2019</v>
      </c>
      <c r="S274" s="29" t="s">
        <v>139</v>
      </c>
    </row>
    <row r="275" customFormat="false" ht="13.5" hidden="false" customHeight="true" outlineLevel="0" collapsed="false">
      <c r="A275" s="29" t="s">
        <v>2020</v>
      </c>
      <c r="B275" s="29" t="s">
        <v>96</v>
      </c>
      <c r="C275" s="29" t="s">
        <v>97</v>
      </c>
      <c r="D275" s="29" t="s">
        <v>2021</v>
      </c>
      <c r="E275" s="29" t="s">
        <v>2022</v>
      </c>
      <c r="F275" s="29" t="s">
        <v>100</v>
      </c>
      <c r="G275" s="29" t="s">
        <v>117</v>
      </c>
      <c r="H275" s="29" t="s">
        <v>2023</v>
      </c>
      <c r="I275" s="29" t="s">
        <v>348</v>
      </c>
      <c r="J275" s="32" t="n">
        <v>3310</v>
      </c>
      <c r="K275" s="29" t="s">
        <v>2024</v>
      </c>
      <c r="L275" s="29" t="s">
        <v>105</v>
      </c>
      <c r="M275" s="29" t="s">
        <v>2025</v>
      </c>
      <c r="N275" s="29" t="s">
        <v>2026</v>
      </c>
      <c r="O275" s="32" t="n">
        <v>-0.907737</v>
      </c>
      <c r="P275" s="32" t="n">
        <v>38.083078</v>
      </c>
      <c r="Q275" s="29" t="s">
        <v>108</v>
      </c>
      <c r="R275" s="29" t="s">
        <v>2027</v>
      </c>
      <c r="S275" s="29" t="s">
        <v>139</v>
      </c>
    </row>
    <row r="276" customFormat="false" ht="13.5" hidden="false" customHeight="true" outlineLevel="0" collapsed="false">
      <c r="A276" s="29" t="s">
        <v>2028</v>
      </c>
      <c r="B276" s="29" t="s">
        <v>96</v>
      </c>
      <c r="C276" s="29" t="s">
        <v>97</v>
      </c>
      <c r="D276" s="29" t="s">
        <v>2029</v>
      </c>
      <c r="E276" s="29" t="s">
        <v>2030</v>
      </c>
      <c r="F276" s="29" t="s">
        <v>100</v>
      </c>
      <c r="G276" s="29" t="s">
        <v>101</v>
      </c>
      <c r="H276" s="29" t="s">
        <v>294</v>
      </c>
      <c r="I276" s="29" t="s">
        <v>103</v>
      </c>
      <c r="J276" s="32" t="n">
        <v>3315</v>
      </c>
      <c r="K276" s="29" t="s">
        <v>2031</v>
      </c>
      <c r="L276" s="29" t="s">
        <v>105</v>
      </c>
      <c r="M276" s="29" t="s">
        <v>2032</v>
      </c>
      <c r="N276" s="29" t="s">
        <v>2033</v>
      </c>
      <c r="O276" s="32" t="n">
        <v>-0.959909</v>
      </c>
      <c r="P276" s="32" t="n">
        <v>38.172724</v>
      </c>
      <c r="Q276" s="29" t="s">
        <v>108</v>
      </c>
      <c r="R276" s="29" t="s">
        <v>2034</v>
      </c>
      <c r="S276" s="29" t="s">
        <v>139</v>
      </c>
    </row>
    <row r="277" customFormat="false" ht="13.5" hidden="false" customHeight="true" outlineLevel="0" collapsed="false">
      <c r="A277" s="29" t="s">
        <v>2035</v>
      </c>
      <c r="B277" s="29" t="s">
        <v>2036</v>
      </c>
      <c r="C277" s="29" t="s">
        <v>2037</v>
      </c>
      <c r="D277" s="29"/>
      <c r="E277" s="29" t="s">
        <v>2038</v>
      </c>
      <c r="F277" s="29" t="s">
        <v>100</v>
      </c>
      <c r="G277" s="29" t="s">
        <v>101</v>
      </c>
      <c r="H277" s="29" t="s">
        <v>2039</v>
      </c>
      <c r="I277" s="29" t="s">
        <v>103</v>
      </c>
      <c r="J277" s="32" t="n">
        <v>3300</v>
      </c>
      <c r="K277" s="29" t="s">
        <v>2040</v>
      </c>
      <c r="L277" s="29" t="s">
        <v>105</v>
      </c>
      <c r="M277" s="29" t="s">
        <v>2041</v>
      </c>
      <c r="N277" s="29" t="s">
        <v>2042</v>
      </c>
      <c r="O277" s="32" t="n">
        <v>-0.936454</v>
      </c>
      <c r="P277" s="32" t="n">
        <v>38.097382</v>
      </c>
      <c r="Q277" s="29" t="s">
        <v>108</v>
      </c>
      <c r="R277" s="29" t="s">
        <v>2043</v>
      </c>
      <c r="S277" s="29" t="s">
        <v>139</v>
      </c>
    </row>
    <row r="278" customFormat="false" ht="13.5" hidden="false" customHeight="true" outlineLevel="0" collapsed="false">
      <c r="A278" s="29" t="s">
        <v>2044</v>
      </c>
      <c r="B278" s="29" t="s">
        <v>96</v>
      </c>
      <c r="C278" s="29" t="s">
        <v>97</v>
      </c>
      <c r="D278" s="29" t="s">
        <v>2045</v>
      </c>
      <c r="E278" s="29" t="s">
        <v>2046</v>
      </c>
      <c r="F278" s="29" t="s">
        <v>100</v>
      </c>
      <c r="G278" s="29" t="s">
        <v>101</v>
      </c>
      <c r="H278" s="29" t="s">
        <v>2039</v>
      </c>
      <c r="I278" s="29" t="s">
        <v>103</v>
      </c>
      <c r="J278" s="32" t="n">
        <v>3300</v>
      </c>
      <c r="K278" s="29" t="s">
        <v>2040</v>
      </c>
      <c r="L278" s="29" t="s">
        <v>105</v>
      </c>
      <c r="M278" s="29" t="s">
        <v>2047</v>
      </c>
      <c r="N278" s="29" t="s">
        <v>2048</v>
      </c>
      <c r="O278" s="32" t="n">
        <v>-0.939025</v>
      </c>
      <c r="P278" s="32" t="n">
        <v>38.092721</v>
      </c>
      <c r="Q278" s="29" t="s">
        <v>108</v>
      </c>
      <c r="R278" s="29" t="s">
        <v>2049</v>
      </c>
      <c r="S278" s="29" t="s">
        <v>139</v>
      </c>
    </row>
    <row r="279" customFormat="false" ht="13.5" hidden="false" customHeight="true" outlineLevel="0" collapsed="false">
      <c r="A279" s="29" t="s">
        <v>2050</v>
      </c>
      <c r="B279" s="29" t="s">
        <v>96</v>
      </c>
      <c r="C279" s="29" t="s">
        <v>97</v>
      </c>
      <c r="D279" s="29" t="s">
        <v>2051</v>
      </c>
      <c r="E279" s="29" t="s">
        <v>2052</v>
      </c>
      <c r="F279" s="29" t="s">
        <v>100</v>
      </c>
      <c r="G279" s="29" t="s">
        <v>101</v>
      </c>
      <c r="H279" s="29" t="s">
        <v>2039</v>
      </c>
      <c r="I279" s="29" t="s">
        <v>103</v>
      </c>
      <c r="J279" s="32" t="n">
        <v>3300</v>
      </c>
      <c r="K279" s="29" t="s">
        <v>2040</v>
      </c>
      <c r="L279" s="29" t="s">
        <v>105</v>
      </c>
      <c r="M279" s="29" t="s">
        <v>2053</v>
      </c>
      <c r="N279" s="29" t="s">
        <v>2054</v>
      </c>
      <c r="O279" s="32" t="n">
        <v>-0.938812</v>
      </c>
      <c r="P279" s="32" t="n">
        <v>38.092768</v>
      </c>
      <c r="Q279" s="29" t="s">
        <v>108</v>
      </c>
      <c r="R279" s="29" t="s">
        <v>2055</v>
      </c>
      <c r="S279" s="29" t="s">
        <v>139</v>
      </c>
    </row>
    <row r="280" customFormat="false" ht="13.5" hidden="false" customHeight="true" outlineLevel="0" collapsed="false">
      <c r="A280" s="29" t="s">
        <v>2056</v>
      </c>
      <c r="B280" s="29" t="s">
        <v>186</v>
      </c>
      <c r="C280" s="29" t="s">
        <v>187</v>
      </c>
      <c r="D280" s="29" t="s">
        <v>1201</v>
      </c>
      <c r="E280" s="29" t="s">
        <v>2057</v>
      </c>
      <c r="F280" s="29" t="s">
        <v>116</v>
      </c>
      <c r="G280" s="29" t="s">
        <v>117</v>
      </c>
      <c r="H280" s="29" t="s">
        <v>2058</v>
      </c>
      <c r="I280" s="29" t="s">
        <v>501</v>
      </c>
      <c r="J280" s="32" t="n">
        <v>3300</v>
      </c>
      <c r="K280" s="29" t="s">
        <v>2040</v>
      </c>
      <c r="L280" s="29" t="s">
        <v>105</v>
      </c>
      <c r="M280" s="29" t="s">
        <v>2059</v>
      </c>
      <c r="N280" s="29"/>
      <c r="O280" s="32" t="n">
        <v>-0.946255</v>
      </c>
      <c r="P280" s="32" t="n">
        <v>38.081338</v>
      </c>
      <c r="Q280" s="29"/>
      <c r="R280" s="29"/>
      <c r="S280" s="29" t="s">
        <v>139</v>
      </c>
    </row>
    <row r="281" customFormat="false" ht="13.5" hidden="false" customHeight="true" outlineLevel="0" collapsed="false">
      <c r="A281" s="29" t="s">
        <v>2060</v>
      </c>
      <c r="B281" s="29" t="s">
        <v>96</v>
      </c>
      <c r="C281" s="29" t="s">
        <v>97</v>
      </c>
      <c r="D281" s="29" t="s">
        <v>2061</v>
      </c>
      <c r="E281" s="29" t="s">
        <v>2062</v>
      </c>
      <c r="F281" s="29" t="s">
        <v>100</v>
      </c>
      <c r="G281" s="29" t="s">
        <v>101</v>
      </c>
      <c r="H281" s="29" t="s">
        <v>2063</v>
      </c>
      <c r="I281" s="29" t="s">
        <v>364</v>
      </c>
      <c r="J281" s="32" t="n">
        <v>3300</v>
      </c>
      <c r="K281" s="29" t="s">
        <v>2040</v>
      </c>
      <c r="L281" s="29" t="s">
        <v>105</v>
      </c>
      <c r="M281" s="29" t="s">
        <v>2064</v>
      </c>
      <c r="N281" s="29" t="s">
        <v>2065</v>
      </c>
      <c r="O281" s="32" t="n">
        <v>-0.945748</v>
      </c>
      <c r="P281" s="32" t="n">
        <v>38.082761</v>
      </c>
      <c r="Q281" s="29" t="s">
        <v>108</v>
      </c>
      <c r="R281" s="29" t="s">
        <v>2066</v>
      </c>
      <c r="S281" s="29" t="s">
        <v>139</v>
      </c>
    </row>
    <row r="282" customFormat="false" ht="13.5" hidden="false" customHeight="true" outlineLevel="0" collapsed="false">
      <c r="A282" s="29" t="s">
        <v>2067</v>
      </c>
      <c r="B282" s="29" t="s">
        <v>96</v>
      </c>
      <c r="C282" s="29" t="s">
        <v>97</v>
      </c>
      <c r="D282" s="29" t="s">
        <v>2068</v>
      </c>
      <c r="E282" s="29" t="s">
        <v>2069</v>
      </c>
      <c r="F282" s="29" t="s">
        <v>100</v>
      </c>
      <c r="G282" s="29" t="s">
        <v>117</v>
      </c>
      <c r="H282" s="29" t="s">
        <v>2070</v>
      </c>
      <c r="I282" s="29" t="s">
        <v>1237</v>
      </c>
      <c r="J282" s="32" t="n">
        <v>3300</v>
      </c>
      <c r="K282" s="29" t="s">
        <v>2040</v>
      </c>
      <c r="L282" s="29" t="s">
        <v>105</v>
      </c>
      <c r="M282" s="29" t="s">
        <v>2071</v>
      </c>
      <c r="N282" s="29" t="s">
        <v>2072</v>
      </c>
      <c r="O282" s="32" t="n">
        <v>-0.950824</v>
      </c>
      <c r="P282" s="32" t="n">
        <v>38.088702</v>
      </c>
      <c r="Q282" s="29" t="s">
        <v>108</v>
      </c>
      <c r="R282" s="29" t="s">
        <v>2073</v>
      </c>
      <c r="S282" s="29" t="s">
        <v>139</v>
      </c>
    </row>
    <row r="283" customFormat="false" ht="13.5" hidden="false" customHeight="true" outlineLevel="0" collapsed="false">
      <c r="A283" s="29" t="s">
        <v>2074</v>
      </c>
      <c r="B283" s="29" t="s">
        <v>112</v>
      </c>
      <c r="C283" s="29" t="s">
        <v>113</v>
      </c>
      <c r="D283" s="29" t="s">
        <v>2075</v>
      </c>
      <c r="E283" s="29" t="s">
        <v>2076</v>
      </c>
      <c r="F283" s="29" t="s">
        <v>116</v>
      </c>
      <c r="G283" s="29" t="s">
        <v>117</v>
      </c>
      <c r="H283" s="29" t="s">
        <v>2077</v>
      </c>
      <c r="I283" s="29" t="s">
        <v>1683</v>
      </c>
      <c r="J283" s="32" t="n">
        <v>3300</v>
      </c>
      <c r="K283" s="29" t="s">
        <v>2040</v>
      </c>
      <c r="L283" s="29" t="s">
        <v>105</v>
      </c>
      <c r="M283" s="29" t="s">
        <v>2078</v>
      </c>
      <c r="N283" s="29" t="s">
        <v>2079</v>
      </c>
      <c r="O283" s="32" t="n">
        <v>-0.950769</v>
      </c>
      <c r="P283" s="32" t="n">
        <v>38.094207</v>
      </c>
      <c r="Q283" s="29"/>
      <c r="R283" s="29"/>
      <c r="S283" s="29" t="s">
        <v>139</v>
      </c>
    </row>
    <row r="284" customFormat="false" ht="13.5" hidden="false" customHeight="true" outlineLevel="0" collapsed="false">
      <c r="A284" s="29" t="s">
        <v>2080</v>
      </c>
      <c r="B284" s="29" t="s">
        <v>186</v>
      </c>
      <c r="C284" s="29" t="s">
        <v>187</v>
      </c>
      <c r="D284" s="29" t="s">
        <v>617</v>
      </c>
      <c r="E284" s="29" t="s">
        <v>2081</v>
      </c>
      <c r="F284" s="29" t="s">
        <v>116</v>
      </c>
      <c r="G284" s="29" t="s">
        <v>117</v>
      </c>
      <c r="H284" s="29" t="s">
        <v>452</v>
      </c>
      <c r="I284" s="29" t="s">
        <v>734</v>
      </c>
      <c r="J284" s="32" t="n">
        <v>3300</v>
      </c>
      <c r="K284" s="29" t="s">
        <v>2040</v>
      </c>
      <c r="L284" s="29" t="s">
        <v>105</v>
      </c>
      <c r="M284" s="29" t="s">
        <v>2082</v>
      </c>
      <c r="N284" s="29" t="s">
        <v>2083</v>
      </c>
      <c r="O284" s="32" t="n">
        <v>-0.947721</v>
      </c>
      <c r="P284" s="32" t="n">
        <v>38.082943</v>
      </c>
      <c r="Q284" s="29"/>
      <c r="R284" s="29"/>
      <c r="S284" s="29" t="s">
        <v>139</v>
      </c>
    </row>
    <row r="285" customFormat="false" ht="13.5" hidden="false" customHeight="true" outlineLevel="0" collapsed="false">
      <c r="A285" s="29" t="s">
        <v>2084</v>
      </c>
      <c r="B285" s="29" t="s">
        <v>1082</v>
      </c>
      <c r="C285" s="29" t="s">
        <v>1083</v>
      </c>
      <c r="D285" s="29" t="s">
        <v>2085</v>
      </c>
      <c r="E285" s="29" t="s">
        <v>2086</v>
      </c>
      <c r="F285" s="29" t="s">
        <v>116</v>
      </c>
      <c r="G285" s="29" t="s">
        <v>117</v>
      </c>
      <c r="H285" s="29" t="s">
        <v>2087</v>
      </c>
      <c r="I285" s="29" t="s">
        <v>244</v>
      </c>
      <c r="J285" s="32" t="n">
        <v>3311</v>
      </c>
      <c r="K285" s="29" t="s">
        <v>1993</v>
      </c>
      <c r="L285" s="29" t="s">
        <v>105</v>
      </c>
      <c r="M285" s="29" t="s">
        <v>2088</v>
      </c>
      <c r="N285" s="29" t="s">
        <v>2089</v>
      </c>
      <c r="O285" s="32" t="n">
        <v>-0.970876</v>
      </c>
      <c r="P285" s="32" t="n">
        <v>38.094866</v>
      </c>
      <c r="Q285" s="29"/>
      <c r="R285" s="29"/>
      <c r="S285" s="29" t="s">
        <v>139</v>
      </c>
    </row>
    <row r="286" customFormat="false" ht="13.5" hidden="false" customHeight="true" outlineLevel="0" collapsed="false">
      <c r="A286" s="29" t="s">
        <v>2090</v>
      </c>
      <c r="B286" s="29" t="s">
        <v>186</v>
      </c>
      <c r="C286" s="29" t="s">
        <v>187</v>
      </c>
      <c r="D286" s="29" t="s">
        <v>1916</v>
      </c>
      <c r="E286" s="29" t="s">
        <v>2091</v>
      </c>
      <c r="F286" s="29" t="s">
        <v>116</v>
      </c>
      <c r="G286" s="29" t="s">
        <v>117</v>
      </c>
      <c r="H286" s="29" t="s">
        <v>2092</v>
      </c>
      <c r="I286" s="29" t="s">
        <v>103</v>
      </c>
      <c r="J286" s="32" t="n">
        <v>3300</v>
      </c>
      <c r="K286" s="29" t="s">
        <v>2040</v>
      </c>
      <c r="L286" s="29" t="s">
        <v>105</v>
      </c>
      <c r="M286" s="29" t="s">
        <v>2093</v>
      </c>
      <c r="N286" s="29" t="s">
        <v>2094</v>
      </c>
      <c r="O286" s="32" t="n">
        <v>-0.947785</v>
      </c>
      <c r="P286" s="32" t="n">
        <v>38.085941</v>
      </c>
      <c r="Q286" s="29"/>
      <c r="R286" s="29"/>
      <c r="S286" s="29" t="s">
        <v>139</v>
      </c>
    </row>
    <row r="287" customFormat="false" ht="13.5" hidden="false" customHeight="true" outlineLevel="0" collapsed="false">
      <c r="A287" s="29" t="s">
        <v>2095</v>
      </c>
      <c r="B287" s="29" t="s">
        <v>186</v>
      </c>
      <c r="C287" s="29" t="s">
        <v>187</v>
      </c>
      <c r="D287" s="29" t="s">
        <v>2096</v>
      </c>
      <c r="E287" s="29" t="s">
        <v>2097</v>
      </c>
      <c r="F287" s="29" t="s">
        <v>116</v>
      </c>
      <c r="G287" s="29" t="s">
        <v>117</v>
      </c>
      <c r="H287" s="29" t="s">
        <v>2098</v>
      </c>
      <c r="I287" s="29" t="s">
        <v>1508</v>
      </c>
      <c r="J287" s="32" t="n">
        <v>3300</v>
      </c>
      <c r="K287" s="29" t="s">
        <v>2040</v>
      </c>
      <c r="L287" s="29" t="s">
        <v>105</v>
      </c>
      <c r="M287" s="29" t="s">
        <v>2099</v>
      </c>
      <c r="N287" s="29" t="s">
        <v>2100</v>
      </c>
      <c r="O287" s="32" t="n">
        <v>-0.941344</v>
      </c>
      <c r="P287" s="32" t="n">
        <v>38.089361</v>
      </c>
      <c r="Q287" s="29"/>
      <c r="R287" s="29"/>
      <c r="S287" s="29" t="s">
        <v>139</v>
      </c>
    </row>
    <row r="288" customFormat="false" ht="13.5" hidden="false" customHeight="true" outlineLevel="0" collapsed="false">
      <c r="A288" s="29" t="s">
        <v>2101</v>
      </c>
      <c r="B288" s="29" t="s">
        <v>208</v>
      </c>
      <c r="C288" s="29" t="s">
        <v>209</v>
      </c>
      <c r="D288" s="29" t="s">
        <v>1305</v>
      </c>
      <c r="E288" s="29" t="s">
        <v>2102</v>
      </c>
      <c r="F288" s="29" t="s">
        <v>100</v>
      </c>
      <c r="G288" s="29" t="s">
        <v>117</v>
      </c>
      <c r="H288" s="29" t="s">
        <v>2103</v>
      </c>
      <c r="I288" s="29" t="s">
        <v>144</v>
      </c>
      <c r="J288" s="32" t="n">
        <v>3300</v>
      </c>
      <c r="K288" s="29" t="s">
        <v>2040</v>
      </c>
      <c r="L288" s="29" t="s">
        <v>105</v>
      </c>
      <c r="M288" s="29" t="s">
        <v>2104</v>
      </c>
      <c r="N288" s="29" t="s">
        <v>2105</v>
      </c>
      <c r="O288" s="32" t="n">
        <v>-0.938237</v>
      </c>
      <c r="P288" s="32" t="n">
        <v>38.091387</v>
      </c>
      <c r="Q288" s="29" t="s">
        <v>108</v>
      </c>
      <c r="R288" s="29" t="s">
        <v>2106</v>
      </c>
      <c r="S288" s="29" t="s">
        <v>139</v>
      </c>
    </row>
    <row r="289" customFormat="false" ht="13.5" hidden="false" customHeight="true" outlineLevel="0" collapsed="false">
      <c r="A289" s="29" t="s">
        <v>2107</v>
      </c>
      <c r="B289" s="29" t="s">
        <v>208</v>
      </c>
      <c r="C289" s="29" t="s">
        <v>209</v>
      </c>
      <c r="D289" s="29" t="s">
        <v>1391</v>
      </c>
      <c r="E289" s="29" t="s">
        <v>2108</v>
      </c>
      <c r="F289" s="29" t="s">
        <v>100</v>
      </c>
      <c r="G289" s="29" t="s">
        <v>101</v>
      </c>
      <c r="H289" s="29" t="s">
        <v>2039</v>
      </c>
      <c r="I289" s="29" t="s">
        <v>2109</v>
      </c>
      <c r="J289" s="32" t="n">
        <v>3300</v>
      </c>
      <c r="K289" s="29" t="s">
        <v>2040</v>
      </c>
      <c r="L289" s="29" t="s">
        <v>105</v>
      </c>
      <c r="M289" s="29" t="s">
        <v>2110</v>
      </c>
      <c r="N289" s="29" t="s">
        <v>2111</v>
      </c>
      <c r="O289" s="32" t="n">
        <v>-0.938218</v>
      </c>
      <c r="P289" s="32" t="n">
        <v>38.093431</v>
      </c>
      <c r="Q289" s="29" t="s">
        <v>108</v>
      </c>
      <c r="R289" s="29" t="s">
        <v>2112</v>
      </c>
      <c r="S289" s="29" t="s">
        <v>139</v>
      </c>
    </row>
    <row r="290" customFormat="false" ht="13.5" hidden="false" customHeight="true" outlineLevel="0" collapsed="false">
      <c r="A290" s="29" t="s">
        <v>2113</v>
      </c>
      <c r="B290" s="29" t="s">
        <v>186</v>
      </c>
      <c r="C290" s="29" t="s">
        <v>187</v>
      </c>
      <c r="D290" s="29" t="s">
        <v>2114</v>
      </c>
      <c r="E290" s="29" t="s">
        <v>2115</v>
      </c>
      <c r="F290" s="29" t="s">
        <v>116</v>
      </c>
      <c r="G290" s="29" t="s">
        <v>117</v>
      </c>
      <c r="H290" s="29" t="s">
        <v>2116</v>
      </c>
      <c r="I290" s="29" t="s">
        <v>389</v>
      </c>
      <c r="J290" s="32" t="n">
        <v>3300</v>
      </c>
      <c r="K290" s="29" t="s">
        <v>2040</v>
      </c>
      <c r="L290" s="29" t="s">
        <v>105</v>
      </c>
      <c r="M290" s="29" t="s">
        <v>2117</v>
      </c>
      <c r="N290" s="29" t="s">
        <v>2118</v>
      </c>
      <c r="O290" s="32" t="n">
        <v>-0.940761</v>
      </c>
      <c r="P290" s="32" t="n">
        <v>38.081093</v>
      </c>
      <c r="Q290" s="29"/>
      <c r="R290" s="29"/>
      <c r="S290" s="29" t="s">
        <v>139</v>
      </c>
    </row>
    <row r="291" customFormat="false" ht="13.5" hidden="false" customHeight="true" outlineLevel="0" collapsed="false">
      <c r="A291" s="29" t="s">
        <v>2119</v>
      </c>
      <c r="B291" s="29" t="s">
        <v>393</v>
      </c>
      <c r="C291" s="29" t="s">
        <v>394</v>
      </c>
      <c r="D291" s="29" t="s">
        <v>2120</v>
      </c>
      <c r="E291" s="29" t="s">
        <v>2121</v>
      </c>
      <c r="F291" s="29" t="s">
        <v>355</v>
      </c>
      <c r="G291" s="29" t="s">
        <v>2122</v>
      </c>
      <c r="H291" s="29" t="s">
        <v>2123</v>
      </c>
      <c r="I291" s="29" t="s">
        <v>103</v>
      </c>
      <c r="J291" s="32" t="n">
        <v>3300</v>
      </c>
      <c r="K291" s="29" t="s">
        <v>2040</v>
      </c>
      <c r="L291" s="29" t="s">
        <v>105</v>
      </c>
      <c r="M291" s="29" t="s">
        <v>2124</v>
      </c>
      <c r="N291" s="29" t="s">
        <v>2125</v>
      </c>
      <c r="O291" s="32" t="n">
        <v>-0.947745</v>
      </c>
      <c r="P291" s="32" t="n">
        <v>38.087697</v>
      </c>
      <c r="Q291" s="29"/>
      <c r="R291" s="29"/>
      <c r="S291" s="29" t="s">
        <v>139</v>
      </c>
    </row>
    <row r="292" customFormat="false" ht="13.5" hidden="false" customHeight="true" outlineLevel="0" collapsed="false">
      <c r="A292" s="29" t="s">
        <v>2126</v>
      </c>
      <c r="B292" s="29" t="s">
        <v>96</v>
      </c>
      <c r="C292" s="29" t="s">
        <v>97</v>
      </c>
      <c r="D292" s="29" t="s">
        <v>776</v>
      </c>
      <c r="E292" s="29" t="s">
        <v>777</v>
      </c>
      <c r="F292" s="29" t="s">
        <v>100</v>
      </c>
      <c r="G292" s="29" t="s">
        <v>117</v>
      </c>
      <c r="H292" s="29" t="s">
        <v>1305</v>
      </c>
      <c r="I292" s="29" t="s">
        <v>268</v>
      </c>
      <c r="J292" s="32" t="n">
        <v>3190</v>
      </c>
      <c r="K292" s="29" t="s">
        <v>2127</v>
      </c>
      <c r="L292" s="29" t="s">
        <v>105</v>
      </c>
      <c r="M292" s="29" t="s">
        <v>2128</v>
      </c>
      <c r="N292" s="29" t="s">
        <v>2129</v>
      </c>
      <c r="O292" s="32" t="n">
        <v>-0.792901</v>
      </c>
      <c r="P292" s="32" t="n">
        <v>37.86669</v>
      </c>
      <c r="Q292" s="29" t="s">
        <v>108</v>
      </c>
      <c r="R292" s="29" t="s">
        <v>2130</v>
      </c>
      <c r="S292" s="29" t="s">
        <v>139</v>
      </c>
    </row>
    <row r="293" customFormat="false" ht="13.5" hidden="false" customHeight="true" outlineLevel="0" collapsed="false">
      <c r="A293" s="29" t="s">
        <v>2131</v>
      </c>
      <c r="B293" s="29" t="s">
        <v>96</v>
      </c>
      <c r="C293" s="29" t="s">
        <v>97</v>
      </c>
      <c r="D293" s="29" t="s">
        <v>2132</v>
      </c>
      <c r="E293" s="29" t="s">
        <v>2133</v>
      </c>
      <c r="F293" s="29" t="s">
        <v>100</v>
      </c>
      <c r="G293" s="29" t="s">
        <v>117</v>
      </c>
      <c r="H293" s="29" t="s">
        <v>2134</v>
      </c>
      <c r="I293" s="29" t="s">
        <v>103</v>
      </c>
      <c r="J293" s="32" t="n">
        <v>3314</v>
      </c>
      <c r="K293" s="29" t="s">
        <v>2135</v>
      </c>
      <c r="L293" s="29" t="s">
        <v>105</v>
      </c>
      <c r="M293" s="29" t="s">
        <v>2136</v>
      </c>
      <c r="N293" s="29" t="s">
        <v>2137</v>
      </c>
      <c r="O293" s="32" t="n">
        <v>-0.863931</v>
      </c>
      <c r="P293" s="32" t="n">
        <v>38.094773</v>
      </c>
      <c r="Q293" s="29" t="s">
        <v>108</v>
      </c>
      <c r="R293" s="29" t="s">
        <v>2138</v>
      </c>
      <c r="S293" s="29" t="s">
        <v>139</v>
      </c>
    </row>
    <row r="294" customFormat="false" ht="13.5" hidden="false" customHeight="true" outlineLevel="0" collapsed="false">
      <c r="A294" s="29" t="s">
        <v>2139</v>
      </c>
      <c r="B294" s="29" t="s">
        <v>96</v>
      </c>
      <c r="C294" s="29" t="s">
        <v>97</v>
      </c>
      <c r="D294" s="29" t="s">
        <v>2140</v>
      </c>
      <c r="E294" s="29" t="s">
        <v>2141</v>
      </c>
      <c r="F294" s="29" t="s">
        <v>100</v>
      </c>
      <c r="G294" s="29" t="s">
        <v>2142</v>
      </c>
      <c r="H294" s="29" t="s">
        <v>2143</v>
      </c>
      <c r="I294" s="29" t="s">
        <v>103</v>
      </c>
      <c r="J294" s="32" t="n">
        <v>3313</v>
      </c>
      <c r="K294" s="29" t="s">
        <v>2144</v>
      </c>
      <c r="L294" s="29" t="s">
        <v>105</v>
      </c>
      <c r="M294" s="29" t="s">
        <v>2145</v>
      </c>
      <c r="N294" s="29" t="s">
        <v>2146</v>
      </c>
      <c r="O294" s="32" t="n">
        <v>-0.86862</v>
      </c>
      <c r="P294" s="32" t="n">
        <v>37.997126</v>
      </c>
      <c r="Q294" s="29" t="s">
        <v>108</v>
      </c>
      <c r="R294" s="29" t="s">
        <v>2147</v>
      </c>
      <c r="S294" s="29" t="s">
        <v>139</v>
      </c>
    </row>
    <row r="295" customFormat="false" ht="13.5" hidden="false" customHeight="true" outlineLevel="0" collapsed="false">
      <c r="A295" s="29" t="s">
        <v>2148</v>
      </c>
      <c r="B295" s="29" t="s">
        <v>96</v>
      </c>
      <c r="C295" s="29" t="s">
        <v>97</v>
      </c>
      <c r="D295" s="29" t="s">
        <v>2149</v>
      </c>
      <c r="E295" s="29" t="s">
        <v>2150</v>
      </c>
      <c r="F295" s="29" t="s">
        <v>100</v>
      </c>
      <c r="G295" s="29" t="s">
        <v>117</v>
      </c>
      <c r="H295" s="29" t="s">
        <v>133</v>
      </c>
      <c r="I295" s="29" t="s">
        <v>348</v>
      </c>
      <c r="J295" s="32" t="n">
        <v>3792</v>
      </c>
      <c r="K295" s="29" t="s">
        <v>2151</v>
      </c>
      <c r="L295" s="29" t="s">
        <v>105</v>
      </c>
      <c r="M295" s="29" t="s">
        <v>2152</v>
      </c>
      <c r="N295" s="29" t="s">
        <v>2153</v>
      </c>
      <c r="O295" s="32" t="n">
        <v>-0.066519</v>
      </c>
      <c r="P295" s="32" t="n">
        <v>38.745984</v>
      </c>
      <c r="Q295" s="29" t="s">
        <v>108</v>
      </c>
      <c r="R295" s="29" t="s">
        <v>2154</v>
      </c>
      <c r="S295" s="29" t="s">
        <v>157</v>
      </c>
    </row>
    <row r="296" customFormat="false" ht="13.5" hidden="false" customHeight="true" outlineLevel="0" collapsed="false">
      <c r="A296" s="29" t="s">
        <v>2155</v>
      </c>
      <c r="B296" s="29" t="s">
        <v>96</v>
      </c>
      <c r="C296" s="29" t="s">
        <v>97</v>
      </c>
      <c r="D296" s="29" t="s">
        <v>2156</v>
      </c>
      <c r="E296" s="29" t="s">
        <v>2157</v>
      </c>
      <c r="F296" s="29" t="s">
        <v>100</v>
      </c>
      <c r="G296" s="29" t="s">
        <v>117</v>
      </c>
      <c r="H296" s="29" t="s">
        <v>1724</v>
      </c>
      <c r="I296" s="29" t="s">
        <v>103</v>
      </c>
      <c r="J296" s="32" t="n">
        <v>3750</v>
      </c>
      <c r="K296" s="29" t="s">
        <v>2158</v>
      </c>
      <c r="L296" s="29" t="s">
        <v>105</v>
      </c>
      <c r="M296" s="29" t="s">
        <v>2159</v>
      </c>
      <c r="N296" s="29" t="s">
        <v>2160</v>
      </c>
      <c r="O296" s="32" t="n">
        <v>0.028195</v>
      </c>
      <c r="P296" s="32" t="n">
        <v>38.797034</v>
      </c>
      <c r="Q296" s="29" t="s">
        <v>108</v>
      </c>
      <c r="R296" s="29" t="s">
        <v>2161</v>
      </c>
      <c r="S296" s="29" t="s">
        <v>157</v>
      </c>
    </row>
    <row r="297" customFormat="false" ht="13.5" hidden="false" customHeight="true" outlineLevel="0" collapsed="false">
      <c r="A297" s="29" t="s">
        <v>2162</v>
      </c>
      <c r="B297" s="29" t="s">
        <v>186</v>
      </c>
      <c r="C297" s="29" t="s">
        <v>187</v>
      </c>
      <c r="D297" s="29" t="s">
        <v>2163</v>
      </c>
      <c r="E297" s="29" t="s">
        <v>2164</v>
      </c>
      <c r="F297" s="29" t="s">
        <v>116</v>
      </c>
      <c r="G297" s="29" t="s">
        <v>101</v>
      </c>
      <c r="H297" s="29" t="s">
        <v>2165</v>
      </c>
      <c r="I297" s="29" t="s">
        <v>2166</v>
      </c>
      <c r="J297" s="32" t="n">
        <v>3780</v>
      </c>
      <c r="K297" s="29" t="s">
        <v>2167</v>
      </c>
      <c r="L297" s="29" t="s">
        <v>105</v>
      </c>
      <c r="M297" s="29" t="s">
        <v>2168</v>
      </c>
      <c r="N297" s="29" t="s">
        <v>2168</v>
      </c>
      <c r="O297" s="32" t="n">
        <v>-0.115348</v>
      </c>
      <c r="P297" s="32" t="n">
        <v>38.836557</v>
      </c>
      <c r="Q297" s="29"/>
      <c r="R297" s="29"/>
      <c r="S297" s="29" t="s">
        <v>157</v>
      </c>
    </row>
    <row r="298" customFormat="false" ht="13.5" hidden="false" customHeight="true" outlineLevel="0" collapsed="false">
      <c r="A298" s="29" t="s">
        <v>2169</v>
      </c>
      <c r="B298" s="29" t="s">
        <v>208</v>
      </c>
      <c r="C298" s="29" t="s">
        <v>209</v>
      </c>
      <c r="D298" s="29" t="s">
        <v>2170</v>
      </c>
      <c r="E298" s="29" t="s">
        <v>2171</v>
      </c>
      <c r="F298" s="29" t="s">
        <v>100</v>
      </c>
      <c r="G298" s="29" t="s">
        <v>117</v>
      </c>
      <c r="H298" s="29" t="s">
        <v>2172</v>
      </c>
      <c r="I298" s="29" t="s">
        <v>719</v>
      </c>
      <c r="J298" s="32" t="n">
        <v>3780</v>
      </c>
      <c r="K298" s="29" t="s">
        <v>2167</v>
      </c>
      <c r="L298" s="29" t="s">
        <v>105</v>
      </c>
      <c r="M298" s="29" t="s">
        <v>2173</v>
      </c>
      <c r="N298" s="29" t="s">
        <v>2174</v>
      </c>
      <c r="O298" s="32" t="n">
        <v>-0.111958</v>
      </c>
      <c r="P298" s="32" t="n">
        <v>38.844788</v>
      </c>
      <c r="Q298" s="29" t="s">
        <v>108</v>
      </c>
      <c r="R298" s="29" t="s">
        <v>2175</v>
      </c>
      <c r="S298" s="29" t="s">
        <v>157</v>
      </c>
    </row>
    <row r="299" customFormat="false" ht="13.5" hidden="false" customHeight="true" outlineLevel="0" collapsed="false">
      <c r="A299" s="29" t="s">
        <v>2176</v>
      </c>
      <c r="B299" s="29" t="s">
        <v>504</v>
      </c>
      <c r="C299" s="29" t="s">
        <v>505</v>
      </c>
      <c r="D299" s="29" t="s">
        <v>291</v>
      </c>
      <c r="E299" s="29" t="s">
        <v>2177</v>
      </c>
      <c r="F299" s="29" t="s">
        <v>100</v>
      </c>
      <c r="G299" s="29" t="s">
        <v>101</v>
      </c>
      <c r="H299" s="29" t="s">
        <v>2178</v>
      </c>
      <c r="I299" s="29" t="s">
        <v>537</v>
      </c>
      <c r="J299" s="32" t="n">
        <v>3610</v>
      </c>
      <c r="K299" s="29" t="s">
        <v>1629</v>
      </c>
      <c r="L299" s="29" t="s">
        <v>105</v>
      </c>
      <c r="M299" s="29" t="s">
        <v>2179</v>
      </c>
      <c r="N299" s="29" t="s">
        <v>2180</v>
      </c>
      <c r="O299" s="32" t="n">
        <v>-0.778506</v>
      </c>
      <c r="P299" s="32" t="n">
        <v>38.485996</v>
      </c>
      <c r="Q299" s="29" t="s">
        <v>108</v>
      </c>
      <c r="R299" s="29" t="s">
        <v>2181</v>
      </c>
      <c r="S299" s="29" t="s">
        <v>299</v>
      </c>
    </row>
    <row r="300" customFormat="false" ht="13.5" hidden="false" customHeight="true" outlineLevel="0" collapsed="false">
      <c r="A300" s="29" t="s">
        <v>2182</v>
      </c>
      <c r="B300" s="29" t="s">
        <v>96</v>
      </c>
      <c r="C300" s="29" t="s">
        <v>97</v>
      </c>
      <c r="D300" s="29" t="s">
        <v>330</v>
      </c>
      <c r="E300" s="29" t="s">
        <v>331</v>
      </c>
      <c r="F300" s="29" t="s">
        <v>100</v>
      </c>
      <c r="G300" s="29" t="s">
        <v>101</v>
      </c>
      <c r="H300" s="29" t="s">
        <v>2183</v>
      </c>
      <c r="I300" s="29" t="s">
        <v>907</v>
      </c>
      <c r="J300" s="32" t="n">
        <v>3610</v>
      </c>
      <c r="K300" s="29" t="s">
        <v>1629</v>
      </c>
      <c r="L300" s="29" t="s">
        <v>105</v>
      </c>
      <c r="M300" s="29" t="s">
        <v>2184</v>
      </c>
      <c r="N300" s="29" t="s">
        <v>2185</v>
      </c>
      <c r="O300" s="32" t="n">
        <v>-0.773219</v>
      </c>
      <c r="P300" s="32" t="n">
        <v>38.478051</v>
      </c>
      <c r="Q300" s="29" t="s">
        <v>108</v>
      </c>
      <c r="R300" s="29" t="s">
        <v>2186</v>
      </c>
      <c r="S300" s="29" t="s">
        <v>299</v>
      </c>
    </row>
    <row r="301" customFormat="false" ht="13.5" hidden="false" customHeight="true" outlineLevel="0" collapsed="false">
      <c r="A301" s="29" t="s">
        <v>2187</v>
      </c>
      <c r="B301" s="29" t="s">
        <v>96</v>
      </c>
      <c r="C301" s="29" t="s">
        <v>97</v>
      </c>
      <c r="D301" s="29" t="s">
        <v>1432</v>
      </c>
      <c r="E301" s="29" t="s">
        <v>1433</v>
      </c>
      <c r="F301" s="29" t="s">
        <v>100</v>
      </c>
      <c r="G301" s="29" t="s">
        <v>117</v>
      </c>
      <c r="H301" s="29" t="s">
        <v>2188</v>
      </c>
      <c r="I301" s="29" t="s">
        <v>103</v>
      </c>
      <c r="J301" s="32" t="n">
        <v>3610</v>
      </c>
      <c r="K301" s="29" t="s">
        <v>1629</v>
      </c>
      <c r="L301" s="29" t="s">
        <v>105</v>
      </c>
      <c r="M301" s="29" t="s">
        <v>2189</v>
      </c>
      <c r="N301" s="29" t="s">
        <v>2190</v>
      </c>
      <c r="O301" s="32" t="n">
        <v>-0.781753</v>
      </c>
      <c r="P301" s="32" t="n">
        <v>38.485668</v>
      </c>
      <c r="Q301" s="29" t="s">
        <v>108</v>
      </c>
      <c r="R301" s="29" t="s">
        <v>2191</v>
      </c>
      <c r="S301" s="29" t="s">
        <v>299</v>
      </c>
    </row>
    <row r="302" customFormat="false" ht="13.5" hidden="false" customHeight="true" outlineLevel="0" collapsed="false">
      <c r="A302" s="29" t="s">
        <v>2192</v>
      </c>
      <c r="B302" s="29" t="s">
        <v>186</v>
      </c>
      <c r="C302" s="29" t="s">
        <v>187</v>
      </c>
      <c r="D302" s="29" t="s">
        <v>2193</v>
      </c>
      <c r="E302" s="29" t="s">
        <v>2194</v>
      </c>
      <c r="F302" s="29" t="s">
        <v>116</v>
      </c>
      <c r="G302" s="29" t="s">
        <v>101</v>
      </c>
      <c r="H302" s="29" t="s">
        <v>2195</v>
      </c>
      <c r="I302" s="29" t="s">
        <v>103</v>
      </c>
      <c r="J302" s="32" t="n">
        <v>3610</v>
      </c>
      <c r="K302" s="29" t="s">
        <v>1629</v>
      </c>
      <c r="L302" s="29" t="s">
        <v>105</v>
      </c>
      <c r="M302" s="29" t="s">
        <v>2196</v>
      </c>
      <c r="N302" s="29" t="s">
        <v>2196</v>
      </c>
      <c r="O302" s="32" t="n">
        <v>-0.78195</v>
      </c>
      <c r="P302" s="32" t="n">
        <v>38.478488</v>
      </c>
      <c r="Q302" s="29"/>
      <c r="R302" s="29"/>
      <c r="S302" s="29" t="s">
        <v>299</v>
      </c>
    </row>
    <row r="303" customFormat="false" ht="13.5" hidden="false" customHeight="true" outlineLevel="0" collapsed="false">
      <c r="A303" s="29" t="s">
        <v>2197</v>
      </c>
      <c r="B303" s="29" t="s">
        <v>96</v>
      </c>
      <c r="C303" s="29" t="s">
        <v>97</v>
      </c>
      <c r="D303" s="29" t="s">
        <v>2198</v>
      </c>
      <c r="E303" s="29" t="s">
        <v>2199</v>
      </c>
      <c r="F303" s="29" t="s">
        <v>100</v>
      </c>
      <c r="G303" s="29" t="s">
        <v>117</v>
      </c>
      <c r="H303" s="29" t="s">
        <v>2200</v>
      </c>
      <c r="I303" s="29" t="s">
        <v>103</v>
      </c>
      <c r="J303" s="32" t="n">
        <v>3650</v>
      </c>
      <c r="K303" s="29" t="s">
        <v>2201</v>
      </c>
      <c r="L303" s="29" t="s">
        <v>105</v>
      </c>
      <c r="M303" s="29" t="s">
        <v>2202</v>
      </c>
      <c r="N303" s="29" t="s">
        <v>2203</v>
      </c>
      <c r="O303" s="32" t="n">
        <v>-1.042607</v>
      </c>
      <c r="P303" s="32" t="n">
        <v>38.399502</v>
      </c>
      <c r="Q303" s="29" t="s">
        <v>108</v>
      </c>
      <c r="R303" s="29" t="s">
        <v>2204</v>
      </c>
      <c r="S303" s="29" t="s">
        <v>299</v>
      </c>
    </row>
    <row r="304" customFormat="false" ht="13.5" hidden="false" customHeight="true" outlineLevel="0" collapsed="false">
      <c r="A304" s="29" t="s">
        <v>2205</v>
      </c>
      <c r="B304" s="29" t="s">
        <v>208</v>
      </c>
      <c r="C304" s="29" t="s">
        <v>209</v>
      </c>
      <c r="D304" s="29" t="s">
        <v>2206</v>
      </c>
      <c r="E304" s="29" t="s">
        <v>2207</v>
      </c>
      <c r="F304" s="29" t="s">
        <v>100</v>
      </c>
      <c r="G304" s="29" t="s">
        <v>117</v>
      </c>
      <c r="H304" s="29" t="s">
        <v>2208</v>
      </c>
      <c r="I304" s="29" t="s">
        <v>972</v>
      </c>
      <c r="J304" s="32" t="n">
        <v>3650</v>
      </c>
      <c r="K304" s="29" t="s">
        <v>2201</v>
      </c>
      <c r="L304" s="29" t="s">
        <v>105</v>
      </c>
      <c r="M304" s="29" t="s">
        <v>2209</v>
      </c>
      <c r="N304" s="29" t="s">
        <v>2210</v>
      </c>
      <c r="O304" s="32" t="n">
        <v>-1.03898</v>
      </c>
      <c r="P304" s="32" t="n">
        <v>38.400066</v>
      </c>
      <c r="Q304" s="29" t="s">
        <v>108</v>
      </c>
      <c r="R304" s="29" t="s">
        <v>2211</v>
      </c>
      <c r="S304" s="29" t="s">
        <v>299</v>
      </c>
    </row>
    <row r="305" customFormat="false" ht="13.5" hidden="false" customHeight="true" outlineLevel="0" collapsed="false">
      <c r="A305" s="29" t="s">
        <v>2212</v>
      </c>
      <c r="B305" s="29" t="s">
        <v>96</v>
      </c>
      <c r="C305" s="29" t="s">
        <v>97</v>
      </c>
      <c r="D305" s="29" t="s">
        <v>2213</v>
      </c>
      <c r="E305" s="29" t="s">
        <v>2214</v>
      </c>
      <c r="F305" s="29" t="s">
        <v>100</v>
      </c>
      <c r="G305" s="29" t="s">
        <v>117</v>
      </c>
      <c r="H305" s="29" t="s">
        <v>987</v>
      </c>
      <c r="I305" s="29" t="s">
        <v>103</v>
      </c>
      <c r="J305" s="32" t="n">
        <v>3650</v>
      </c>
      <c r="K305" s="29" t="s">
        <v>2201</v>
      </c>
      <c r="L305" s="29" t="s">
        <v>105</v>
      </c>
      <c r="M305" s="29" t="s">
        <v>2215</v>
      </c>
      <c r="N305" s="29" t="s">
        <v>2216</v>
      </c>
      <c r="O305" s="32" t="n">
        <v>-1.039212</v>
      </c>
      <c r="P305" s="32" t="n">
        <v>38.407215</v>
      </c>
      <c r="Q305" s="29" t="s">
        <v>108</v>
      </c>
      <c r="R305" s="29" t="s">
        <v>2217</v>
      </c>
      <c r="S305" s="29" t="s">
        <v>299</v>
      </c>
    </row>
    <row r="306" customFormat="false" ht="13.5" hidden="false" customHeight="true" outlineLevel="0" collapsed="false">
      <c r="A306" s="29" t="s">
        <v>2218</v>
      </c>
      <c r="B306" s="29" t="s">
        <v>96</v>
      </c>
      <c r="C306" s="29" t="s">
        <v>97</v>
      </c>
      <c r="D306" s="29" t="s">
        <v>247</v>
      </c>
      <c r="E306" s="29" t="s">
        <v>2219</v>
      </c>
      <c r="F306" s="29" t="s">
        <v>100</v>
      </c>
      <c r="G306" s="29" t="s">
        <v>117</v>
      </c>
      <c r="H306" s="29" t="s">
        <v>2220</v>
      </c>
      <c r="I306" s="29" t="s">
        <v>103</v>
      </c>
      <c r="J306" s="32" t="n">
        <v>3520</v>
      </c>
      <c r="K306" s="29" t="s">
        <v>2221</v>
      </c>
      <c r="L306" s="29" t="s">
        <v>105</v>
      </c>
      <c r="M306" s="29" t="s">
        <v>2222</v>
      </c>
      <c r="N306" s="29" t="s">
        <v>2223</v>
      </c>
      <c r="O306" s="32" t="n">
        <v>-0.13584</v>
      </c>
      <c r="P306" s="32" t="n">
        <v>38.612562</v>
      </c>
      <c r="Q306" s="29" t="s">
        <v>108</v>
      </c>
      <c r="R306" s="29" t="s">
        <v>2224</v>
      </c>
      <c r="S306" s="29" t="s">
        <v>280</v>
      </c>
    </row>
    <row r="307" customFormat="false" ht="13.5" hidden="false" customHeight="true" outlineLevel="0" collapsed="false">
      <c r="A307" s="29" t="s">
        <v>2225</v>
      </c>
      <c r="B307" s="29" t="s">
        <v>96</v>
      </c>
      <c r="C307" s="29" t="s">
        <v>97</v>
      </c>
      <c r="D307" s="29" t="s">
        <v>2226</v>
      </c>
      <c r="E307" s="29" t="s">
        <v>2227</v>
      </c>
      <c r="F307" s="29" t="s">
        <v>100</v>
      </c>
      <c r="G307" s="29" t="s">
        <v>117</v>
      </c>
      <c r="H307" s="29" t="s">
        <v>2228</v>
      </c>
      <c r="I307" s="29" t="s">
        <v>119</v>
      </c>
      <c r="J307" s="32" t="n">
        <v>3369</v>
      </c>
      <c r="K307" s="29" t="s">
        <v>2229</v>
      </c>
      <c r="L307" s="29" t="s">
        <v>105</v>
      </c>
      <c r="M307" s="29" t="s">
        <v>2230</v>
      </c>
      <c r="N307" s="29" t="s">
        <v>2231</v>
      </c>
      <c r="O307" s="32" t="n">
        <v>-0.84884</v>
      </c>
      <c r="P307" s="32" t="n">
        <v>38.103313</v>
      </c>
      <c r="Q307" s="29" t="s">
        <v>108</v>
      </c>
      <c r="R307" s="29" t="s">
        <v>2232</v>
      </c>
      <c r="S307" s="29" t="s">
        <v>139</v>
      </c>
    </row>
    <row r="308" customFormat="false" ht="13.5" hidden="false" customHeight="true" outlineLevel="0" collapsed="false">
      <c r="A308" s="29" t="s">
        <v>2233</v>
      </c>
      <c r="B308" s="29" t="s">
        <v>96</v>
      </c>
      <c r="C308" s="29" t="s">
        <v>97</v>
      </c>
      <c r="D308" s="29" t="s">
        <v>447</v>
      </c>
      <c r="E308" s="29" t="s">
        <v>2234</v>
      </c>
      <c r="F308" s="29" t="s">
        <v>100</v>
      </c>
      <c r="G308" s="29" t="s">
        <v>117</v>
      </c>
      <c r="H308" s="29" t="s">
        <v>118</v>
      </c>
      <c r="I308" s="29" t="s">
        <v>103</v>
      </c>
      <c r="J308" s="32" t="n">
        <v>3370</v>
      </c>
      <c r="K308" s="29" t="s">
        <v>2235</v>
      </c>
      <c r="L308" s="29" t="s">
        <v>105</v>
      </c>
      <c r="M308" s="29" t="s">
        <v>2236</v>
      </c>
      <c r="N308" s="29" t="s">
        <v>2237</v>
      </c>
      <c r="O308" s="32" t="n">
        <v>-0.908121</v>
      </c>
      <c r="P308" s="32" t="n">
        <v>38.113448</v>
      </c>
      <c r="Q308" s="29" t="s">
        <v>108</v>
      </c>
      <c r="R308" s="29" t="s">
        <v>2238</v>
      </c>
      <c r="S308" s="29" t="s">
        <v>139</v>
      </c>
    </row>
    <row r="309" customFormat="false" ht="13.5" hidden="false" customHeight="true" outlineLevel="0" collapsed="false">
      <c r="A309" s="29" t="s">
        <v>2239</v>
      </c>
      <c r="B309" s="29" t="s">
        <v>96</v>
      </c>
      <c r="C309" s="29" t="s">
        <v>97</v>
      </c>
      <c r="D309" s="29" t="s">
        <v>2240</v>
      </c>
      <c r="E309" s="29" t="s">
        <v>2241</v>
      </c>
      <c r="F309" s="29" t="s">
        <v>100</v>
      </c>
      <c r="G309" s="29" t="s">
        <v>117</v>
      </c>
      <c r="H309" s="29" t="s">
        <v>2242</v>
      </c>
      <c r="I309" s="29" t="s">
        <v>119</v>
      </c>
      <c r="J309" s="32" t="n">
        <v>3170</v>
      </c>
      <c r="K309" s="29" t="s">
        <v>2243</v>
      </c>
      <c r="L309" s="29" t="s">
        <v>105</v>
      </c>
      <c r="M309" s="29" t="s">
        <v>2244</v>
      </c>
      <c r="N309" s="29" t="s">
        <v>2245</v>
      </c>
      <c r="O309" s="32" t="n">
        <v>-0.722032</v>
      </c>
      <c r="P309" s="32" t="n">
        <v>38.084193</v>
      </c>
      <c r="Q309" s="29" t="s">
        <v>108</v>
      </c>
      <c r="R309" s="29" t="s">
        <v>2246</v>
      </c>
      <c r="S309" s="29" t="s">
        <v>139</v>
      </c>
    </row>
    <row r="310" customFormat="false" ht="13.5" hidden="false" customHeight="true" outlineLevel="0" collapsed="false">
      <c r="A310" s="29" t="s">
        <v>2247</v>
      </c>
      <c r="B310" s="29" t="s">
        <v>96</v>
      </c>
      <c r="C310" s="29" t="s">
        <v>97</v>
      </c>
      <c r="D310" s="29" t="s">
        <v>2248</v>
      </c>
      <c r="E310" s="29" t="s">
        <v>2249</v>
      </c>
      <c r="F310" s="29" t="s">
        <v>100</v>
      </c>
      <c r="G310" s="29" t="s">
        <v>117</v>
      </c>
      <c r="H310" s="29" t="s">
        <v>649</v>
      </c>
      <c r="I310" s="29" t="s">
        <v>2250</v>
      </c>
      <c r="J310" s="32" t="n">
        <v>3669</v>
      </c>
      <c r="K310" s="29" t="s">
        <v>2248</v>
      </c>
      <c r="L310" s="29" t="s">
        <v>105</v>
      </c>
      <c r="M310" s="29" t="s">
        <v>2251</v>
      </c>
      <c r="N310" s="29" t="s">
        <v>2252</v>
      </c>
      <c r="O310" s="32" t="n">
        <v>-0.898787</v>
      </c>
      <c r="P310" s="32" t="n">
        <v>38.365071</v>
      </c>
      <c r="Q310" s="29" t="s">
        <v>108</v>
      </c>
      <c r="R310" s="29" t="s">
        <v>2253</v>
      </c>
      <c r="S310" s="29" t="s">
        <v>299</v>
      </c>
    </row>
    <row r="311" customFormat="false" ht="13.5" hidden="false" customHeight="true" outlineLevel="0" collapsed="false">
      <c r="A311" s="29" t="s">
        <v>2254</v>
      </c>
      <c r="B311" s="29" t="s">
        <v>96</v>
      </c>
      <c r="C311" s="29" t="s">
        <v>97</v>
      </c>
      <c r="D311" s="29" t="s">
        <v>131</v>
      </c>
      <c r="E311" s="29" t="s">
        <v>2255</v>
      </c>
      <c r="F311" s="29" t="s">
        <v>100</v>
      </c>
      <c r="G311" s="29" t="s">
        <v>101</v>
      </c>
      <c r="H311" s="29" t="s">
        <v>2256</v>
      </c>
      <c r="I311" s="29" t="s">
        <v>119</v>
      </c>
      <c r="J311" s="32" t="n">
        <v>3658</v>
      </c>
      <c r="K311" s="29" t="s">
        <v>2257</v>
      </c>
      <c r="L311" s="29" t="s">
        <v>105</v>
      </c>
      <c r="M311" s="29" t="s">
        <v>2258</v>
      </c>
      <c r="N311" s="29" t="s">
        <v>2259</v>
      </c>
      <c r="O311" s="32" t="n">
        <v>-0.910277</v>
      </c>
      <c r="P311" s="32" t="n">
        <v>38.519253</v>
      </c>
      <c r="Q311" s="29" t="s">
        <v>108</v>
      </c>
      <c r="R311" s="29" t="s">
        <v>2260</v>
      </c>
      <c r="S311" s="29" t="s">
        <v>861</v>
      </c>
    </row>
    <row r="312" customFormat="false" ht="13.5" hidden="false" customHeight="true" outlineLevel="0" collapsed="false">
      <c r="A312" s="29" t="s">
        <v>2261</v>
      </c>
      <c r="B312" s="29" t="s">
        <v>96</v>
      </c>
      <c r="C312" s="29" t="s">
        <v>97</v>
      </c>
      <c r="D312" s="29" t="s">
        <v>2262</v>
      </c>
      <c r="E312" s="29" t="s">
        <v>2263</v>
      </c>
      <c r="F312" s="29" t="s">
        <v>100</v>
      </c>
      <c r="G312" s="29" t="s">
        <v>117</v>
      </c>
      <c r="H312" s="29" t="s">
        <v>2264</v>
      </c>
      <c r="I312" s="29" t="s">
        <v>537</v>
      </c>
      <c r="J312" s="32" t="n">
        <v>3177</v>
      </c>
      <c r="K312" s="29" t="s">
        <v>2265</v>
      </c>
      <c r="L312" s="29" t="s">
        <v>105</v>
      </c>
      <c r="M312" s="29" t="s">
        <v>2266</v>
      </c>
      <c r="N312" s="29" t="s">
        <v>2267</v>
      </c>
      <c r="O312" s="32" t="n">
        <v>-0.717298</v>
      </c>
      <c r="P312" s="32" t="n">
        <v>38.116571</v>
      </c>
      <c r="Q312" s="29" t="s">
        <v>108</v>
      </c>
      <c r="R312" s="29" t="s">
        <v>2268</v>
      </c>
      <c r="S312" s="29" t="s">
        <v>139</v>
      </c>
    </row>
    <row r="313" customFormat="false" ht="13.5" hidden="false" customHeight="true" outlineLevel="0" collapsed="false">
      <c r="A313" s="29" t="s">
        <v>2269</v>
      </c>
      <c r="B313" s="29" t="s">
        <v>96</v>
      </c>
      <c r="C313" s="29" t="s">
        <v>97</v>
      </c>
      <c r="D313" s="29" t="s">
        <v>2270</v>
      </c>
      <c r="E313" s="29" t="s">
        <v>2271</v>
      </c>
      <c r="F313" s="29" t="s">
        <v>100</v>
      </c>
      <c r="G313" s="29" t="s">
        <v>101</v>
      </c>
      <c r="H313" s="29" t="s">
        <v>98</v>
      </c>
      <c r="I313" s="29" t="s">
        <v>144</v>
      </c>
      <c r="J313" s="32" t="n">
        <v>3550</v>
      </c>
      <c r="K313" s="29" t="s">
        <v>2272</v>
      </c>
      <c r="L313" s="29" t="s">
        <v>105</v>
      </c>
      <c r="M313" s="29" t="s">
        <v>2273</v>
      </c>
      <c r="N313" s="29" t="s">
        <v>2274</v>
      </c>
      <c r="O313" s="32" t="n">
        <v>-0.435609</v>
      </c>
      <c r="P313" s="32" t="n">
        <v>38.401498</v>
      </c>
      <c r="Q313" s="29" t="s">
        <v>108</v>
      </c>
      <c r="R313" s="29" t="s">
        <v>2275</v>
      </c>
      <c r="S313" s="29" t="s">
        <v>110</v>
      </c>
    </row>
    <row r="314" customFormat="false" ht="13.5" hidden="false" customHeight="true" outlineLevel="0" collapsed="false">
      <c r="A314" s="29" t="s">
        <v>2276</v>
      </c>
      <c r="B314" s="29" t="s">
        <v>186</v>
      </c>
      <c r="C314" s="29" t="s">
        <v>187</v>
      </c>
      <c r="D314" s="29" t="s">
        <v>1201</v>
      </c>
      <c r="E314" s="29" t="s">
        <v>1202</v>
      </c>
      <c r="F314" s="29" t="s">
        <v>116</v>
      </c>
      <c r="G314" s="29" t="s">
        <v>117</v>
      </c>
      <c r="H314" s="29" t="s">
        <v>2277</v>
      </c>
      <c r="I314" s="29" t="s">
        <v>1237</v>
      </c>
      <c r="J314" s="32" t="n">
        <v>3550</v>
      </c>
      <c r="K314" s="29" t="s">
        <v>2272</v>
      </c>
      <c r="L314" s="29" t="s">
        <v>105</v>
      </c>
      <c r="M314" s="29" t="s">
        <v>2278</v>
      </c>
      <c r="N314" s="29" t="s">
        <v>2278</v>
      </c>
      <c r="O314" s="32" t="n">
        <v>-0.436101</v>
      </c>
      <c r="P314" s="32" t="n">
        <v>38.401005</v>
      </c>
      <c r="Q314" s="29"/>
      <c r="R314" s="29"/>
      <c r="S314" s="29" t="s">
        <v>110</v>
      </c>
    </row>
    <row r="315" customFormat="false" ht="13.5" hidden="false" customHeight="true" outlineLevel="0" collapsed="false">
      <c r="A315" s="29" t="s">
        <v>2279</v>
      </c>
      <c r="B315" s="29" t="s">
        <v>96</v>
      </c>
      <c r="C315" s="29" t="s">
        <v>97</v>
      </c>
      <c r="D315" s="29" t="s">
        <v>2280</v>
      </c>
      <c r="E315" s="29" t="s">
        <v>2281</v>
      </c>
      <c r="F315" s="29" t="s">
        <v>100</v>
      </c>
      <c r="G315" s="29" t="s">
        <v>117</v>
      </c>
      <c r="H315" s="29" t="s">
        <v>2282</v>
      </c>
      <c r="I315" s="29" t="s">
        <v>268</v>
      </c>
      <c r="J315" s="32" t="n">
        <v>3193</v>
      </c>
      <c r="K315" s="29" t="s">
        <v>2283</v>
      </c>
      <c r="L315" s="29" t="s">
        <v>105</v>
      </c>
      <c r="M315" s="29" t="s">
        <v>2284</v>
      </c>
      <c r="N315" s="29" t="s">
        <v>2285</v>
      </c>
      <c r="O315" s="32" t="n">
        <v>-0.791713</v>
      </c>
      <c r="P315" s="32" t="n">
        <v>37.979809</v>
      </c>
      <c r="Q315" s="29" t="s">
        <v>108</v>
      </c>
      <c r="R315" s="29" t="s">
        <v>2286</v>
      </c>
      <c r="S315" s="29" t="s">
        <v>139</v>
      </c>
    </row>
    <row r="316" customFormat="false" ht="13.5" hidden="false" customHeight="true" outlineLevel="0" collapsed="false">
      <c r="A316" s="29" t="s">
        <v>2287</v>
      </c>
      <c r="B316" s="29" t="s">
        <v>96</v>
      </c>
      <c r="C316" s="29" t="s">
        <v>97</v>
      </c>
      <c r="D316" s="29" t="s">
        <v>1384</v>
      </c>
      <c r="E316" s="29" t="s">
        <v>1385</v>
      </c>
      <c r="F316" s="29" t="s">
        <v>100</v>
      </c>
      <c r="G316" s="29" t="s">
        <v>117</v>
      </c>
      <c r="H316" s="29" t="s">
        <v>2288</v>
      </c>
      <c r="I316" s="29" t="s">
        <v>119</v>
      </c>
      <c r="J316" s="32" t="n">
        <v>3130</v>
      </c>
      <c r="K316" s="29" t="s">
        <v>1525</v>
      </c>
      <c r="L316" s="29" t="s">
        <v>105</v>
      </c>
      <c r="M316" s="29" t="s">
        <v>2289</v>
      </c>
      <c r="N316" s="29" t="s">
        <v>2290</v>
      </c>
      <c r="O316" s="32" t="n">
        <v>-0.555947</v>
      </c>
      <c r="P316" s="32" t="n">
        <v>38.198074</v>
      </c>
      <c r="Q316" s="29" t="s">
        <v>108</v>
      </c>
      <c r="R316" s="29" t="s">
        <v>2291</v>
      </c>
      <c r="S316" s="29" t="s">
        <v>1174</v>
      </c>
    </row>
    <row r="317" customFormat="false" ht="13.5" hidden="false" customHeight="true" outlineLevel="0" collapsed="false">
      <c r="A317" s="29" t="s">
        <v>2292</v>
      </c>
      <c r="B317" s="29" t="s">
        <v>96</v>
      </c>
      <c r="C317" s="29" t="s">
        <v>97</v>
      </c>
      <c r="D317" s="29" t="s">
        <v>2293</v>
      </c>
      <c r="E317" s="29" t="s">
        <v>2294</v>
      </c>
      <c r="F317" s="29" t="s">
        <v>100</v>
      </c>
      <c r="G317" s="29" t="s">
        <v>117</v>
      </c>
      <c r="H317" s="29" t="s">
        <v>2295</v>
      </c>
      <c r="I317" s="29" t="s">
        <v>433</v>
      </c>
      <c r="J317" s="32" t="n">
        <v>3130</v>
      </c>
      <c r="K317" s="29" t="s">
        <v>1525</v>
      </c>
      <c r="L317" s="29" t="s">
        <v>105</v>
      </c>
      <c r="M317" s="29" t="s">
        <v>2296</v>
      </c>
      <c r="N317" s="29" t="s">
        <v>2297</v>
      </c>
      <c r="O317" s="32" t="n">
        <v>-0.551505</v>
      </c>
      <c r="P317" s="32" t="n">
        <v>38.193538</v>
      </c>
      <c r="Q317" s="29" t="s">
        <v>108</v>
      </c>
      <c r="R317" s="29" t="s">
        <v>2298</v>
      </c>
      <c r="S317" s="29" t="s">
        <v>1174</v>
      </c>
    </row>
    <row r="318" customFormat="false" ht="13.5" hidden="false" customHeight="true" outlineLevel="0" collapsed="false">
      <c r="A318" s="29" t="s">
        <v>2299</v>
      </c>
      <c r="B318" s="29" t="s">
        <v>96</v>
      </c>
      <c r="C318" s="29" t="s">
        <v>97</v>
      </c>
      <c r="D318" s="29" t="s">
        <v>2300</v>
      </c>
      <c r="E318" s="29" t="s">
        <v>2301</v>
      </c>
      <c r="F318" s="29" t="s">
        <v>100</v>
      </c>
      <c r="G318" s="29" t="s">
        <v>2302</v>
      </c>
      <c r="H318" s="29" t="s">
        <v>2303</v>
      </c>
      <c r="I318" s="29" t="s">
        <v>103</v>
      </c>
      <c r="J318" s="32" t="n">
        <v>3690</v>
      </c>
      <c r="K318" s="29" t="s">
        <v>697</v>
      </c>
      <c r="L318" s="29" t="s">
        <v>105</v>
      </c>
      <c r="M318" s="29" t="s">
        <v>2304</v>
      </c>
      <c r="N318" s="29" t="s">
        <v>2305</v>
      </c>
      <c r="O318" s="32" t="n">
        <v>-0.500468</v>
      </c>
      <c r="P318" s="32" t="n">
        <v>38.382903</v>
      </c>
      <c r="Q318" s="29" t="s">
        <v>108</v>
      </c>
      <c r="R318" s="29" t="s">
        <v>2306</v>
      </c>
      <c r="S318" s="29" t="s">
        <v>110</v>
      </c>
    </row>
    <row r="319" customFormat="false" ht="13.5" hidden="false" customHeight="true" outlineLevel="0" collapsed="false">
      <c r="A319" s="29" t="s">
        <v>2307</v>
      </c>
      <c r="B319" s="29" t="s">
        <v>96</v>
      </c>
      <c r="C319" s="29" t="s">
        <v>97</v>
      </c>
      <c r="D319" s="29" t="s">
        <v>1412</v>
      </c>
      <c r="E319" s="29" t="s">
        <v>1413</v>
      </c>
      <c r="F319" s="29" t="s">
        <v>100</v>
      </c>
      <c r="G319" s="29" t="s">
        <v>117</v>
      </c>
      <c r="H319" s="29" t="s">
        <v>2308</v>
      </c>
      <c r="I319" s="29" t="s">
        <v>1969</v>
      </c>
      <c r="J319" s="32" t="n">
        <v>3690</v>
      </c>
      <c r="K319" s="29" t="s">
        <v>697</v>
      </c>
      <c r="L319" s="29" t="s">
        <v>105</v>
      </c>
      <c r="M319" s="29" t="s">
        <v>2309</v>
      </c>
      <c r="N319" s="29" t="s">
        <v>2310</v>
      </c>
      <c r="O319" s="32" t="n">
        <v>-0.527719</v>
      </c>
      <c r="P319" s="32" t="n">
        <v>38.397333</v>
      </c>
      <c r="Q319" s="29" t="s">
        <v>108</v>
      </c>
      <c r="R319" s="29" t="s">
        <v>2311</v>
      </c>
      <c r="S319" s="29" t="s">
        <v>110</v>
      </c>
    </row>
    <row r="320" customFormat="false" ht="13.5" hidden="false" customHeight="true" outlineLevel="0" collapsed="false">
      <c r="A320" s="29" t="s">
        <v>2312</v>
      </c>
      <c r="B320" s="29" t="s">
        <v>96</v>
      </c>
      <c r="C320" s="29" t="s">
        <v>97</v>
      </c>
      <c r="D320" s="29" t="s">
        <v>1432</v>
      </c>
      <c r="E320" s="29" t="s">
        <v>1433</v>
      </c>
      <c r="F320" s="29" t="s">
        <v>100</v>
      </c>
      <c r="G320" s="29" t="s">
        <v>117</v>
      </c>
      <c r="H320" s="29" t="s">
        <v>2313</v>
      </c>
      <c r="I320" s="29" t="s">
        <v>389</v>
      </c>
      <c r="J320" s="32" t="n">
        <v>3690</v>
      </c>
      <c r="K320" s="29" t="s">
        <v>697</v>
      </c>
      <c r="L320" s="29" t="s">
        <v>105</v>
      </c>
      <c r="M320" s="29" t="s">
        <v>2314</v>
      </c>
      <c r="N320" s="29" t="s">
        <v>2315</v>
      </c>
      <c r="O320" s="32" t="n">
        <v>-0.508965</v>
      </c>
      <c r="P320" s="32" t="n">
        <v>38.395618</v>
      </c>
      <c r="Q320" s="29" t="s">
        <v>108</v>
      </c>
      <c r="R320" s="29" t="s">
        <v>2316</v>
      </c>
      <c r="S320" s="29" t="s">
        <v>110</v>
      </c>
    </row>
    <row r="321" customFormat="false" ht="13.5" hidden="false" customHeight="true" outlineLevel="0" collapsed="false">
      <c r="A321" s="29" t="s">
        <v>2317</v>
      </c>
      <c r="B321" s="29" t="s">
        <v>186</v>
      </c>
      <c r="C321" s="29" t="s">
        <v>187</v>
      </c>
      <c r="D321" s="29" t="s">
        <v>2318</v>
      </c>
      <c r="E321" s="29" t="s">
        <v>2319</v>
      </c>
      <c r="F321" s="29" t="s">
        <v>116</v>
      </c>
      <c r="G321" s="29" t="s">
        <v>117</v>
      </c>
      <c r="H321" s="29" t="s">
        <v>2320</v>
      </c>
      <c r="I321" s="29" t="s">
        <v>771</v>
      </c>
      <c r="J321" s="32" t="n">
        <v>3690</v>
      </c>
      <c r="K321" s="29" t="s">
        <v>697</v>
      </c>
      <c r="L321" s="29" t="s">
        <v>105</v>
      </c>
      <c r="M321" s="29" t="s">
        <v>2321</v>
      </c>
      <c r="N321" s="29" t="s">
        <v>2322</v>
      </c>
      <c r="O321" s="32" t="n">
        <v>-0.522435</v>
      </c>
      <c r="P321" s="32" t="n">
        <v>38.397068</v>
      </c>
      <c r="Q321" s="29"/>
      <c r="R321" s="29"/>
      <c r="S321" s="29" t="s">
        <v>110</v>
      </c>
    </row>
    <row r="322" customFormat="false" ht="13.5" hidden="false" customHeight="true" outlineLevel="0" collapsed="false">
      <c r="A322" s="29" t="s">
        <v>2323</v>
      </c>
      <c r="B322" s="29" t="s">
        <v>208</v>
      </c>
      <c r="C322" s="29" t="s">
        <v>209</v>
      </c>
      <c r="D322" s="29" t="s">
        <v>169</v>
      </c>
      <c r="E322" s="29" t="s">
        <v>2324</v>
      </c>
      <c r="F322" s="29" t="s">
        <v>100</v>
      </c>
      <c r="G322" s="29" t="s">
        <v>117</v>
      </c>
      <c r="H322" s="29" t="s">
        <v>2325</v>
      </c>
      <c r="I322" s="29" t="s">
        <v>2326</v>
      </c>
      <c r="J322" s="32" t="n">
        <v>3690</v>
      </c>
      <c r="K322" s="29" t="s">
        <v>697</v>
      </c>
      <c r="L322" s="29" t="s">
        <v>105</v>
      </c>
      <c r="M322" s="29" t="s">
        <v>2327</v>
      </c>
      <c r="N322" s="29" t="s">
        <v>2328</v>
      </c>
      <c r="O322" s="32" t="n">
        <v>-0.529587</v>
      </c>
      <c r="P322" s="32" t="n">
        <v>38.404005</v>
      </c>
      <c r="Q322" s="29" t="s">
        <v>108</v>
      </c>
      <c r="R322" s="29" t="s">
        <v>2329</v>
      </c>
      <c r="S322" s="29" t="s">
        <v>110</v>
      </c>
    </row>
    <row r="323" customFormat="false" ht="13.5" hidden="false" customHeight="true" outlineLevel="0" collapsed="false">
      <c r="A323" s="29" t="s">
        <v>2330</v>
      </c>
      <c r="B323" s="29" t="s">
        <v>96</v>
      </c>
      <c r="C323" s="29" t="s">
        <v>97</v>
      </c>
      <c r="D323" s="29" t="s">
        <v>1053</v>
      </c>
      <c r="E323" s="29" t="s">
        <v>1252</v>
      </c>
      <c r="F323" s="29" t="s">
        <v>100</v>
      </c>
      <c r="G323" s="29" t="s">
        <v>117</v>
      </c>
      <c r="H323" s="29" t="s">
        <v>1128</v>
      </c>
      <c r="I323" s="29" t="s">
        <v>144</v>
      </c>
      <c r="J323" s="32" t="n">
        <v>3630</v>
      </c>
      <c r="K323" s="29" t="s">
        <v>2331</v>
      </c>
      <c r="L323" s="29" t="s">
        <v>105</v>
      </c>
      <c r="M323" s="29" t="s">
        <v>2332</v>
      </c>
      <c r="N323" s="29" t="s">
        <v>2333</v>
      </c>
      <c r="O323" s="32" t="n">
        <v>-0.818671</v>
      </c>
      <c r="P323" s="32" t="n">
        <v>38.535366</v>
      </c>
      <c r="Q323" s="29" t="s">
        <v>108</v>
      </c>
      <c r="R323" s="29" t="s">
        <v>2334</v>
      </c>
      <c r="S323" s="29" t="s">
        <v>861</v>
      </c>
    </row>
    <row r="324" customFormat="false" ht="13.5" hidden="false" customHeight="true" outlineLevel="0" collapsed="false">
      <c r="A324" s="29" t="s">
        <v>2335</v>
      </c>
      <c r="B324" s="29" t="s">
        <v>112</v>
      </c>
      <c r="C324" s="29" t="s">
        <v>113</v>
      </c>
      <c r="D324" s="29" t="s">
        <v>1201</v>
      </c>
      <c r="E324" s="29" t="s">
        <v>2057</v>
      </c>
      <c r="F324" s="29" t="s">
        <v>116</v>
      </c>
      <c r="G324" s="29" t="s">
        <v>117</v>
      </c>
      <c r="H324" s="29" t="s">
        <v>2336</v>
      </c>
      <c r="I324" s="29" t="s">
        <v>1573</v>
      </c>
      <c r="J324" s="32" t="n">
        <v>3630</v>
      </c>
      <c r="K324" s="29" t="s">
        <v>2331</v>
      </c>
      <c r="L324" s="29" t="s">
        <v>105</v>
      </c>
      <c r="M324" s="29" t="s">
        <v>2337</v>
      </c>
      <c r="N324" s="29"/>
      <c r="O324" s="32" t="n">
        <v>-0.820335</v>
      </c>
      <c r="P324" s="32" t="n">
        <v>38.534624</v>
      </c>
      <c r="Q324" s="29"/>
      <c r="R324" s="29"/>
      <c r="S324" s="29" t="s">
        <v>861</v>
      </c>
    </row>
    <row r="325" customFormat="false" ht="13.5" hidden="false" customHeight="true" outlineLevel="0" collapsed="false">
      <c r="A325" s="29" t="s">
        <v>2338</v>
      </c>
      <c r="B325" s="29" t="s">
        <v>96</v>
      </c>
      <c r="C325" s="29" t="s">
        <v>97</v>
      </c>
      <c r="D325" s="29" t="s">
        <v>2339</v>
      </c>
      <c r="E325" s="29" t="s">
        <v>2340</v>
      </c>
      <c r="F325" s="29" t="s">
        <v>100</v>
      </c>
      <c r="G325" s="29" t="s">
        <v>101</v>
      </c>
      <c r="H325" s="29" t="s">
        <v>1107</v>
      </c>
      <c r="I325" s="29" t="s">
        <v>103</v>
      </c>
      <c r="J325" s="32" t="n">
        <v>3729</v>
      </c>
      <c r="K325" s="29" t="s">
        <v>2341</v>
      </c>
      <c r="L325" s="29" t="s">
        <v>105</v>
      </c>
      <c r="M325" s="29" t="s">
        <v>2342</v>
      </c>
      <c r="N325" s="29" t="s">
        <v>2343</v>
      </c>
      <c r="O325" s="32" t="n">
        <v>0.042378</v>
      </c>
      <c r="P325" s="32" t="n">
        <v>38.727242</v>
      </c>
      <c r="Q325" s="29" t="s">
        <v>108</v>
      </c>
      <c r="R325" s="29" t="s">
        <v>2344</v>
      </c>
      <c r="S325" s="29" t="s">
        <v>157</v>
      </c>
    </row>
    <row r="326" customFormat="false" ht="13.5" hidden="false" customHeight="true" outlineLevel="0" collapsed="false">
      <c r="A326" s="29" t="s">
        <v>2345</v>
      </c>
      <c r="B326" s="29" t="s">
        <v>96</v>
      </c>
      <c r="C326" s="29" t="s">
        <v>97</v>
      </c>
      <c r="D326" s="29" t="s">
        <v>542</v>
      </c>
      <c r="E326" s="29" t="s">
        <v>543</v>
      </c>
      <c r="F326" s="29" t="s">
        <v>100</v>
      </c>
      <c r="G326" s="29" t="s">
        <v>117</v>
      </c>
      <c r="H326" s="29" t="s">
        <v>2346</v>
      </c>
      <c r="I326" s="29" t="s">
        <v>1246</v>
      </c>
      <c r="J326" s="32" t="n">
        <v>3779</v>
      </c>
      <c r="K326" s="29" t="s">
        <v>2347</v>
      </c>
      <c r="L326" s="29" t="s">
        <v>105</v>
      </c>
      <c r="M326" s="29" t="s">
        <v>2348</v>
      </c>
      <c r="N326" s="29" t="s">
        <v>2349</v>
      </c>
      <c r="O326" s="32" t="n">
        <v>0.019312</v>
      </c>
      <c r="P326" s="32" t="n">
        <v>38.850783</v>
      </c>
      <c r="Q326" s="29" t="s">
        <v>108</v>
      </c>
      <c r="R326" s="29" t="s">
        <v>2350</v>
      </c>
      <c r="S326" s="29" t="s">
        <v>157</v>
      </c>
    </row>
    <row r="327" customFormat="false" ht="13.5" hidden="false" customHeight="true" outlineLevel="0" collapsed="false">
      <c r="A327" s="29" t="s">
        <v>2351</v>
      </c>
      <c r="B327" s="29" t="s">
        <v>96</v>
      </c>
      <c r="C327" s="29" t="s">
        <v>97</v>
      </c>
      <c r="D327" s="29" t="s">
        <v>2352</v>
      </c>
      <c r="E327" s="29" t="s">
        <v>2353</v>
      </c>
      <c r="F327" s="29" t="s">
        <v>100</v>
      </c>
      <c r="G327" s="29" t="s">
        <v>255</v>
      </c>
      <c r="H327" s="29" t="s">
        <v>265</v>
      </c>
      <c r="I327" s="29" t="s">
        <v>1237</v>
      </c>
      <c r="J327" s="32" t="n">
        <v>3518</v>
      </c>
      <c r="K327" s="29" t="s">
        <v>2354</v>
      </c>
      <c r="L327" s="29" t="s">
        <v>105</v>
      </c>
      <c r="M327" s="29" t="s">
        <v>2355</v>
      </c>
      <c r="N327" s="29" t="s">
        <v>2356</v>
      </c>
      <c r="O327" s="32" t="n">
        <v>-0.100669</v>
      </c>
      <c r="P327" s="32" t="n">
        <v>38.692565</v>
      </c>
      <c r="Q327" s="29" t="s">
        <v>108</v>
      </c>
      <c r="R327" s="29" t="s">
        <v>2357</v>
      </c>
      <c r="S327" s="29" t="s">
        <v>280</v>
      </c>
    </row>
    <row r="328" customFormat="false" ht="13.5" hidden="false" customHeight="true" outlineLevel="0" collapsed="false">
      <c r="A328" s="29" t="s">
        <v>2358</v>
      </c>
      <c r="B328" s="29" t="s">
        <v>96</v>
      </c>
      <c r="C328" s="29" t="s">
        <v>97</v>
      </c>
      <c r="D328" s="29" t="s">
        <v>2359</v>
      </c>
      <c r="E328" s="29" t="s">
        <v>2360</v>
      </c>
      <c r="F328" s="29" t="s">
        <v>100</v>
      </c>
      <c r="G328" s="29" t="s">
        <v>234</v>
      </c>
      <c r="H328" s="29" t="s">
        <v>2361</v>
      </c>
      <c r="I328" s="29" t="s">
        <v>213</v>
      </c>
      <c r="J328" s="32" t="n">
        <v>3724</v>
      </c>
      <c r="K328" s="29" t="s">
        <v>1532</v>
      </c>
      <c r="L328" s="29" t="s">
        <v>105</v>
      </c>
      <c r="M328" s="29" t="s">
        <v>2362</v>
      </c>
      <c r="N328" s="29" t="s">
        <v>2363</v>
      </c>
      <c r="O328" s="32" t="n">
        <v>0.133477</v>
      </c>
      <c r="P328" s="32" t="n">
        <v>38.690635</v>
      </c>
      <c r="Q328" s="29" t="s">
        <v>108</v>
      </c>
      <c r="R328" s="29" t="s">
        <v>2364</v>
      </c>
      <c r="S328" s="29" t="s">
        <v>157</v>
      </c>
    </row>
    <row r="329" customFormat="false" ht="13.5" hidden="false" customHeight="true" outlineLevel="0" collapsed="false">
      <c r="A329" s="29" t="s">
        <v>2365</v>
      </c>
      <c r="B329" s="29" t="s">
        <v>96</v>
      </c>
      <c r="C329" s="29" t="s">
        <v>97</v>
      </c>
      <c r="D329" s="29" t="s">
        <v>253</v>
      </c>
      <c r="E329" s="29" t="s">
        <v>2366</v>
      </c>
      <c r="F329" s="29" t="s">
        <v>100</v>
      </c>
      <c r="G329" s="29" t="s">
        <v>101</v>
      </c>
      <c r="H329" s="29" t="s">
        <v>2367</v>
      </c>
      <c r="I329" s="29" t="s">
        <v>1540</v>
      </c>
      <c r="J329" s="32" t="n">
        <v>3725</v>
      </c>
      <c r="K329" s="29" t="s">
        <v>1532</v>
      </c>
      <c r="L329" s="29" t="s">
        <v>105</v>
      </c>
      <c r="M329" s="29" t="s">
        <v>2368</v>
      </c>
      <c r="N329" s="29" t="s">
        <v>2369</v>
      </c>
      <c r="O329" s="32" t="n">
        <v>0.10946</v>
      </c>
      <c r="P329" s="32" t="n">
        <v>38.728334</v>
      </c>
      <c r="Q329" s="29" t="s">
        <v>108</v>
      </c>
      <c r="R329" s="29" t="s">
        <v>2370</v>
      </c>
      <c r="S329" s="29" t="s">
        <v>157</v>
      </c>
    </row>
    <row r="330" customFormat="false" ht="13.5" hidden="false" customHeight="true" outlineLevel="0" collapsed="false">
      <c r="A330" s="29" t="s">
        <v>2371</v>
      </c>
      <c r="B330" s="29" t="s">
        <v>96</v>
      </c>
      <c r="C330" s="29" t="s">
        <v>97</v>
      </c>
      <c r="D330" s="29" t="s">
        <v>2372</v>
      </c>
      <c r="E330" s="29" t="s">
        <v>2373</v>
      </c>
      <c r="F330" s="29" t="s">
        <v>100</v>
      </c>
      <c r="G330" s="29" t="s">
        <v>117</v>
      </c>
      <c r="H330" s="29" t="s">
        <v>1109</v>
      </c>
      <c r="I330" s="29" t="s">
        <v>103</v>
      </c>
      <c r="J330" s="32" t="n">
        <v>3109</v>
      </c>
      <c r="K330" s="29" t="s">
        <v>2372</v>
      </c>
      <c r="L330" s="29" t="s">
        <v>105</v>
      </c>
      <c r="M330" s="29" t="s">
        <v>2374</v>
      </c>
      <c r="N330" s="29" t="s">
        <v>2375</v>
      </c>
      <c r="O330" s="32" t="n">
        <v>-0.574304</v>
      </c>
      <c r="P330" s="32" t="n">
        <v>38.532699</v>
      </c>
      <c r="Q330" s="29" t="s">
        <v>108</v>
      </c>
      <c r="R330" s="29" t="s">
        <v>2376</v>
      </c>
      <c r="S330" s="29" t="s">
        <v>167</v>
      </c>
    </row>
    <row r="331" customFormat="false" ht="13.5" hidden="false" customHeight="true" outlineLevel="0" collapsed="false">
      <c r="A331" s="29" t="s">
        <v>2377</v>
      </c>
      <c r="B331" s="29" t="s">
        <v>96</v>
      </c>
      <c r="C331" s="29" t="s">
        <v>97</v>
      </c>
      <c r="D331" s="29" t="s">
        <v>2378</v>
      </c>
      <c r="E331" s="29" t="s">
        <v>2379</v>
      </c>
      <c r="F331" s="29" t="s">
        <v>100</v>
      </c>
      <c r="G331" s="29" t="s">
        <v>117</v>
      </c>
      <c r="H331" s="29" t="s">
        <v>2380</v>
      </c>
      <c r="I331" s="29" t="s">
        <v>1468</v>
      </c>
      <c r="J331" s="32" t="n">
        <v>3795</v>
      </c>
      <c r="K331" s="29" t="s">
        <v>2381</v>
      </c>
      <c r="L331" s="29" t="s">
        <v>105</v>
      </c>
      <c r="M331" s="29" t="s">
        <v>2382</v>
      </c>
      <c r="N331" s="29" t="s">
        <v>2383</v>
      </c>
      <c r="O331" s="32" t="n">
        <v>-0.070596</v>
      </c>
      <c r="P331" s="32" t="n">
        <v>38.802761</v>
      </c>
      <c r="Q331" s="29" t="s">
        <v>108</v>
      </c>
      <c r="R331" s="29" t="s">
        <v>2384</v>
      </c>
      <c r="S331" s="29" t="s">
        <v>157</v>
      </c>
    </row>
    <row r="332" customFormat="false" ht="13.5" hidden="false" customHeight="true" outlineLevel="0" collapsed="false">
      <c r="A332" s="29" t="s">
        <v>2385</v>
      </c>
      <c r="B332" s="29" t="s">
        <v>96</v>
      </c>
      <c r="C332" s="29" t="s">
        <v>97</v>
      </c>
      <c r="D332" s="29"/>
      <c r="E332" s="29" t="s">
        <v>2386</v>
      </c>
      <c r="F332" s="29" t="s">
        <v>100</v>
      </c>
      <c r="G332" s="29" t="s">
        <v>117</v>
      </c>
      <c r="H332" s="29" t="s">
        <v>2387</v>
      </c>
      <c r="I332" s="29" t="s">
        <v>1237</v>
      </c>
      <c r="J332" s="32" t="n">
        <v>3108</v>
      </c>
      <c r="K332" s="29" t="s">
        <v>2388</v>
      </c>
      <c r="L332" s="29" t="s">
        <v>105</v>
      </c>
      <c r="M332" s="29" t="s">
        <v>2389</v>
      </c>
      <c r="N332" s="29" t="s">
        <v>2390</v>
      </c>
      <c r="O332" s="32" t="n">
        <v>-0.41996</v>
      </c>
      <c r="P332" s="32" t="n">
        <v>38.608034</v>
      </c>
      <c r="Q332" s="29" t="s">
        <v>108</v>
      </c>
      <c r="R332" s="29" t="s">
        <v>2391</v>
      </c>
      <c r="S332" s="29" t="s">
        <v>110</v>
      </c>
    </row>
    <row r="333" customFormat="false" ht="13.5" hidden="false" customHeight="true" outlineLevel="0" collapsed="false">
      <c r="A333" s="29" t="s">
        <v>2392</v>
      </c>
      <c r="B333" s="29" t="s">
        <v>208</v>
      </c>
      <c r="C333" s="29" t="s">
        <v>209</v>
      </c>
      <c r="D333" s="29" t="s">
        <v>2393</v>
      </c>
      <c r="E333" s="29" t="s">
        <v>2394</v>
      </c>
      <c r="F333" s="29" t="s">
        <v>100</v>
      </c>
      <c r="G333" s="29" t="s">
        <v>101</v>
      </c>
      <c r="H333" s="29" t="s">
        <v>2395</v>
      </c>
      <c r="I333" s="29" t="s">
        <v>103</v>
      </c>
      <c r="J333" s="32" t="n">
        <v>3183</v>
      </c>
      <c r="K333" s="29" t="s">
        <v>2396</v>
      </c>
      <c r="L333" s="29" t="s">
        <v>105</v>
      </c>
      <c r="M333" s="29" t="s">
        <v>2397</v>
      </c>
      <c r="N333" s="29" t="s">
        <v>2398</v>
      </c>
      <c r="O333" s="32" t="n">
        <v>-0.67435</v>
      </c>
      <c r="P333" s="32" t="n">
        <v>37.994222</v>
      </c>
      <c r="Q333" s="29" t="s">
        <v>108</v>
      </c>
      <c r="R333" s="29" t="s">
        <v>2399</v>
      </c>
      <c r="S333" s="29" t="s">
        <v>139</v>
      </c>
    </row>
    <row r="334" customFormat="false" ht="13.5" hidden="false" customHeight="true" outlineLevel="0" collapsed="false">
      <c r="A334" s="29" t="s">
        <v>2400</v>
      </c>
      <c r="B334" s="29" t="s">
        <v>208</v>
      </c>
      <c r="C334" s="29" t="s">
        <v>209</v>
      </c>
      <c r="D334" s="29" t="s">
        <v>2401</v>
      </c>
      <c r="E334" s="29" t="s">
        <v>2402</v>
      </c>
      <c r="F334" s="29" t="s">
        <v>100</v>
      </c>
      <c r="G334" s="29" t="s">
        <v>2403</v>
      </c>
      <c r="H334" s="29" t="s">
        <v>2404</v>
      </c>
      <c r="I334" s="29"/>
      <c r="J334" s="32" t="n">
        <v>3183</v>
      </c>
      <c r="K334" s="29" t="s">
        <v>2396</v>
      </c>
      <c r="L334" s="29" t="s">
        <v>105</v>
      </c>
      <c r="M334" s="29" t="s">
        <v>2405</v>
      </c>
      <c r="N334" s="29" t="s">
        <v>2406</v>
      </c>
      <c r="O334" s="32" t="n">
        <v>-0.670885</v>
      </c>
      <c r="P334" s="32" t="n">
        <v>38.003383</v>
      </c>
      <c r="Q334" s="29" t="s">
        <v>108</v>
      </c>
      <c r="R334" s="29" t="s">
        <v>2407</v>
      </c>
      <c r="S334" s="29" t="s">
        <v>139</v>
      </c>
    </row>
    <row r="335" customFormat="false" ht="13.5" hidden="false" customHeight="true" outlineLevel="0" collapsed="false">
      <c r="A335" s="29" t="s">
        <v>2408</v>
      </c>
      <c r="B335" s="29" t="s">
        <v>186</v>
      </c>
      <c r="C335" s="29" t="s">
        <v>187</v>
      </c>
      <c r="D335" s="29" t="s">
        <v>887</v>
      </c>
      <c r="E335" s="29" t="s">
        <v>2409</v>
      </c>
      <c r="F335" s="29" t="s">
        <v>116</v>
      </c>
      <c r="G335" s="29" t="s">
        <v>117</v>
      </c>
      <c r="H335" s="29" t="s">
        <v>2410</v>
      </c>
      <c r="I335" s="29" t="s">
        <v>103</v>
      </c>
      <c r="J335" s="32" t="n">
        <v>3183</v>
      </c>
      <c r="K335" s="29" t="s">
        <v>2396</v>
      </c>
      <c r="L335" s="29" t="s">
        <v>105</v>
      </c>
      <c r="M335" s="29" t="s">
        <v>2411</v>
      </c>
      <c r="N335" s="29" t="s">
        <v>2412</v>
      </c>
      <c r="O335" s="32" t="n">
        <v>-0.669968</v>
      </c>
      <c r="P335" s="32" t="n">
        <v>37.992582</v>
      </c>
      <c r="Q335" s="29"/>
      <c r="R335" s="29"/>
      <c r="S335" s="29" t="s">
        <v>139</v>
      </c>
    </row>
    <row r="336" customFormat="false" ht="13.5" hidden="false" customHeight="true" outlineLevel="0" collapsed="false">
      <c r="A336" s="29" t="s">
        <v>2413</v>
      </c>
      <c r="B336" s="29" t="s">
        <v>96</v>
      </c>
      <c r="C336" s="29" t="s">
        <v>97</v>
      </c>
      <c r="D336" s="29" t="s">
        <v>2414</v>
      </c>
      <c r="E336" s="29" t="s">
        <v>2415</v>
      </c>
      <c r="F336" s="29" t="s">
        <v>100</v>
      </c>
      <c r="G336" s="29" t="s">
        <v>117</v>
      </c>
      <c r="H336" s="29" t="s">
        <v>2040</v>
      </c>
      <c r="I336" s="29" t="s">
        <v>2416</v>
      </c>
      <c r="J336" s="32" t="n">
        <v>3181</v>
      </c>
      <c r="K336" s="29" t="s">
        <v>2396</v>
      </c>
      <c r="L336" s="29" t="s">
        <v>105</v>
      </c>
      <c r="M336" s="29" t="s">
        <v>2417</v>
      </c>
      <c r="N336" s="29" t="s">
        <v>2418</v>
      </c>
      <c r="O336" s="32" t="n">
        <v>-0.687053</v>
      </c>
      <c r="P336" s="32" t="n">
        <v>37.98156</v>
      </c>
      <c r="Q336" s="29" t="s">
        <v>108</v>
      </c>
      <c r="R336" s="29" t="s">
        <v>2419</v>
      </c>
      <c r="S336" s="29" t="s">
        <v>139</v>
      </c>
    </row>
    <row r="337" customFormat="false" ht="13.5" hidden="false" customHeight="true" outlineLevel="0" collapsed="false">
      <c r="A337" s="29" t="s">
        <v>2420</v>
      </c>
      <c r="B337" s="29" t="s">
        <v>96</v>
      </c>
      <c r="C337" s="29" t="s">
        <v>97</v>
      </c>
      <c r="D337" s="29" t="s">
        <v>1159</v>
      </c>
      <c r="E337" s="29" t="s">
        <v>1160</v>
      </c>
      <c r="F337" s="29" t="s">
        <v>100</v>
      </c>
      <c r="G337" s="29" t="s">
        <v>117</v>
      </c>
      <c r="H337" s="29" t="s">
        <v>2421</v>
      </c>
      <c r="I337" s="29" t="s">
        <v>103</v>
      </c>
      <c r="J337" s="32" t="n">
        <v>3183</v>
      </c>
      <c r="K337" s="29" t="s">
        <v>2396</v>
      </c>
      <c r="L337" s="29" t="s">
        <v>105</v>
      </c>
      <c r="M337" s="29" t="s">
        <v>2422</v>
      </c>
      <c r="N337" s="29" t="s">
        <v>2423</v>
      </c>
      <c r="O337" s="32" t="n">
        <v>-0.670126</v>
      </c>
      <c r="P337" s="32" t="n">
        <v>37.991013</v>
      </c>
      <c r="Q337" s="29" t="s">
        <v>108</v>
      </c>
      <c r="R337" s="29" t="s">
        <v>2424</v>
      </c>
      <c r="S337" s="29" t="s">
        <v>139</v>
      </c>
    </row>
    <row r="338" customFormat="false" ht="13.5" hidden="false" customHeight="true" outlineLevel="0" collapsed="false">
      <c r="A338" s="29" t="s">
        <v>2425</v>
      </c>
      <c r="B338" s="29" t="s">
        <v>96</v>
      </c>
      <c r="C338" s="29" t="s">
        <v>97</v>
      </c>
      <c r="D338" s="29" t="s">
        <v>2426</v>
      </c>
      <c r="E338" s="29" t="s">
        <v>2427</v>
      </c>
      <c r="F338" s="29" t="s">
        <v>100</v>
      </c>
      <c r="G338" s="29" t="s">
        <v>117</v>
      </c>
      <c r="H338" s="29" t="s">
        <v>2428</v>
      </c>
      <c r="I338" s="29" t="s">
        <v>181</v>
      </c>
      <c r="J338" s="32" t="n">
        <v>3182</v>
      </c>
      <c r="K338" s="29" t="s">
        <v>2396</v>
      </c>
      <c r="L338" s="29" t="s">
        <v>105</v>
      </c>
      <c r="M338" s="29" t="s">
        <v>2429</v>
      </c>
      <c r="N338" s="29" t="s">
        <v>2430</v>
      </c>
      <c r="O338" s="32" t="n">
        <v>-0.678094</v>
      </c>
      <c r="P338" s="32" t="n">
        <v>37.982439</v>
      </c>
      <c r="Q338" s="29" t="s">
        <v>108</v>
      </c>
      <c r="R338" s="29" t="s">
        <v>2431</v>
      </c>
      <c r="S338" s="29" t="s">
        <v>139</v>
      </c>
    </row>
    <row r="339" customFormat="false" ht="13.5" hidden="false" customHeight="true" outlineLevel="0" collapsed="false">
      <c r="A339" s="29" t="s">
        <v>2432</v>
      </c>
      <c r="B339" s="29" t="s">
        <v>96</v>
      </c>
      <c r="C339" s="29" t="s">
        <v>97</v>
      </c>
      <c r="D339" s="29" t="s">
        <v>2433</v>
      </c>
      <c r="E339" s="29" t="s">
        <v>2434</v>
      </c>
      <c r="F339" s="29" t="s">
        <v>100</v>
      </c>
      <c r="G339" s="29" t="s">
        <v>101</v>
      </c>
      <c r="H339" s="29" t="s">
        <v>157</v>
      </c>
      <c r="I339" s="29" t="s">
        <v>103</v>
      </c>
      <c r="J339" s="32" t="n">
        <v>3789</v>
      </c>
      <c r="K339" s="29" t="s">
        <v>2435</v>
      </c>
      <c r="L339" s="29" t="s">
        <v>105</v>
      </c>
      <c r="M339" s="29" t="s">
        <v>2436</v>
      </c>
      <c r="N339" s="29"/>
      <c r="O339" s="32" t="n">
        <v>-0.15854</v>
      </c>
      <c r="P339" s="32" t="n">
        <v>38.806005</v>
      </c>
      <c r="Q339" s="29" t="s">
        <v>108</v>
      </c>
      <c r="R339" s="29" t="s">
        <v>2437</v>
      </c>
      <c r="S339" s="29" t="s">
        <v>157</v>
      </c>
    </row>
    <row r="340" customFormat="false" ht="13.5" hidden="false" customHeight="true" outlineLevel="0" collapsed="false">
      <c r="A340" s="29" t="s">
        <v>2438</v>
      </c>
      <c r="B340" s="29" t="s">
        <v>96</v>
      </c>
      <c r="C340" s="29" t="s">
        <v>97</v>
      </c>
      <c r="D340" s="29" t="s">
        <v>2439</v>
      </c>
      <c r="E340" s="29" t="s">
        <v>2440</v>
      </c>
      <c r="F340" s="29" t="s">
        <v>100</v>
      </c>
      <c r="G340" s="29" t="s">
        <v>101</v>
      </c>
      <c r="H340" s="29" t="s">
        <v>1664</v>
      </c>
      <c r="I340" s="29" t="s">
        <v>103</v>
      </c>
      <c r="J340" s="32" t="n">
        <v>3770</v>
      </c>
      <c r="K340" s="29" t="s">
        <v>2441</v>
      </c>
      <c r="L340" s="29" t="s">
        <v>105</v>
      </c>
      <c r="M340" s="29" t="s">
        <v>2442</v>
      </c>
      <c r="N340" s="29" t="s">
        <v>2443</v>
      </c>
      <c r="O340" s="32" t="n">
        <v>0.015731</v>
      </c>
      <c r="P340" s="32" t="n">
        <v>38.84112</v>
      </c>
      <c r="Q340" s="29" t="s">
        <v>108</v>
      </c>
      <c r="R340" s="29" t="s">
        <v>2444</v>
      </c>
      <c r="S340" s="29" t="s">
        <v>157</v>
      </c>
    </row>
    <row r="341" customFormat="false" ht="13.5" hidden="false" customHeight="true" outlineLevel="0" collapsed="false">
      <c r="A341" s="29" t="s">
        <v>2445</v>
      </c>
      <c r="B341" s="29" t="s">
        <v>208</v>
      </c>
      <c r="C341" s="29" t="s">
        <v>209</v>
      </c>
      <c r="D341" s="29" t="s">
        <v>2446</v>
      </c>
      <c r="E341" s="29" t="s">
        <v>2447</v>
      </c>
      <c r="F341" s="29" t="s">
        <v>100</v>
      </c>
      <c r="G341" s="29" t="s">
        <v>117</v>
      </c>
      <c r="H341" s="29" t="s">
        <v>2448</v>
      </c>
      <c r="I341" s="29" t="s">
        <v>197</v>
      </c>
      <c r="J341" s="32" t="n">
        <v>3570</v>
      </c>
      <c r="K341" s="29" t="s">
        <v>2449</v>
      </c>
      <c r="L341" s="29" t="s">
        <v>105</v>
      </c>
      <c r="M341" s="29" t="s">
        <v>2450</v>
      </c>
      <c r="N341" s="29" t="s">
        <v>2451</v>
      </c>
      <c r="O341" s="32" t="n">
        <v>-0.241195</v>
      </c>
      <c r="P341" s="32" t="n">
        <v>38.50478</v>
      </c>
      <c r="Q341" s="29" t="s">
        <v>108</v>
      </c>
      <c r="R341" s="29" t="s">
        <v>2452</v>
      </c>
      <c r="S341" s="29" t="s">
        <v>280</v>
      </c>
    </row>
    <row r="342" customFormat="false" ht="13.5" hidden="false" customHeight="true" outlineLevel="0" collapsed="false">
      <c r="A342" s="29" t="s">
        <v>2453</v>
      </c>
      <c r="B342" s="29" t="s">
        <v>96</v>
      </c>
      <c r="C342" s="29" t="s">
        <v>97</v>
      </c>
      <c r="D342" s="29" t="s">
        <v>2454</v>
      </c>
      <c r="E342" s="29" t="s">
        <v>2455</v>
      </c>
      <c r="F342" s="29" t="s">
        <v>100</v>
      </c>
      <c r="G342" s="29" t="s">
        <v>794</v>
      </c>
      <c r="H342" s="29" t="s">
        <v>2456</v>
      </c>
      <c r="I342" s="29" t="s">
        <v>1508</v>
      </c>
      <c r="J342" s="32" t="n">
        <v>3570</v>
      </c>
      <c r="K342" s="29" t="s">
        <v>2449</v>
      </c>
      <c r="L342" s="29" t="s">
        <v>105</v>
      </c>
      <c r="M342" s="29" t="s">
        <v>2457</v>
      </c>
      <c r="N342" s="29" t="s">
        <v>2458</v>
      </c>
      <c r="O342" s="32" t="n">
        <v>-0.236818</v>
      </c>
      <c r="P342" s="32" t="n">
        <v>38.519715</v>
      </c>
      <c r="Q342" s="29" t="s">
        <v>108</v>
      </c>
      <c r="R342" s="29" t="s">
        <v>2459</v>
      </c>
      <c r="S342" s="29" t="s">
        <v>280</v>
      </c>
    </row>
    <row r="343" customFormat="false" ht="13.5" hidden="false" customHeight="true" outlineLevel="0" collapsed="false">
      <c r="A343" s="29" t="s">
        <v>2460</v>
      </c>
      <c r="B343" s="29" t="s">
        <v>96</v>
      </c>
      <c r="C343" s="29" t="s">
        <v>97</v>
      </c>
      <c r="D343" s="29" t="s">
        <v>2461</v>
      </c>
      <c r="E343" s="29" t="s">
        <v>2462</v>
      </c>
      <c r="F343" s="29" t="s">
        <v>100</v>
      </c>
      <c r="G343" s="29" t="s">
        <v>117</v>
      </c>
      <c r="H343" s="29" t="s">
        <v>2463</v>
      </c>
      <c r="I343" s="29" t="s">
        <v>103</v>
      </c>
      <c r="J343" s="32" t="n">
        <v>3570</v>
      </c>
      <c r="K343" s="29" t="s">
        <v>2449</v>
      </c>
      <c r="L343" s="29" t="s">
        <v>105</v>
      </c>
      <c r="M343" s="29" t="s">
        <v>2464</v>
      </c>
      <c r="N343" s="29" t="s">
        <v>2465</v>
      </c>
      <c r="O343" s="32" t="n">
        <v>-0.231505</v>
      </c>
      <c r="P343" s="32" t="n">
        <v>38.510768</v>
      </c>
      <c r="Q343" s="29" t="s">
        <v>108</v>
      </c>
      <c r="R343" s="29" t="s">
        <v>2466</v>
      </c>
      <c r="S343" s="29" t="s">
        <v>280</v>
      </c>
    </row>
    <row r="344" customFormat="false" ht="13.5" hidden="false" customHeight="true" outlineLevel="0" collapsed="false">
      <c r="A344" s="29" t="s">
        <v>2467</v>
      </c>
      <c r="B344" s="29" t="s">
        <v>96</v>
      </c>
      <c r="C344" s="29" t="s">
        <v>97</v>
      </c>
      <c r="D344" s="29" t="s">
        <v>2468</v>
      </c>
      <c r="E344" s="29" t="s">
        <v>2469</v>
      </c>
      <c r="F344" s="29" t="s">
        <v>100</v>
      </c>
      <c r="G344" s="29" t="s">
        <v>117</v>
      </c>
      <c r="H344" s="29" t="s">
        <v>2470</v>
      </c>
      <c r="I344" s="29" t="s">
        <v>103</v>
      </c>
      <c r="J344" s="32" t="n">
        <v>3570</v>
      </c>
      <c r="K344" s="29" t="s">
        <v>2449</v>
      </c>
      <c r="L344" s="29" t="s">
        <v>105</v>
      </c>
      <c r="M344" s="29" t="s">
        <v>2471</v>
      </c>
      <c r="N344" s="29" t="s">
        <v>2472</v>
      </c>
      <c r="O344" s="32" t="n">
        <v>-0.228117</v>
      </c>
      <c r="P344" s="32" t="n">
        <v>38.512714</v>
      </c>
      <c r="Q344" s="29" t="s">
        <v>108</v>
      </c>
      <c r="R344" s="29" t="s">
        <v>2473</v>
      </c>
      <c r="S344" s="29" t="s">
        <v>280</v>
      </c>
    </row>
    <row r="345" customFormat="false" ht="13.5" hidden="false" customHeight="true" outlineLevel="0" collapsed="false">
      <c r="A345" s="29" t="s">
        <v>2474</v>
      </c>
      <c r="B345" s="29" t="s">
        <v>96</v>
      </c>
      <c r="C345" s="29" t="s">
        <v>97</v>
      </c>
      <c r="D345" s="29" t="s">
        <v>2475</v>
      </c>
      <c r="E345" s="29" t="s">
        <v>2476</v>
      </c>
      <c r="F345" s="29" t="s">
        <v>100</v>
      </c>
      <c r="G345" s="29" t="s">
        <v>794</v>
      </c>
      <c r="H345" s="29" t="s">
        <v>2477</v>
      </c>
      <c r="I345" s="29" t="s">
        <v>370</v>
      </c>
      <c r="J345" s="32" t="n">
        <v>3570</v>
      </c>
      <c r="K345" s="29" t="s">
        <v>2449</v>
      </c>
      <c r="L345" s="29" t="s">
        <v>105</v>
      </c>
      <c r="M345" s="29" t="s">
        <v>2478</v>
      </c>
      <c r="N345" s="29" t="s">
        <v>2479</v>
      </c>
      <c r="O345" s="32" t="n">
        <v>-0.218503</v>
      </c>
      <c r="P345" s="32" t="n">
        <v>38.517297</v>
      </c>
      <c r="Q345" s="29" t="s">
        <v>108</v>
      </c>
      <c r="R345" s="29" t="s">
        <v>2480</v>
      </c>
      <c r="S345" s="29" t="s">
        <v>280</v>
      </c>
    </row>
    <row r="346" customFormat="false" ht="13.5" hidden="false" customHeight="true" outlineLevel="0" collapsed="false">
      <c r="A346" s="29" t="s">
        <v>2481</v>
      </c>
      <c r="B346" s="29" t="s">
        <v>208</v>
      </c>
      <c r="C346" s="29" t="s">
        <v>209</v>
      </c>
      <c r="D346" s="29" t="s">
        <v>2482</v>
      </c>
      <c r="E346" s="29" t="s">
        <v>2483</v>
      </c>
      <c r="F346" s="29" t="s">
        <v>100</v>
      </c>
      <c r="G346" s="29" t="s">
        <v>117</v>
      </c>
      <c r="H346" s="29" t="s">
        <v>2484</v>
      </c>
      <c r="I346" s="29" t="s">
        <v>144</v>
      </c>
      <c r="J346" s="32" t="n">
        <v>3570</v>
      </c>
      <c r="K346" s="29" t="s">
        <v>2449</v>
      </c>
      <c r="L346" s="29" t="s">
        <v>105</v>
      </c>
      <c r="M346" s="29" t="s">
        <v>2485</v>
      </c>
      <c r="N346" s="29" t="s">
        <v>2486</v>
      </c>
      <c r="O346" s="32" t="n">
        <v>-0.227618</v>
      </c>
      <c r="P346" s="32" t="n">
        <v>38.512789</v>
      </c>
      <c r="Q346" s="29" t="s">
        <v>108</v>
      </c>
      <c r="R346" s="29" t="s">
        <v>2487</v>
      </c>
      <c r="S346" s="29" t="s">
        <v>280</v>
      </c>
    </row>
    <row r="347" customFormat="false" ht="13.5" hidden="false" customHeight="true" outlineLevel="0" collapsed="false">
      <c r="A347" s="29" t="s">
        <v>2488</v>
      </c>
      <c r="B347" s="29" t="s">
        <v>96</v>
      </c>
      <c r="C347" s="29" t="s">
        <v>97</v>
      </c>
      <c r="D347" s="29"/>
      <c r="E347" s="29" t="s">
        <v>2489</v>
      </c>
      <c r="F347" s="29" t="s">
        <v>100</v>
      </c>
      <c r="G347" s="29" t="s">
        <v>101</v>
      </c>
      <c r="H347" s="29" t="s">
        <v>1107</v>
      </c>
      <c r="I347" s="29" t="s">
        <v>537</v>
      </c>
      <c r="J347" s="32" t="n">
        <v>3408</v>
      </c>
      <c r="K347" s="29" t="s">
        <v>2490</v>
      </c>
      <c r="L347" s="29" t="s">
        <v>105</v>
      </c>
      <c r="M347" s="29" t="s">
        <v>2491</v>
      </c>
      <c r="N347" s="29" t="s">
        <v>2492</v>
      </c>
      <c r="O347" s="32" t="n">
        <v>-0.95433</v>
      </c>
      <c r="P347" s="32" t="n">
        <v>38.767134</v>
      </c>
      <c r="Q347" s="29" t="s">
        <v>108</v>
      </c>
      <c r="R347" s="29" t="s">
        <v>2493</v>
      </c>
      <c r="S347" s="29" t="s">
        <v>861</v>
      </c>
    </row>
    <row r="348" customFormat="false" ht="13.5" hidden="false" customHeight="true" outlineLevel="0" collapsed="false">
      <c r="A348" s="29" t="s">
        <v>2494</v>
      </c>
      <c r="B348" s="29" t="s">
        <v>96</v>
      </c>
      <c r="C348" s="29" t="s">
        <v>97</v>
      </c>
      <c r="D348" s="29" t="s">
        <v>2495</v>
      </c>
      <c r="E348" s="29" t="s">
        <v>2496</v>
      </c>
      <c r="F348" s="29" t="s">
        <v>100</v>
      </c>
      <c r="G348" s="29" t="s">
        <v>1078</v>
      </c>
      <c r="H348" s="29" t="s">
        <v>2497</v>
      </c>
      <c r="I348" s="29" t="s">
        <v>103</v>
      </c>
      <c r="J348" s="32" t="n">
        <v>3400</v>
      </c>
      <c r="K348" s="29" t="s">
        <v>2498</v>
      </c>
      <c r="L348" s="29" t="s">
        <v>105</v>
      </c>
      <c r="M348" s="29" t="s">
        <v>2499</v>
      </c>
      <c r="N348" s="29" t="s">
        <v>2500</v>
      </c>
      <c r="O348" s="32" t="n">
        <v>-0.848908</v>
      </c>
      <c r="P348" s="32" t="n">
        <v>38.631069</v>
      </c>
      <c r="Q348" s="29" t="s">
        <v>108</v>
      </c>
      <c r="R348" s="29" t="s">
        <v>2501</v>
      </c>
      <c r="S348" s="29" t="s">
        <v>861</v>
      </c>
    </row>
    <row r="349" customFormat="false" ht="13.5" hidden="false" customHeight="true" outlineLevel="0" collapsed="false">
      <c r="A349" s="29" t="s">
        <v>2502</v>
      </c>
      <c r="B349" s="29" t="s">
        <v>96</v>
      </c>
      <c r="C349" s="29" t="s">
        <v>97</v>
      </c>
      <c r="D349" s="29" t="s">
        <v>2503</v>
      </c>
      <c r="E349" s="29" t="s">
        <v>2504</v>
      </c>
      <c r="F349" s="29" t="s">
        <v>100</v>
      </c>
      <c r="G349" s="29" t="s">
        <v>117</v>
      </c>
      <c r="H349" s="29" t="s">
        <v>2505</v>
      </c>
      <c r="I349" s="29" t="s">
        <v>119</v>
      </c>
      <c r="J349" s="32" t="n">
        <v>3400</v>
      </c>
      <c r="K349" s="29" t="s">
        <v>2498</v>
      </c>
      <c r="L349" s="29" t="s">
        <v>105</v>
      </c>
      <c r="M349" s="29" t="s">
        <v>2506</v>
      </c>
      <c r="N349" s="29" t="s">
        <v>2507</v>
      </c>
      <c r="O349" s="32" t="n">
        <v>-0.86042</v>
      </c>
      <c r="P349" s="32" t="n">
        <v>38.637313</v>
      </c>
      <c r="Q349" s="29" t="s">
        <v>108</v>
      </c>
      <c r="R349" s="29" t="s">
        <v>2508</v>
      </c>
      <c r="S349" s="29" t="s">
        <v>861</v>
      </c>
    </row>
    <row r="350" customFormat="false" ht="13.5" hidden="false" customHeight="true" outlineLevel="0" collapsed="false">
      <c r="A350" s="29" t="s">
        <v>2509</v>
      </c>
      <c r="B350" s="29" t="s">
        <v>96</v>
      </c>
      <c r="C350" s="29" t="s">
        <v>97</v>
      </c>
      <c r="D350" s="29" t="s">
        <v>2510</v>
      </c>
      <c r="E350" s="29" t="s">
        <v>2511</v>
      </c>
      <c r="F350" s="29" t="s">
        <v>100</v>
      </c>
      <c r="G350" s="29" t="s">
        <v>117</v>
      </c>
      <c r="H350" s="29" t="s">
        <v>2331</v>
      </c>
      <c r="I350" s="29" t="s">
        <v>268</v>
      </c>
      <c r="J350" s="32" t="n">
        <v>3400</v>
      </c>
      <c r="K350" s="29" t="s">
        <v>2498</v>
      </c>
      <c r="L350" s="29" t="s">
        <v>105</v>
      </c>
      <c r="M350" s="29" t="s">
        <v>2512</v>
      </c>
      <c r="N350" s="29" t="s">
        <v>2513</v>
      </c>
      <c r="O350" s="32" t="n">
        <v>-0.864538</v>
      </c>
      <c r="P350" s="32" t="n">
        <v>38.639549</v>
      </c>
      <c r="Q350" s="29" t="s">
        <v>108</v>
      </c>
      <c r="R350" s="29" t="s">
        <v>2514</v>
      </c>
      <c r="S350" s="29" t="s">
        <v>861</v>
      </c>
    </row>
    <row r="351" customFormat="false" ht="13.5" hidden="false" customHeight="true" outlineLevel="0" collapsed="false">
      <c r="A351" s="29" t="s">
        <v>2515</v>
      </c>
      <c r="B351" s="29" t="s">
        <v>96</v>
      </c>
      <c r="C351" s="29" t="s">
        <v>97</v>
      </c>
      <c r="D351" s="29" t="s">
        <v>2516</v>
      </c>
      <c r="E351" s="29" t="s">
        <v>2517</v>
      </c>
      <c r="F351" s="29" t="s">
        <v>100</v>
      </c>
      <c r="G351" s="29" t="s">
        <v>117</v>
      </c>
      <c r="H351" s="29" t="s">
        <v>2518</v>
      </c>
      <c r="I351" s="29" t="s">
        <v>1479</v>
      </c>
      <c r="J351" s="32" t="n">
        <v>3400</v>
      </c>
      <c r="K351" s="29" t="s">
        <v>2498</v>
      </c>
      <c r="L351" s="29" t="s">
        <v>105</v>
      </c>
      <c r="M351" s="29" t="s">
        <v>2519</v>
      </c>
      <c r="N351" s="29" t="s">
        <v>2520</v>
      </c>
      <c r="O351" s="32" t="n">
        <v>-0.859972</v>
      </c>
      <c r="P351" s="32" t="n">
        <v>38.626267</v>
      </c>
      <c r="Q351" s="29" t="s">
        <v>108</v>
      </c>
      <c r="R351" s="29" t="s">
        <v>2521</v>
      </c>
      <c r="S351" s="29" t="s">
        <v>861</v>
      </c>
    </row>
    <row r="352" customFormat="false" ht="13.5" hidden="false" customHeight="true" outlineLevel="0" collapsed="false">
      <c r="A352" s="29" t="s">
        <v>2522</v>
      </c>
      <c r="B352" s="29" t="s">
        <v>186</v>
      </c>
      <c r="C352" s="29" t="s">
        <v>187</v>
      </c>
      <c r="D352" s="29" t="s">
        <v>2523</v>
      </c>
      <c r="E352" s="29" t="s">
        <v>2524</v>
      </c>
      <c r="F352" s="29" t="s">
        <v>116</v>
      </c>
      <c r="G352" s="29" t="s">
        <v>117</v>
      </c>
      <c r="H352" s="29" t="s">
        <v>2525</v>
      </c>
      <c r="I352" s="29" t="s">
        <v>268</v>
      </c>
      <c r="J352" s="32" t="n">
        <v>3400</v>
      </c>
      <c r="K352" s="29" t="s">
        <v>2498</v>
      </c>
      <c r="L352" s="29" t="s">
        <v>105</v>
      </c>
      <c r="M352" s="29" t="s">
        <v>2526</v>
      </c>
      <c r="N352" s="29" t="s">
        <v>2527</v>
      </c>
      <c r="O352" s="32" t="n">
        <v>-0.87411</v>
      </c>
      <c r="P352" s="32" t="n">
        <v>38.645568</v>
      </c>
      <c r="Q352" s="29"/>
      <c r="R352" s="29"/>
      <c r="S352" s="29" t="s">
        <v>861</v>
      </c>
    </row>
    <row r="353" customFormat="false" ht="13.5" hidden="false" customHeight="true" outlineLevel="0" collapsed="false">
      <c r="A353" s="29" t="s">
        <v>2528</v>
      </c>
      <c r="B353" s="29" t="s">
        <v>186</v>
      </c>
      <c r="C353" s="29" t="s">
        <v>187</v>
      </c>
      <c r="D353" s="29" t="s">
        <v>386</v>
      </c>
      <c r="E353" s="29" t="s">
        <v>2529</v>
      </c>
      <c r="F353" s="29" t="s">
        <v>116</v>
      </c>
      <c r="G353" s="29" t="s">
        <v>255</v>
      </c>
      <c r="H353" s="29" t="s">
        <v>386</v>
      </c>
      <c r="I353" s="29" t="s">
        <v>389</v>
      </c>
      <c r="J353" s="32" t="n">
        <v>3400</v>
      </c>
      <c r="K353" s="29" t="s">
        <v>2498</v>
      </c>
      <c r="L353" s="29" t="s">
        <v>105</v>
      </c>
      <c r="M353" s="29" t="s">
        <v>2530</v>
      </c>
      <c r="N353" s="29" t="s">
        <v>2531</v>
      </c>
      <c r="O353" s="32" t="n">
        <v>-0.866269</v>
      </c>
      <c r="P353" s="32" t="n">
        <v>38.636404</v>
      </c>
      <c r="Q353" s="29"/>
      <c r="R353" s="29"/>
      <c r="S353" s="29" t="s">
        <v>861</v>
      </c>
    </row>
    <row r="354" customFormat="false" ht="13.5" hidden="false" customHeight="true" outlineLevel="0" collapsed="false">
      <c r="A354" s="29" t="s">
        <v>2532</v>
      </c>
      <c r="B354" s="29" t="s">
        <v>186</v>
      </c>
      <c r="C354" s="29" t="s">
        <v>187</v>
      </c>
      <c r="D354" s="29" t="s">
        <v>941</v>
      </c>
      <c r="E354" s="29" t="s">
        <v>2533</v>
      </c>
      <c r="F354" s="29" t="s">
        <v>116</v>
      </c>
      <c r="G354" s="29" t="s">
        <v>117</v>
      </c>
      <c r="H354" s="29" t="s">
        <v>2534</v>
      </c>
      <c r="I354" s="29" t="s">
        <v>1573</v>
      </c>
      <c r="J354" s="32" t="n">
        <v>3400</v>
      </c>
      <c r="K354" s="29" t="s">
        <v>2498</v>
      </c>
      <c r="L354" s="29" t="s">
        <v>105</v>
      </c>
      <c r="M354" s="29" t="s">
        <v>2535</v>
      </c>
      <c r="N354" s="29" t="s">
        <v>2536</v>
      </c>
      <c r="O354" s="32" t="n">
        <v>-0.864916</v>
      </c>
      <c r="P354" s="32" t="n">
        <v>38.631302</v>
      </c>
      <c r="Q354" s="29"/>
      <c r="R354" s="29"/>
      <c r="S354" s="29" t="s">
        <v>861</v>
      </c>
    </row>
    <row r="355" customFormat="false" ht="13.5" hidden="false" customHeight="true" outlineLevel="0" collapsed="false">
      <c r="A355" s="29" t="s">
        <v>2537</v>
      </c>
      <c r="B355" s="29" t="s">
        <v>208</v>
      </c>
      <c r="C355" s="29" t="s">
        <v>209</v>
      </c>
      <c r="D355" s="29" t="s">
        <v>2538</v>
      </c>
      <c r="E355" s="29" t="s">
        <v>2539</v>
      </c>
      <c r="F355" s="29" t="s">
        <v>100</v>
      </c>
      <c r="G355" s="29" t="s">
        <v>2540</v>
      </c>
      <c r="H355" s="29" t="s">
        <v>2541</v>
      </c>
      <c r="I355" s="29" t="s">
        <v>197</v>
      </c>
      <c r="J355" s="32" t="n">
        <v>3400</v>
      </c>
      <c r="K355" s="29" t="s">
        <v>2498</v>
      </c>
      <c r="L355" s="29" t="s">
        <v>105</v>
      </c>
      <c r="M355" s="29" t="s">
        <v>2542</v>
      </c>
      <c r="N355" s="29" t="s">
        <v>2543</v>
      </c>
      <c r="O355" s="32" t="n">
        <v>-0.873566</v>
      </c>
      <c r="P355" s="32" t="n">
        <v>38.643917</v>
      </c>
      <c r="Q355" s="29" t="s">
        <v>108</v>
      </c>
      <c r="R355" s="29" t="s">
        <v>2544</v>
      </c>
      <c r="S355" s="29" t="s">
        <v>861</v>
      </c>
    </row>
    <row r="356" customFormat="false" ht="13.5" hidden="false" customHeight="true" outlineLevel="0" collapsed="false">
      <c r="A356" s="29" t="s">
        <v>2545</v>
      </c>
      <c r="B356" s="29" t="s">
        <v>2546</v>
      </c>
      <c r="C356" s="29" t="s">
        <v>2547</v>
      </c>
      <c r="D356" s="29" t="s">
        <v>2548</v>
      </c>
      <c r="E356" s="29" t="s">
        <v>2549</v>
      </c>
      <c r="F356" s="29" t="s">
        <v>116</v>
      </c>
      <c r="G356" s="29" t="s">
        <v>117</v>
      </c>
      <c r="H356" s="29" t="s">
        <v>2550</v>
      </c>
      <c r="I356" s="29" t="s">
        <v>181</v>
      </c>
      <c r="J356" s="32" t="n">
        <v>3001</v>
      </c>
      <c r="K356" s="29" t="s">
        <v>304</v>
      </c>
      <c r="L356" s="29" t="s">
        <v>105</v>
      </c>
      <c r="M356" s="29" t="s">
        <v>2551</v>
      </c>
      <c r="N356" s="29" t="s">
        <v>2552</v>
      </c>
      <c r="O356" s="32" t="n">
        <v>-0.485126</v>
      </c>
      <c r="P356" s="32" t="n">
        <v>38.345384</v>
      </c>
      <c r="Q356" s="29"/>
      <c r="R356" s="29"/>
      <c r="S356" s="29" t="s">
        <v>110</v>
      </c>
    </row>
    <row r="357" customFormat="false" ht="13.5" hidden="false" customHeight="true" outlineLevel="0" collapsed="false">
      <c r="A357" s="29" t="s">
        <v>2553</v>
      </c>
      <c r="B357" s="29" t="s">
        <v>2546</v>
      </c>
      <c r="C357" s="29" t="s">
        <v>2547</v>
      </c>
      <c r="D357" s="29" t="s">
        <v>2554</v>
      </c>
      <c r="E357" s="29" t="s">
        <v>2555</v>
      </c>
      <c r="F357" s="29" t="s">
        <v>116</v>
      </c>
      <c r="G357" s="29" t="s">
        <v>117</v>
      </c>
      <c r="H357" s="29" t="s">
        <v>2556</v>
      </c>
      <c r="I357" s="29" t="s">
        <v>364</v>
      </c>
      <c r="J357" s="32" t="n">
        <v>3202</v>
      </c>
      <c r="K357" s="29" t="s">
        <v>1344</v>
      </c>
      <c r="L357" s="29" t="s">
        <v>105</v>
      </c>
      <c r="M357" s="29" t="s">
        <v>2557</v>
      </c>
      <c r="N357" s="29" t="s">
        <v>2558</v>
      </c>
      <c r="O357" s="32" t="n">
        <v>-0.695876</v>
      </c>
      <c r="P357" s="32" t="n">
        <v>38.266493</v>
      </c>
      <c r="Q357" s="29"/>
      <c r="R357" s="29"/>
      <c r="S357" s="29" t="s">
        <v>1174</v>
      </c>
    </row>
    <row r="358" customFormat="false" ht="13.5" hidden="false" customHeight="true" outlineLevel="0" collapsed="false">
      <c r="A358" s="29" t="s">
        <v>2559</v>
      </c>
      <c r="B358" s="29" t="s">
        <v>96</v>
      </c>
      <c r="C358" s="29" t="s">
        <v>97</v>
      </c>
      <c r="D358" s="29" t="s">
        <v>2560</v>
      </c>
      <c r="E358" s="29" t="s">
        <v>2561</v>
      </c>
      <c r="F358" s="29" t="s">
        <v>100</v>
      </c>
      <c r="G358" s="29" t="s">
        <v>1078</v>
      </c>
      <c r="H358" s="29" t="s">
        <v>2562</v>
      </c>
      <c r="I358" s="29" t="s">
        <v>103</v>
      </c>
      <c r="J358" s="32" t="n">
        <v>3360</v>
      </c>
      <c r="K358" s="29" t="s">
        <v>1054</v>
      </c>
      <c r="L358" s="29" t="s">
        <v>105</v>
      </c>
      <c r="M358" s="29" t="s">
        <v>2563</v>
      </c>
      <c r="N358" s="29" t="s">
        <v>2564</v>
      </c>
      <c r="O358" s="32" t="n">
        <v>-0.871844</v>
      </c>
      <c r="P358" s="32" t="n">
        <v>38.122823</v>
      </c>
      <c r="Q358" s="29" t="s">
        <v>108</v>
      </c>
      <c r="R358" s="29" t="s">
        <v>2565</v>
      </c>
      <c r="S358" s="29" t="s">
        <v>139</v>
      </c>
    </row>
    <row r="359" customFormat="false" ht="13.5" hidden="false" customHeight="true" outlineLevel="0" collapsed="false">
      <c r="A359" s="29" t="s">
        <v>2566</v>
      </c>
      <c r="B359" s="29" t="s">
        <v>96</v>
      </c>
      <c r="C359" s="29" t="s">
        <v>97</v>
      </c>
      <c r="D359" s="29" t="s">
        <v>2567</v>
      </c>
      <c r="E359" s="29" t="s">
        <v>2568</v>
      </c>
      <c r="F359" s="29" t="s">
        <v>100</v>
      </c>
      <c r="G359" s="29" t="s">
        <v>101</v>
      </c>
      <c r="H359" s="29" t="s">
        <v>2567</v>
      </c>
      <c r="I359" s="29" t="s">
        <v>103</v>
      </c>
      <c r="J359" s="32" t="n">
        <v>3820</v>
      </c>
      <c r="K359" s="29" t="s">
        <v>1138</v>
      </c>
      <c r="L359" s="29" t="s">
        <v>105</v>
      </c>
      <c r="M359" s="29" t="s">
        <v>2569</v>
      </c>
      <c r="N359" s="29" t="s">
        <v>2570</v>
      </c>
      <c r="O359" s="32" t="n">
        <v>-0.433724</v>
      </c>
      <c r="P359" s="32" t="n">
        <v>38.743934</v>
      </c>
      <c r="Q359" s="29" t="s">
        <v>108</v>
      </c>
      <c r="R359" s="29" t="s">
        <v>2571</v>
      </c>
      <c r="S359" s="29" t="s">
        <v>967</v>
      </c>
    </row>
    <row r="360" customFormat="false" ht="13.5" hidden="false" customHeight="true" outlineLevel="0" collapsed="false">
      <c r="A360" s="29" t="s">
        <v>2572</v>
      </c>
      <c r="B360" s="29" t="s">
        <v>96</v>
      </c>
      <c r="C360" s="29" t="s">
        <v>97</v>
      </c>
      <c r="D360" s="29" t="s">
        <v>2573</v>
      </c>
      <c r="E360" s="29" t="s">
        <v>2574</v>
      </c>
      <c r="F360" s="29" t="s">
        <v>100</v>
      </c>
      <c r="G360" s="29" t="s">
        <v>101</v>
      </c>
      <c r="H360" s="29" t="s">
        <v>2575</v>
      </c>
      <c r="I360" s="29" t="s">
        <v>364</v>
      </c>
      <c r="J360" s="32" t="n">
        <v>3550</v>
      </c>
      <c r="K360" s="29" t="s">
        <v>2272</v>
      </c>
      <c r="L360" s="29" t="s">
        <v>105</v>
      </c>
      <c r="M360" s="29" t="s">
        <v>2576</v>
      </c>
      <c r="N360" s="29" t="s">
        <v>2577</v>
      </c>
      <c r="O360" s="32" t="n">
        <v>-0.441901</v>
      </c>
      <c r="P360" s="32" t="n">
        <v>38.406359</v>
      </c>
      <c r="Q360" s="29" t="s">
        <v>108</v>
      </c>
      <c r="R360" s="29" t="s">
        <v>2578</v>
      </c>
      <c r="S360" s="29" t="s">
        <v>110</v>
      </c>
    </row>
    <row r="361" customFormat="false" ht="13.5" hidden="false" customHeight="true" outlineLevel="0" collapsed="false">
      <c r="A361" s="29" t="s">
        <v>2579</v>
      </c>
      <c r="B361" s="29" t="s">
        <v>96</v>
      </c>
      <c r="C361" s="29" t="s">
        <v>97</v>
      </c>
      <c r="D361" s="29" t="s">
        <v>1128</v>
      </c>
      <c r="E361" s="29" t="s">
        <v>1129</v>
      </c>
      <c r="F361" s="29" t="s">
        <v>100</v>
      </c>
      <c r="G361" s="29" t="s">
        <v>117</v>
      </c>
      <c r="H361" s="29" t="s">
        <v>2580</v>
      </c>
      <c r="I361" s="29" t="s">
        <v>719</v>
      </c>
      <c r="J361" s="32" t="n">
        <v>3690</v>
      </c>
      <c r="K361" s="29" t="s">
        <v>697</v>
      </c>
      <c r="L361" s="29" t="s">
        <v>105</v>
      </c>
      <c r="M361" s="29" t="s">
        <v>2581</v>
      </c>
      <c r="N361" s="29" t="s">
        <v>2582</v>
      </c>
      <c r="O361" s="32" t="n">
        <v>-0.520866</v>
      </c>
      <c r="P361" s="32" t="n">
        <v>38.389378</v>
      </c>
      <c r="Q361" s="29" t="s">
        <v>108</v>
      </c>
      <c r="R361" s="29" t="s">
        <v>2583</v>
      </c>
      <c r="S361" s="29" t="s">
        <v>110</v>
      </c>
    </row>
    <row r="362" customFormat="false" ht="13.5" hidden="false" customHeight="true" outlineLevel="0" collapsed="false">
      <c r="A362" s="29" t="s">
        <v>2584</v>
      </c>
      <c r="B362" s="29" t="s">
        <v>96</v>
      </c>
      <c r="C362" s="29" t="s">
        <v>97</v>
      </c>
      <c r="D362" s="29" t="s">
        <v>2585</v>
      </c>
      <c r="E362" s="29" t="s">
        <v>2586</v>
      </c>
      <c r="F362" s="29" t="s">
        <v>100</v>
      </c>
      <c r="G362" s="29" t="s">
        <v>794</v>
      </c>
      <c r="H362" s="29" t="s">
        <v>2587</v>
      </c>
      <c r="I362" s="29" t="s">
        <v>865</v>
      </c>
      <c r="J362" s="32" t="n">
        <v>3570</v>
      </c>
      <c r="K362" s="29" t="s">
        <v>2449</v>
      </c>
      <c r="L362" s="29" t="s">
        <v>105</v>
      </c>
      <c r="M362" s="29" t="s">
        <v>2588</v>
      </c>
      <c r="N362" s="29" t="s">
        <v>2589</v>
      </c>
      <c r="O362" s="32" t="n">
        <v>-0.230773</v>
      </c>
      <c r="P362" s="32" t="n">
        <v>38.514783</v>
      </c>
      <c r="Q362" s="29" t="s">
        <v>108</v>
      </c>
      <c r="R362" s="29" t="s">
        <v>2590</v>
      </c>
      <c r="S362" s="29" t="s">
        <v>280</v>
      </c>
    </row>
    <row r="363" customFormat="false" ht="13.5" hidden="false" customHeight="true" outlineLevel="0" collapsed="false">
      <c r="A363" s="29" t="s">
        <v>2591</v>
      </c>
      <c r="B363" s="29" t="s">
        <v>96</v>
      </c>
      <c r="C363" s="29" t="s">
        <v>97</v>
      </c>
      <c r="D363" s="29" t="s">
        <v>2592</v>
      </c>
      <c r="E363" s="29" t="s">
        <v>2593</v>
      </c>
      <c r="F363" s="29" t="s">
        <v>100</v>
      </c>
      <c r="G363" s="29" t="s">
        <v>101</v>
      </c>
      <c r="H363" s="29" t="s">
        <v>309</v>
      </c>
      <c r="I363" s="29" t="s">
        <v>537</v>
      </c>
      <c r="J363" s="32" t="n">
        <v>3430</v>
      </c>
      <c r="K363" s="29" t="s">
        <v>1961</v>
      </c>
      <c r="L363" s="29" t="s">
        <v>105</v>
      </c>
      <c r="M363" s="29" t="s">
        <v>2594</v>
      </c>
      <c r="N363" s="29" t="s">
        <v>2595</v>
      </c>
      <c r="O363" s="32" t="n">
        <v>-0.680168</v>
      </c>
      <c r="P363" s="32" t="n">
        <v>38.624817</v>
      </c>
      <c r="Q363" s="29" t="s">
        <v>108</v>
      </c>
      <c r="R363" s="29" t="s">
        <v>2596</v>
      </c>
      <c r="S363" s="29" t="s">
        <v>167</v>
      </c>
    </row>
    <row r="364" customFormat="false" ht="13.5" hidden="false" customHeight="true" outlineLevel="0" collapsed="false">
      <c r="A364" s="29" t="s">
        <v>2597</v>
      </c>
      <c r="B364" s="29" t="s">
        <v>208</v>
      </c>
      <c r="C364" s="29" t="s">
        <v>209</v>
      </c>
      <c r="D364" s="29" t="s">
        <v>2598</v>
      </c>
      <c r="E364" s="29" t="s">
        <v>2599</v>
      </c>
      <c r="F364" s="29" t="s">
        <v>100</v>
      </c>
      <c r="G364" s="29" t="s">
        <v>117</v>
      </c>
      <c r="H364" s="29" t="s">
        <v>2600</v>
      </c>
      <c r="I364" s="29" t="s">
        <v>119</v>
      </c>
      <c r="J364" s="32" t="n">
        <v>3205</v>
      </c>
      <c r="K364" s="29" t="s">
        <v>1344</v>
      </c>
      <c r="L364" s="29" t="s">
        <v>105</v>
      </c>
      <c r="M364" s="29" t="s">
        <v>2601</v>
      </c>
      <c r="N364" s="29" t="s">
        <v>2602</v>
      </c>
      <c r="O364" s="32" t="n">
        <v>-0.709122</v>
      </c>
      <c r="P364" s="32" t="n">
        <v>38.267955</v>
      </c>
      <c r="Q364" s="29" t="s">
        <v>108</v>
      </c>
      <c r="R364" s="29" t="s">
        <v>2603</v>
      </c>
      <c r="S364" s="29" t="s">
        <v>1174</v>
      </c>
    </row>
    <row r="365" customFormat="false" ht="13.5" hidden="false" customHeight="true" outlineLevel="0" collapsed="false">
      <c r="A365" s="29" t="s">
        <v>2604</v>
      </c>
      <c r="B365" s="29" t="s">
        <v>351</v>
      </c>
      <c r="C365" s="29" t="s">
        <v>352</v>
      </c>
      <c r="D365" s="29" t="s">
        <v>2605</v>
      </c>
      <c r="E365" s="29" t="s">
        <v>2606</v>
      </c>
      <c r="F365" s="29" t="s">
        <v>116</v>
      </c>
      <c r="G365" s="29" t="s">
        <v>794</v>
      </c>
      <c r="H365" s="29" t="s">
        <v>2607</v>
      </c>
      <c r="I365" s="29" t="s">
        <v>2608</v>
      </c>
      <c r="J365" s="32" t="n">
        <v>3400</v>
      </c>
      <c r="K365" s="29" t="s">
        <v>2498</v>
      </c>
      <c r="L365" s="29" t="s">
        <v>105</v>
      </c>
      <c r="M365" s="29" t="s">
        <v>2609</v>
      </c>
      <c r="N365" s="29" t="s">
        <v>2610</v>
      </c>
      <c r="O365" s="32" t="n">
        <v>-0.878788</v>
      </c>
      <c r="P365" s="32" t="n">
        <v>38.63878</v>
      </c>
      <c r="Q365" s="29"/>
      <c r="R365" s="29"/>
      <c r="S365" s="29" t="s">
        <v>861</v>
      </c>
    </row>
    <row r="366" customFormat="false" ht="13.5" hidden="false" customHeight="true" outlineLevel="0" collapsed="false">
      <c r="A366" s="29" t="s">
        <v>2611</v>
      </c>
      <c r="B366" s="29" t="s">
        <v>96</v>
      </c>
      <c r="C366" s="29" t="s">
        <v>97</v>
      </c>
      <c r="D366" s="29" t="s">
        <v>2612</v>
      </c>
      <c r="E366" s="29" t="s">
        <v>2613</v>
      </c>
      <c r="F366" s="29" t="s">
        <v>100</v>
      </c>
      <c r="G366" s="29" t="s">
        <v>234</v>
      </c>
      <c r="H366" s="29" t="s">
        <v>2614</v>
      </c>
      <c r="I366" s="29" t="s">
        <v>103</v>
      </c>
      <c r="J366" s="32" t="n">
        <v>3590</v>
      </c>
      <c r="K366" s="29" t="s">
        <v>2615</v>
      </c>
      <c r="L366" s="29" t="s">
        <v>105</v>
      </c>
      <c r="M366" s="29" t="s">
        <v>2616</v>
      </c>
      <c r="N366" s="29" t="s">
        <v>2617</v>
      </c>
      <c r="O366" s="32" t="n">
        <v>-0.042883</v>
      </c>
      <c r="P366" s="32" t="n">
        <v>38.628601</v>
      </c>
      <c r="Q366" s="29" t="s">
        <v>108</v>
      </c>
      <c r="R366" s="29" t="s">
        <v>2618</v>
      </c>
      <c r="S366" s="29" t="s">
        <v>280</v>
      </c>
    </row>
    <row r="367" customFormat="false" ht="13.5" hidden="false" customHeight="true" outlineLevel="0" collapsed="false">
      <c r="A367" s="29" t="s">
        <v>2619</v>
      </c>
      <c r="B367" s="29" t="s">
        <v>992</v>
      </c>
      <c r="C367" s="29" t="s">
        <v>993</v>
      </c>
      <c r="D367" s="29" t="s">
        <v>2620</v>
      </c>
      <c r="E367" s="29" t="s">
        <v>2621</v>
      </c>
      <c r="F367" s="29" t="s">
        <v>355</v>
      </c>
      <c r="G367" s="29" t="s">
        <v>117</v>
      </c>
      <c r="H367" s="29" t="s">
        <v>2622</v>
      </c>
      <c r="I367" s="29" t="s">
        <v>1246</v>
      </c>
      <c r="J367" s="32" t="n">
        <v>3110</v>
      </c>
      <c r="K367" s="29" t="s">
        <v>1871</v>
      </c>
      <c r="L367" s="29" t="s">
        <v>105</v>
      </c>
      <c r="M367" s="29" t="s">
        <v>2623</v>
      </c>
      <c r="N367" s="29" t="s">
        <v>2624</v>
      </c>
      <c r="O367" s="32" t="n">
        <v>-0.443332</v>
      </c>
      <c r="P367" s="32" t="n">
        <v>38.408971</v>
      </c>
      <c r="Q367" s="29"/>
      <c r="R367" s="29"/>
      <c r="S367" s="29" t="s">
        <v>110</v>
      </c>
    </row>
    <row r="368" customFormat="false" ht="13.5" hidden="false" customHeight="true" outlineLevel="0" collapsed="false">
      <c r="A368" s="29" t="s">
        <v>2625</v>
      </c>
      <c r="B368" s="29" t="s">
        <v>96</v>
      </c>
      <c r="C368" s="29" t="s">
        <v>97</v>
      </c>
      <c r="D368" s="29" t="s">
        <v>2626</v>
      </c>
      <c r="E368" s="29" t="s">
        <v>2627</v>
      </c>
      <c r="F368" s="29" t="s">
        <v>100</v>
      </c>
      <c r="G368" s="29" t="s">
        <v>117</v>
      </c>
      <c r="H368" s="29" t="s">
        <v>2628</v>
      </c>
      <c r="I368" s="29" t="s">
        <v>2629</v>
      </c>
      <c r="J368" s="32" t="n">
        <v>3201</v>
      </c>
      <c r="K368" s="29" t="s">
        <v>1344</v>
      </c>
      <c r="L368" s="29" t="s">
        <v>105</v>
      </c>
      <c r="M368" s="29" t="s">
        <v>2630</v>
      </c>
      <c r="N368" s="29" t="s">
        <v>2631</v>
      </c>
      <c r="O368" s="32" t="n">
        <v>-0.700486</v>
      </c>
      <c r="P368" s="32" t="n">
        <v>38.270237</v>
      </c>
      <c r="Q368" s="29" t="s">
        <v>108</v>
      </c>
      <c r="R368" s="29" t="s">
        <v>2632</v>
      </c>
      <c r="S368" s="29" t="s">
        <v>1174</v>
      </c>
    </row>
    <row r="369" customFormat="false" ht="13.5" hidden="false" customHeight="true" outlineLevel="0" collapsed="false">
      <c r="A369" s="29" t="s">
        <v>2633</v>
      </c>
      <c r="B369" s="29" t="s">
        <v>208</v>
      </c>
      <c r="C369" s="29" t="s">
        <v>209</v>
      </c>
      <c r="D369" s="29" t="s">
        <v>1648</v>
      </c>
      <c r="E369" s="29" t="s">
        <v>1649</v>
      </c>
      <c r="F369" s="29" t="s">
        <v>100</v>
      </c>
      <c r="G369" s="29" t="s">
        <v>117</v>
      </c>
      <c r="H369" s="29" t="s">
        <v>2634</v>
      </c>
      <c r="I369" s="29" t="s">
        <v>103</v>
      </c>
      <c r="J369" s="32" t="n">
        <v>3203</v>
      </c>
      <c r="K369" s="29" t="s">
        <v>1344</v>
      </c>
      <c r="L369" s="29" t="s">
        <v>105</v>
      </c>
      <c r="M369" s="29" t="s">
        <v>2635</v>
      </c>
      <c r="N369" s="29" t="s">
        <v>2636</v>
      </c>
      <c r="O369" s="32" t="n">
        <v>-0.693035</v>
      </c>
      <c r="P369" s="32" t="n">
        <v>38.256978</v>
      </c>
      <c r="Q369" s="29" t="s">
        <v>108</v>
      </c>
      <c r="R369" s="29" t="s">
        <v>2637</v>
      </c>
      <c r="S369" s="29" t="s">
        <v>1174</v>
      </c>
    </row>
    <row r="370" customFormat="false" ht="13.5" hidden="false" customHeight="true" outlineLevel="0" collapsed="false">
      <c r="A370" s="29" t="s">
        <v>2638</v>
      </c>
      <c r="B370" s="29" t="s">
        <v>96</v>
      </c>
      <c r="C370" s="29" t="s">
        <v>97</v>
      </c>
      <c r="D370" s="29" t="s">
        <v>1128</v>
      </c>
      <c r="E370" s="29" t="s">
        <v>1129</v>
      </c>
      <c r="F370" s="29" t="s">
        <v>100</v>
      </c>
      <c r="G370" s="29" t="s">
        <v>117</v>
      </c>
      <c r="H370" s="29" t="s">
        <v>2639</v>
      </c>
      <c r="I370" s="29" t="s">
        <v>268</v>
      </c>
      <c r="J370" s="32" t="n">
        <v>3015</v>
      </c>
      <c r="K370" s="29" t="s">
        <v>304</v>
      </c>
      <c r="L370" s="29" t="s">
        <v>105</v>
      </c>
      <c r="M370" s="29" t="s">
        <v>2640</v>
      </c>
      <c r="N370" s="29" t="s">
        <v>2641</v>
      </c>
      <c r="O370" s="32" t="n">
        <v>-0.470628</v>
      </c>
      <c r="P370" s="32" t="n">
        <v>38.363792</v>
      </c>
      <c r="Q370" s="29" t="s">
        <v>108</v>
      </c>
      <c r="R370" s="29" t="s">
        <v>2642</v>
      </c>
      <c r="S370" s="29" t="s">
        <v>110</v>
      </c>
    </row>
    <row r="371" customFormat="false" ht="13.5" hidden="false" customHeight="true" outlineLevel="0" collapsed="false">
      <c r="A371" s="29" t="s">
        <v>2643</v>
      </c>
      <c r="B371" s="29" t="s">
        <v>96</v>
      </c>
      <c r="C371" s="29" t="s">
        <v>97</v>
      </c>
      <c r="D371" s="29" t="s">
        <v>2644</v>
      </c>
      <c r="E371" s="29" t="s">
        <v>2645</v>
      </c>
      <c r="F371" s="29" t="s">
        <v>100</v>
      </c>
      <c r="G371" s="29" t="s">
        <v>117</v>
      </c>
      <c r="H371" s="29" t="s">
        <v>2646</v>
      </c>
      <c r="I371" s="29" t="s">
        <v>2647</v>
      </c>
      <c r="J371" s="32" t="n">
        <v>3011</v>
      </c>
      <c r="K371" s="29" t="s">
        <v>304</v>
      </c>
      <c r="L371" s="29" t="s">
        <v>105</v>
      </c>
      <c r="M371" s="29" t="s">
        <v>2648</v>
      </c>
      <c r="N371" s="29" t="s">
        <v>2649</v>
      </c>
      <c r="O371" s="32" t="n">
        <v>-0.494044</v>
      </c>
      <c r="P371" s="32" t="n">
        <v>38.375581</v>
      </c>
      <c r="Q371" s="29" t="s">
        <v>108</v>
      </c>
      <c r="R371" s="29" t="s">
        <v>2650</v>
      </c>
      <c r="S371" s="29" t="s">
        <v>110</v>
      </c>
    </row>
    <row r="372" customFormat="false" ht="13.5" hidden="false" customHeight="true" outlineLevel="0" collapsed="false">
      <c r="A372" s="29" t="s">
        <v>2651</v>
      </c>
      <c r="B372" s="29" t="s">
        <v>96</v>
      </c>
      <c r="C372" s="29" t="s">
        <v>97</v>
      </c>
      <c r="D372" s="29" t="s">
        <v>2652</v>
      </c>
      <c r="E372" s="29" t="s">
        <v>2653</v>
      </c>
      <c r="F372" s="29" t="s">
        <v>100</v>
      </c>
      <c r="G372" s="29" t="s">
        <v>117</v>
      </c>
      <c r="H372" s="29" t="s">
        <v>2654</v>
      </c>
      <c r="I372" s="29" t="s">
        <v>1246</v>
      </c>
      <c r="J372" s="32" t="n">
        <v>3010</v>
      </c>
      <c r="K372" s="29" t="s">
        <v>304</v>
      </c>
      <c r="L372" s="29" t="s">
        <v>105</v>
      </c>
      <c r="M372" s="29" t="s">
        <v>2655</v>
      </c>
      <c r="N372" s="29" t="s">
        <v>2656</v>
      </c>
      <c r="O372" s="32" t="n">
        <v>-0.48592</v>
      </c>
      <c r="P372" s="32" t="n">
        <v>38.360882</v>
      </c>
      <c r="Q372" s="29" t="s">
        <v>108</v>
      </c>
      <c r="R372" s="29" t="s">
        <v>2657</v>
      </c>
      <c r="S372" s="29" t="s">
        <v>110</v>
      </c>
    </row>
    <row r="373" customFormat="false" ht="13.5" hidden="false" customHeight="true" outlineLevel="0" collapsed="false">
      <c r="A373" s="29" t="s">
        <v>2658</v>
      </c>
      <c r="B373" s="29" t="s">
        <v>96</v>
      </c>
      <c r="C373" s="29" t="s">
        <v>97</v>
      </c>
      <c r="D373" s="29" t="s">
        <v>2659</v>
      </c>
      <c r="E373" s="29" t="s">
        <v>2660</v>
      </c>
      <c r="F373" s="29" t="s">
        <v>100</v>
      </c>
      <c r="G373" s="29" t="s">
        <v>117</v>
      </c>
      <c r="H373" s="29" t="s">
        <v>2661</v>
      </c>
      <c r="I373" s="29" t="s">
        <v>103</v>
      </c>
      <c r="J373" s="32" t="n">
        <v>3005</v>
      </c>
      <c r="K373" s="29" t="s">
        <v>304</v>
      </c>
      <c r="L373" s="29" t="s">
        <v>105</v>
      </c>
      <c r="M373" s="29" t="s">
        <v>2662</v>
      </c>
      <c r="N373" s="29" t="s">
        <v>2663</v>
      </c>
      <c r="O373" s="32" t="n">
        <v>-0.496444</v>
      </c>
      <c r="P373" s="32" t="n">
        <v>38.352957</v>
      </c>
      <c r="Q373" s="29" t="s">
        <v>108</v>
      </c>
      <c r="R373" s="29" t="s">
        <v>2664</v>
      </c>
      <c r="S373" s="29" t="s">
        <v>110</v>
      </c>
    </row>
    <row r="374" customFormat="false" ht="13.5" hidden="false" customHeight="true" outlineLevel="0" collapsed="false">
      <c r="A374" s="29" t="s">
        <v>2665</v>
      </c>
      <c r="B374" s="29" t="s">
        <v>96</v>
      </c>
      <c r="C374" s="29" t="s">
        <v>97</v>
      </c>
      <c r="D374" s="29" t="s">
        <v>2666</v>
      </c>
      <c r="E374" s="29" t="s">
        <v>2667</v>
      </c>
      <c r="F374" s="29" t="s">
        <v>100</v>
      </c>
      <c r="G374" s="29" t="s">
        <v>255</v>
      </c>
      <c r="H374" s="29" t="s">
        <v>1412</v>
      </c>
      <c r="I374" s="29" t="s">
        <v>103</v>
      </c>
      <c r="J374" s="32" t="n">
        <v>3700</v>
      </c>
      <c r="K374" s="29" t="s">
        <v>1247</v>
      </c>
      <c r="L374" s="29" t="s">
        <v>105</v>
      </c>
      <c r="M374" s="29" t="s">
        <v>2668</v>
      </c>
      <c r="N374" s="29" t="s">
        <v>2669</v>
      </c>
      <c r="O374" s="32" t="n">
        <v>0.10216</v>
      </c>
      <c r="P374" s="32" t="n">
        <v>38.835542</v>
      </c>
      <c r="Q374" s="29" t="s">
        <v>108</v>
      </c>
      <c r="R374" s="29" t="s">
        <v>2670</v>
      </c>
      <c r="S374" s="29" t="s">
        <v>157</v>
      </c>
    </row>
    <row r="375" customFormat="false" ht="13.5" hidden="false" customHeight="true" outlineLevel="0" collapsed="false">
      <c r="A375" s="29" t="s">
        <v>2671</v>
      </c>
      <c r="B375" s="29" t="s">
        <v>504</v>
      </c>
      <c r="C375" s="29" t="s">
        <v>505</v>
      </c>
      <c r="D375" s="29" t="s">
        <v>2672</v>
      </c>
      <c r="E375" s="29" t="s">
        <v>2673</v>
      </c>
      <c r="F375" s="29" t="s">
        <v>100</v>
      </c>
      <c r="G375" s="29" t="s">
        <v>117</v>
      </c>
      <c r="H375" s="29" t="s">
        <v>2674</v>
      </c>
      <c r="I375" s="29" t="s">
        <v>275</v>
      </c>
      <c r="J375" s="32" t="n">
        <v>3600</v>
      </c>
      <c r="K375" s="29" t="s">
        <v>1613</v>
      </c>
      <c r="L375" s="29" t="s">
        <v>105</v>
      </c>
      <c r="M375" s="29" t="s">
        <v>2675</v>
      </c>
      <c r="N375" s="29" t="s">
        <v>2676</v>
      </c>
      <c r="O375" s="32" t="n">
        <v>-0.791413</v>
      </c>
      <c r="P375" s="32" t="n">
        <v>38.483888</v>
      </c>
      <c r="Q375" s="29" t="s">
        <v>108</v>
      </c>
      <c r="R375" s="29" t="s">
        <v>2677</v>
      </c>
      <c r="S375" s="29" t="s">
        <v>299</v>
      </c>
    </row>
    <row r="376" customFormat="false" ht="13.5" hidden="false" customHeight="true" outlineLevel="0" collapsed="false">
      <c r="A376" s="29" t="s">
        <v>2678</v>
      </c>
      <c r="B376" s="29" t="s">
        <v>208</v>
      </c>
      <c r="C376" s="29" t="s">
        <v>209</v>
      </c>
      <c r="D376" s="29" t="s">
        <v>2679</v>
      </c>
      <c r="E376" s="29" t="s">
        <v>2680</v>
      </c>
      <c r="F376" s="29" t="s">
        <v>100</v>
      </c>
      <c r="G376" s="29" t="s">
        <v>2681</v>
      </c>
      <c r="H376" s="29" t="s">
        <v>2682</v>
      </c>
      <c r="I376" s="29" t="s">
        <v>103</v>
      </c>
      <c r="J376" s="32" t="n">
        <v>3400</v>
      </c>
      <c r="K376" s="29" t="s">
        <v>2498</v>
      </c>
      <c r="L376" s="29" t="s">
        <v>105</v>
      </c>
      <c r="M376" s="29" t="s">
        <v>2683</v>
      </c>
      <c r="N376" s="29" t="s">
        <v>2684</v>
      </c>
      <c r="O376" s="32" t="n">
        <v>-0.859629</v>
      </c>
      <c r="P376" s="32" t="n">
        <v>38.625135</v>
      </c>
      <c r="Q376" s="29" t="s">
        <v>108</v>
      </c>
      <c r="R376" s="29" t="s">
        <v>2685</v>
      </c>
      <c r="S376" s="29" t="s">
        <v>861</v>
      </c>
    </row>
    <row r="377" customFormat="false" ht="13.5" hidden="false" customHeight="true" outlineLevel="0" collapsed="false">
      <c r="A377" s="29" t="s">
        <v>2686</v>
      </c>
      <c r="B377" s="29" t="s">
        <v>208</v>
      </c>
      <c r="C377" s="29" t="s">
        <v>209</v>
      </c>
      <c r="D377" s="29" t="s">
        <v>2687</v>
      </c>
      <c r="E377" s="29" t="s">
        <v>2688</v>
      </c>
      <c r="F377" s="29" t="s">
        <v>100</v>
      </c>
      <c r="G377" s="29" t="s">
        <v>117</v>
      </c>
      <c r="H377" s="29" t="s">
        <v>2689</v>
      </c>
      <c r="I377" s="29" t="s">
        <v>2690</v>
      </c>
      <c r="J377" s="32" t="n">
        <v>3660</v>
      </c>
      <c r="K377" s="29" t="s">
        <v>1865</v>
      </c>
      <c r="L377" s="29" t="s">
        <v>105</v>
      </c>
      <c r="M377" s="29" t="s">
        <v>2691</v>
      </c>
      <c r="N377" s="29" t="s">
        <v>2692</v>
      </c>
      <c r="O377" s="32" t="n">
        <v>-0.77526</v>
      </c>
      <c r="P377" s="32" t="n">
        <v>38.380649</v>
      </c>
      <c r="Q377" s="29" t="s">
        <v>108</v>
      </c>
      <c r="R377" s="29" t="s">
        <v>2693</v>
      </c>
      <c r="S377" s="29" t="s">
        <v>299</v>
      </c>
    </row>
    <row r="378" customFormat="false" ht="13.5" hidden="false" customHeight="true" outlineLevel="0" collapsed="false">
      <c r="A378" s="29" t="s">
        <v>2694</v>
      </c>
      <c r="B378" s="29" t="s">
        <v>96</v>
      </c>
      <c r="C378" s="29" t="s">
        <v>97</v>
      </c>
      <c r="D378" s="29"/>
      <c r="E378" s="29" t="s">
        <v>2695</v>
      </c>
      <c r="F378" s="29" t="s">
        <v>100</v>
      </c>
      <c r="G378" s="29" t="s">
        <v>255</v>
      </c>
      <c r="H378" s="29" t="s">
        <v>2696</v>
      </c>
      <c r="I378" s="29" t="s">
        <v>348</v>
      </c>
      <c r="J378" s="32" t="n">
        <v>3114</v>
      </c>
      <c r="K378" s="29" t="s">
        <v>2697</v>
      </c>
      <c r="L378" s="29" t="s">
        <v>105</v>
      </c>
      <c r="M378" s="29" t="s">
        <v>2698</v>
      </c>
      <c r="N378" s="29" t="s">
        <v>2699</v>
      </c>
      <c r="O378" s="32" t="n">
        <v>-0.55781</v>
      </c>
      <c r="P378" s="32" t="n">
        <v>38.320065</v>
      </c>
      <c r="Q378" s="29" t="s">
        <v>108</v>
      </c>
      <c r="R378" s="29" t="s">
        <v>2700</v>
      </c>
      <c r="S378" s="29" t="s">
        <v>110</v>
      </c>
    </row>
    <row r="379" customFormat="false" ht="13.5" hidden="false" customHeight="true" outlineLevel="0" collapsed="false">
      <c r="A379" s="29" t="s">
        <v>2701</v>
      </c>
      <c r="B379" s="29" t="s">
        <v>96</v>
      </c>
      <c r="C379" s="29" t="s">
        <v>97</v>
      </c>
      <c r="D379" s="29" t="s">
        <v>2702</v>
      </c>
      <c r="E379" s="29" t="s">
        <v>2703</v>
      </c>
      <c r="F379" s="29" t="s">
        <v>100</v>
      </c>
      <c r="G379" s="29" t="s">
        <v>117</v>
      </c>
      <c r="H379" s="29" t="s">
        <v>889</v>
      </c>
      <c r="I379" s="29" t="s">
        <v>103</v>
      </c>
      <c r="J379" s="32" t="n">
        <v>3787</v>
      </c>
      <c r="K379" s="29" t="s">
        <v>2704</v>
      </c>
      <c r="L379" s="29" t="s">
        <v>105</v>
      </c>
      <c r="M379" s="29" t="s">
        <v>2705</v>
      </c>
      <c r="N379" s="29" t="s">
        <v>2706</v>
      </c>
      <c r="O379" s="32" t="n">
        <v>-0.221626</v>
      </c>
      <c r="P379" s="32" t="n">
        <v>38.820735</v>
      </c>
      <c r="Q379" s="29" t="s">
        <v>108</v>
      </c>
      <c r="R379" s="29" t="s">
        <v>2707</v>
      </c>
      <c r="S379" s="29" t="s">
        <v>157</v>
      </c>
    </row>
    <row r="380" customFormat="false" ht="13.5" hidden="false" customHeight="true" outlineLevel="0" collapsed="false">
      <c r="A380" s="29" t="s">
        <v>2708</v>
      </c>
      <c r="B380" s="29" t="s">
        <v>96</v>
      </c>
      <c r="C380" s="29" t="s">
        <v>97</v>
      </c>
      <c r="D380" s="29" t="s">
        <v>542</v>
      </c>
      <c r="E380" s="29" t="s">
        <v>543</v>
      </c>
      <c r="F380" s="29" t="s">
        <v>100</v>
      </c>
      <c r="G380" s="29" t="s">
        <v>117</v>
      </c>
      <c r="H380" s="29" t="s">
        <v>2709</v>
      </c>
      <c r="I380" s="29" t="s">
        <v>2710</v>
      </c>
      <c r="J380" s="32" t="n">
        <v>3787</v>
      </c>
      <c r="K380" s="29" t="s">
        <v>2711</v>
      </c>
      <c r="L380" s="29" t="s">
        <v>105</v>
      </c>
      <c r="M380" s="29" t="s">
        <v>2712</v>
      </c>
      <c r="N380" s="29"/>
      <c r="O380" s="32" t="n">
        <v>-0.261537</v>
      </c>
      <c r="P380" s="32" t="n">
        <v>38.820517</v>
      </c>
      <c r="Q380" s="29" t="s">
        <v>108</v>
      </c>
      <c r="R380" s="29" t="s">
        <v>2713</v>
      </c>
      <c r="S380" s="29" t="s">
        <v>157</v>
      </c>
    </row>
    <row r="381" customFormat="false" ht="13.5" hidden="false" customHeight="true" outlineLevel="0" collapsed="false">
      <c r="A381" s="29" t="s">
        <v>2714</v>
      </c>
      <c r="B381" s="29" t="s">
        <v>96</v>
      </c>
      <c r="C381" s="29" t="s">
        <v>97</v>
      </c>
      <c r="D381" s="29" t="s">
        <v>2715</v>
      </c>
      <c r="E381" s="29" t="s">
        <v>2716</v>
      </c>
      <c r="F381" s="29" t="s">
        <v>100</v>
      </c>
      <c r="G381" s="29" t="s">
        <v>117</v>
      </c>
      <c r="H381" s="29" t="s">
        <v>1823</v>
      </c>
      <c r="I381" s="29" t="s">
        <v>144</v>
      </c>
      <c r="J381" s="32" t="n">
        <v>3730</v>
      </c>
      <c r="K381" s="29" t="s">
        <v>1797</v>
      </c>
      <c r="L381" s="29" t="s">
        <v>105</v>
      </c>
      <c r="M381" s="29" t="s">
        <v>2717</v>
      </c>
      <c r="N381" s="29" t="s">
        <v>2718</v>
      </c>
      <c r="O381" s="32" t="n">
        <v>0.17916</v>
      </c>
      <c r="P381" s="32" t="n">
        <v>38.793204</v>
      </c>
      <c r="Q381" s="29" t="s">
        <v>108</v>
      </c>
      <c r="R381" s="29" t="s">
        <v>2719</v>
      </c>
      <c r="S381" s="29" t="s">
        <v>157</v>
      </c>
    </row>
    <row r="382" customFormat="false" ht="13.5" hidden="false" customHeight="true" outlineLevel="0" collapsed="false">
      <c r="A382" s="29" t="s">
        <v>2720</v>
      </c>
      <c r="B382" s="29" t="s">
        <v>992</v>
      </c>
      <c r="C382" s="29" t="s">
        <v>993</v>
      </c>
      <c r="D382" s="29" t="s">
        <v>2721</v>
      </c>
      <c r="E382" s="29" t="s">
        <v>2722</v>
      </c>
      <c r="F382" s="29" t="s">
        <v>355</v>
      </c>
      <c r="G382" s="29" t="s">
        <v>117</v>
      </c>
      <c r="H382" s="29" t="s">
        <v>2723</v>
      </c>
      <c r="I382" s="29" t="s">
        <v>2724</v>
      </c>
      <c r="J382" s="32" t="n">
        <v>3182</v>
      </c>
      <c r="K382" s="29" t="s">
        <v>2396</v>
      </c>
      <c r="L382" s="29" t="s">
        <v>105</v>
      </c>
      <c r="M382" s="29" t="s">
        <v>2725</v>
      </c>
      <c r="N382" s="29"/>
      <c r="O382" s="32" t="n">
        <v>-0.678671</v>
      </c>
      <c r="P382" s="32" t="n">
        <v>37.98153</v>
      </c>
      <c r="Q382" s="29"/>
      <c r="R382" s="29"/>
      <c r="S382" s="29" t="s">
        <v>139</v>
      </c>
    </row>
    <row r="383" customFormat="false" ht="13.5" hidden="false" customHeight="true" outlineLevel="0" collapsed="false">
      <c r="A383" s="29" t="s">
        <v>2726</v>
      </c>
      <c r="B383" s="29" t="s">
        <v>96</v>
      </c>
      <c r="C383" s="29" t="s">
        <v>97</v>
      </c>
      <c r="D383" s="29" t="s">
        <v>284</v>
      </c>
      <c r="E383" s="29" t="s">
        <v>2727</v>
      </c>
      <c r="F383" s="29" t="s">
        <v>100</v>
      </c>
      <c r="G383" s="29" t="s">
        <v>117</v>
      </c>
      <c r="H383" s="29" t="s">
        <v>2728</v>
      </c>
      <c r="I383" s="29" t="s">
        <v>484</v>
      </c>
      <c r="J383" s="32" t="n">
        <v>3330</v>
      </c>
      <c r="K383" s="29" t="s">
        <v>1170</v>
      </c>
      <c r="L383" s="29" t="s">
        <v>105</v>
      </c>
      <c r="M383" s="29" t="s">
        <v>2729</v>
      </c>
      <c r="N383" s="29" t="s">
        <v>2730</v>
      </c>
      <c r="O383" s="32" t="n">
        <v>-0.813214</v>
      </c>
      <c r="P383" s="32" t="n">
        <v>38.242158</v>
      </c>
      <c r="Q383" s="29" t="s">
        <v>108</v>
      </c>
      <c r="R383" s="29" t="s">
        <v>2731</v>
      </c>
      <c r="S383" s="29" t="s">
        <v>1174</v>
      </c>
    </row>
    <row r="384" customFormat="false" ht="13.5" hidden="false" customHeight="true" outlineLevel="0" collapsed="false">
      <c r="A384" s="29" t="s">
        <v>2732</v>
      </c>
      <c r="B384" s="29" t="s">
        <v>401</v>
      </c>
      <c r="C384" s="29" t="s">
        <v>402</v>
      </c>
      <c r="D384" s="29" t="s">
        <v>2733</v>
      </c>
      <c r="E384" s="29" t="s">
        <v>2734</v>
      </c>
      <c r="F384" s="29" t="s">
        <v>355</v>
      </c>
      <c r="G384" s="29" t="s">
        <v>117</v>
      </c>
      <c r="H384" s="29" t="s">
        <v>2735</v>
      </c>
      <c r="I384" s="29" t="s">
        <v>103</v>
      </c>
      <c r="J384" s="32" t="n">
        <v>3580</v>
      </c>
      <c r="K384" s="29" t="s">
        <v>276</v>
      </c>
      <c r="L384" s="29" t="s">
        <v>105</v>
      </c>
      <c r="M384" s="29" t="s">
        <v>2736</v>
      </c>
      <c r="N384" s="29" t="s">
        <v>2737</v>
      </c>
      <c r="O384" s="32" t="n">
        <v>-0.1112</v>
      </c>
      <c r="P384" s="32" t="n">
        <v>38.5845</v>
      </c>
      <c r="Q384" s="29"/>
      <c r="R384" s="29"/>
      <c r="S384" s="29" t="s">
        <v>280</v>
      </c>
    </row>
    <row r="385" customFormat="false" ht="13.5" hidden="false" customHeight="true" outlineLevel="0" collapsed="false">
      <c r="A385" s="29" t="s">
        <v>2738</v>
      </c>
      <c r="B385" s="29" t="s">
        <v>992</v>
      </c>
      <c r="C385" s="29" t="s">
        <v>993</v>
      </c>
      <c r="D385" s="29" t="s">
        <v>2739</v>
      </c>
      <c r="E385" s="29" t="s">
        <v>2740</v>
      </c>
      <c r="F385" s="29" t="s">
        <v>355</v>
      </c>
      <c r="G385" s="29" t="s">
        <v>101</v>
      </c>
      <c r="H385" s="29" t="s">
        <v>2741</v>
      </c>
      <c r="I385" s="29" t="s">
        <v>2742</v>
      </c>
      <c r="J385" s="32" t="n">
        <v>3016</v>
      </c>
      <c r="K385" s="29" t="s">
        <v>304</v>
      </c>
      <c r="L385" s="29" t="s">
        <v>105</v>
      </c>
      <c r="M385" s="29" t="s">
        <v>2743</v>
      </c>
      <c r="N385" s="29"/>
      <c r="O385" s="32" t="n">
        <v>-0.458733</v>
      </c>
      <c r="P385" s="32" t="n">
        <v>38.365113</v>
      </c>
      <c r="Q385" s="29"/>
      <c r="R385" s="29"/>
      <c r="S385" s="29" t="s">
        <v>110</v>
      </c>
    </row>
    <row r="386" customFormat="false" ht="13.5" hidden="false" customHeight="true" outlineLevel="0" collapsed="false">
      <c r="A386" s="29" t="s">
        <v>2744</v>
      </c>
      <c r="B386" s="29" t="s">
        <v>2745</v>
      </c>
      <c r="C386" s="29" t="s">
        <v>2746</v>
      </c>
      <c r="D386" s="29" t="s">
        <v>2747</v>
      </c>
      <c r="E386" s="29" t="s">
        <v>2748</v>
      </c>
      <c r="F386" s="29" t="s">
        <v>100</v>
      </c>
      <c r="G386" s="29" t="s">
        <v>117</v>
      </c>
      <c r="H386" s="29" t="s">
        <v>2749</v>
      </c>
      <c r="I386" s="29" t="s">
        <v>103</v>
      </c>
      <c r="J386" s="32" t="n">
        <v>3014</v>
      </c>
      <c r="K386" s="29" t="s">
        <v>304</v>
      </c>
      <c r="L386" s="29" t="s">
        <v>105</v>
      </c>
      <c r="M386" s="29" t="s">
        <v>2750</v>
      </c>
      <c r="N386" s="29" t="s">
        <v>2751</v>
      </c>
      <c r="O386" s="32" t="n">
        <v>-0.479546</v>
      </c>
      <c r="P386" s="32" t="n">
        <v>38.371001</v>
      </c>
      <c r="Q386" s="29" t="s">
        <v>108</v>
      </c>
      <c r="R386" s="29" t="s">
        <v>2752</v>
      </c>
      <c r="S386" s="29" t="s">
        <v>110</v>
      </c>
    </row>
    <row r="387" customFormat="false" ht="13.5" hidden="false" customHeight="true" outlineLevel="0" collapsed="false">
      <c r="A387" s="29" t="s">
        <v>2753</v>
      </c>
      <c r="B387" s="29" t="s">
        <v>96</v>
      </c>
      <c r="C387" s="29" t="s">
        <v>97</v>
      </c>
      <c r="D387" s="29" t="s">
        <v>2754</v>
      </c>
      <c r="E387" s="29" t="s">
        <v>2755</v>
      </c>
      <c r="F387" s="29" t="s">
        <v>100</v>
      </c>
      <c r="G387" s="29" t="s">
        <v>255</v>
      </c>
      <c r="H387" s="29" t="s">
        <v>2756</v>
      </c>
      <c r="I387" s="29" t="s">
        <v>181</v>
      </c>
      <c r="J387" s="32" t="n">
        <v>3008</v>
      </c>
      <c r="K387" s="29" t="s">
        <v>304</v>
      </c>
      <c r="L387" s="29" t="s">
        <v>105</v>
      </c>
      <c r="M387" s="29" t="s">
        <v>2757</v>
      </c>
      <c r="N387" s="29" t="s">
        <v>2758</v>
      </c>
      <c r="O387" s="32" t="n">
        <v>-0.504609</v>
      </c>
      <c r="P387" s="32" t="n">
        <v>38.338198</v>
      </c>
      <c r="Q387" s="29" t="s">
        <v>108</v>
      </c>
      <c r="R387" s="29" t="s">
        <v>2759</v>
      </c>
      <c r="S387" s="29" t="s">
        <v>110</v>
      </c>
    </row>
    <row r="388" customFormat="false" ht="13.5" hidden="false" customHeight="true" outlineLevel="0" collapsed="false">
      <c r="A388" s="29" t="s">
        <v>2760</v>
      </c>
      <c r="B388" s="29" t="s">
        <v>96</v>
      </c>
      <c r="C388" s="29" t="s">
        <v>97</v>
      </c>
      <c r="D388" s="29" t="s">
        <v>2761</v>
      </c>
      <c r="E388" s="29" t="s">
        <v>2762</v>
      </c>
      <c r="F388" s="29" t="s">
        <v>100</v>
      </c>
      <c r="G388" s="29" t="s">
        <v>117</v>
      </c>
      <c r="H388" s="29" t="s">
        <v>2277</v>
      </c>
      <c r="I388" s="29" t="s">
        <v>2166</v>
      </c>
      <c r="J388" s="32" t="n">
        <v>3160</v>
      </c>
      <c r="K388" s="29" t="s">
        <v>758</v>
      </c>
      <c r="L388" s="29" t="s">
        <v>105</v>
      </c>
      <c r="M388" s="29" t="s">
        <v>2763</v>
      </c>
      <c r="N388" s="29" t="s">
        <v>2764</v>
      </c>
      <c r="O388" s="32" t="n">
        <v>-0.798527</v>
      </c>
      <c r="P388" s="32" t="n">
        <v>38.105137</v>
      </c>
      <c r="Q388" s="29" t="s">
        <v>108</v>
      </c>
      <c r="R388" s="29" t="s">
        <v>2765</v>
      </c>
      <c r="S388" s="29" t="s">
        <v>139</v>
      </c>
    </row>
    <row r="389" customFormat="false" ht="13.5" hidden="false" customHeight="true" outlineLevel="0" collapsed="false">
      <c r="A389" s="29" t="s">
        <v>2766</v>
      </c>
      <c r="B389" s="29" t="s">
        <v>96</v>
      </c>
      <c r="C389" s="29" t="s">
        <v>97</v>
      </c>
      <c r="D389" s="29" t="s">
        <v>2767</v>
      </c>
      <c r="E389" s="29" t="s">
        <v>2768</v>
      </c>
      <c r="F389" s="29" t="s">
        <v>100</v>
      </c>
      <c r="G389" s="29" t="s">
        <v>117</v>
      </c>
      <c r="H389" s="29" t="s">
        <v>2769</v>
      </c>
      <c r="I389" s="29" t="s">
        <v>537</v>
      </c>
      <c r="J389" s="32" t="n">
        <v>3700</v>
      </c>
      <c r="K389" s="29" t="s">
        <v>1247</v>
      </c>
      <c r="L389" s="29" t="s">
        <v>105</v>
      </c>
      <c r="M389" s="29" t="s">
        <v>2770</v>
      </c>
      <c r="N389" s="29" t="s">
        <v>2771</v>
      </c>
      <c r="O389" s="32" t="n">
        <v>0.10378</v>
      </c>
      <c r="P389" s="32" t="n">
        <v>38.833548</v>
      </c>
      <c r="Q389" s="29" t="s">
        <v>108</v>
      </c>
      <c r="R389" s="29" t="s">
        <v>2772</v>
      </c>
      <c r="S389" s="29" t="s">
        <v>157</v>
      </c>
    </row>
    <row r="390" customFormat="false" ht="13.5" hidden="false" customHeight="true" outlineLevel="0" collapsed="false">
      <c r="A390" s="29" t="s">
        <v>2773</v>
      </c>
      <c r="B390" s="29" t="s">
        <v>96</v>
      </c>
      <c r="C390" s="29" t="s">
        <v>97</v>
      </c>
      <c r="D390" s="29" t="s">
        <v>2774</v>
      </c>
      <c r="E390" s="29" t="s">
        <v>2775</v>
      </c>
      <c r="F390" s="29" t="s">
        <v>100</v>
      </c>
      <c r="G390" s="29" t="s">
        <v>293</v>
      </c>
      <c r="H390" s="29" t="s">
        <v>2776</v>
      </c>
      <c r="I390" s="29" t="s">
        <v>171</v>
      </c>
      <c r="J390" s="32" t="n">
        <v>3440</v>
      </c>
      <c r="K390" s="29" t="s">
        <v>1732</v>
      </c>
      <c r="L390" s="29" t="s">
        <v>105</v>
      </c>
      <c r="M390" s="29" t="s">
        <v>2777</v>
      </c>
      <c r="N390" s="29" t="s">
        <v>2778</v>
      </c>
      <c r="O390" s="32" t="n">
        <v>-0.567877</v>
      </c>
      <c r="P390" s="32" t="n">
        <v>38.621908</v>
      </c>
      <c r="Q390" s="29" t="s">
        <v>108</v>
      </c>
      <c r="R390" s="29" t="s">
        <v>2779</v>
      </c>
      <c r="S390" s="29" t="s">
        <v>167</v>
      </c>
    </row>
    <row r="391" customFormat="false" ht="13.5" hidden="false" customHeight="true" outlineLevel="0" collapsed="false">
      <c r="A391" s="29" t="s">
        <v>2780</v>
      </c>
      <c r="B391" s="29" t="s">
        <v>129</v>
      </c>
      <c r="C391" s="29" t="s">
        <v>130</v>
      </c>
      <c r="D391" s="29" t="s">
        <v>1128</v>
      </c>
      <c r="E391" s="29" t="s">
        <v>2781</v>
      </c>
      <c r="F391" s="29" t="s">
        <v>100</v>
      </c>
      <c r="G391" s="29" t="s">
        <v>117</v>
      </c>
      <c r="H391" s="29" t="s">
        <v>2782</v>
      </c>
      <c r="I391" s="29" t="s">
        <v>2783</v>
      </c>
      <c r="J391" s="32" t="n">
        <v>3130</v>
      </c>
      <c r="K391" s="29" t="s">
        <v>1525</v>
      </c>
      <c r="L391" s="29" t="s">
        <v>105</v>
      </c>
      <c r="M391" s="29" t="s">
        <v>2784</v>
      </c>
      <c r="N391" s="29" t="s">
        <v>2785</v>
      </c>
      <c r="O391" s="32" t="n">
        <v>-0.54981</v>
      </c>
      <c r="P391" s="32" t="n">
        <v>38.195979</v>
      </c>
      <c r="Q391" s="29" t="s">
        <v>108</v>
      </c>
      <c r="R391" s="29" t="s">
        <v>2786</v>
      </c>
      <c r="S391" s="29" t="s">
        <v>1174</v>
      </c>
    </row>
    <row r="392" customFormat="false" ht="13.5" hidden="false" customHeight="true" outlineLevel="0" collapsed="false">
      <c r="A392" s="29" t="s">
        <v>2787</v>
      </c>
      <c r="B392" s="29" t="s">
        <v>96</v>
      </c>
      <c r="C392" s="29" t="s">
        <v>97</v>
      </c>
      <c r="D392" s="29" t="s">
        <v>1053</v>
      </c>
      <c r="E392" s="29" t="s">
        <v>1252</v>
      </c>
      <c r="F392" s="29" t="s">
        <v>100</v>
      </c>
      <c r="G392" s="29" t="s">
        <v>117</v>
      </c>
      <c r="H392" s="29" t="s">
        <v>2288</v>
      </c>
      <c r="I392" s="29" t="s">
        <v>181</v>
      </c>
      <c r="J392" s="32" t="n">
        <v>3130</v>
      </c>
      <c r="K392" s="29" t="s">
        <v>1525</v>
      </c>
      <c r="L392" s="29" t="s">
        <v>105</v>
      </c>
      <c r="M392" s="29" t="s">
        <v>2788</v>
      </c>
      <c r="N392" s="29" t="s">
        <v>2789</v>
      </c>
      <c r="O392" s="32" t="n">
        <v>-0.555413</v>
      </c>
      <c r="P392" s="32" t="n">
        <v>38.199084</v>
      </c>
      <c r="Q392" s="29" t="s">
        <v>108</v>
      </c>
      <c r="R392" s="29" t="s">
        <v>2790</v>
      </c>
      <c r="S392" s="29" t="s">
        <v>1174</v>
      </c>
    </row>
    <row r="393" customFormat="false" ht="13.5" hidden="false" customHeight="true" outlineLevel="0" collapsed="false">
      <c r="A393" s="29" t="s">
        <v>2791</v>
      </c>
      <c r="B393" s="29" t="s">
        <v>2546</v>
      </c>
      <c r="C393" s="29" t="s">
        <v>2547</v>
      </c>
      <c r="D393" s="29" t="s">
        <v>2792</v>
      </c>
      <c r="E393" s="29" t="s">
        <v>2793</v>
      </c>
      <c r="F393" s="29" t="s">
        <v>116</v>
      </c>
      <c r="G393" s="29" t="s">
        <v>2794</v>
      </c>
      <c r="H393" s="29" t="s">
        <v>2795</v>
      </c>
      <c r="I393" s="29" t="s">
        <v>144</v>
      </c>
      <c r="J393" s="32" t="n">
        <v>3005</v>
      </c>
      <c r="K393" s="29" t="s">
        <v>304</v>
      </c>
      <c r="L393" s="29" t="s">
        <v>105</v>
      </c>
      <c r="M393" s="29" t="s">
        <v>2796</v>
      </c>
      <c r="N393" s="29" t="s">
        <v>2797</v>
      </c>
      <c r="O393" s="32" t="n">
        <v>-0.507409</v>
      </c>
      <c r="P393" s="32" t="n">
        <v>38.35457</v>
      </c>
      <c r="Q393" s="29"/>
      <c r="R393" s="29"/>
      <c r="S393" s="29" t="s">
        <v>110</v>
      </c>
    </row>
    <row r="394" customFormat="false" ht="13.5" hidden="false" customHeight="true" outlineLevel="0" collapsed="false">
      <c r="A394" s="29" t="s">
        <v>2798</v>
      </c>
      <c r="B394" s="29" t="s">
        <v>2745</v>
      </c>
      <c r="C394" s="29" t="s">
        <v>2746</v>
      </c>
      <c r="D394" s="29" t="s">
        <v>2799</v>
      </c>
      <c r="E394" s="29" t="s">
        <v>2800</v>
      </c>
      <c r="F394" s="29" t="s">
        <v>100</v>
      </c>
      <c r="G394" s="29" t="s">
        <v>117</v>
      </c>
      <c r="H394" s="29" t="s">
        <v>2801</v>
      </c>
      <c r="I394" s="29" t="s">
        <v>433</v>
      </c>
      <c r="J394" s="32" t="n">
        <v>3610</v>
      </c>
      <c r="K394" s="29" t="s">
        <v>1629</v>
      </c>
      <c r="L394" s="29" t="s">
        <v>105</v>
      </c>
      <c r="M394" s="29" t="s">
        <v>2802</v>
      </c>
      <c r="N394" s="29" t="s">
        <v>2803</v>
      </c>
      <c r="O394" s="32" t="n">
        <v>-0.784343</v>
      </c>
      <c r="P394" s="32" t="n">
        <v>38.483739</v>
      </c>
      <c r="Q394" s="29" t="s">
        <v>108</v>
      </c>
      <c r="R394" s="29" t="s">
        <v>2804</v>
      </c>
      <c r="S394" s="29" t="s">
        <v>299</v>
      </c>
    </row>
    <row r="395" customFormat="false" ht="13.5" hidden="false" customHeight="true" outlineLevel="0" collapsed="false">
      <c r="A395" s="29" t="s">
        <v>2805</v>
      </c>
      <c r="B395" s="29" t="s">
        <v>2745</v>
      </c>
      <c r="C395" s="29" t="s">
        <v>2746</v>
      </c>
      <c r="D395" s="29" t="s">
        <v>2806</v>
      </c>
      <c r="E395" s="29" t="s">
        <v>2807</v>
      </c>
      <c r="F395" s="29" t="s">
        <v>100</v>
      </c>
      <c r="G395" s="29" t="s">
        <v>117</v>
      </c>
      <c r="H395" s="29" t="s">
        <v>458</v>
      </c>
      <c r="I395" s="29" t="s">
        <v>484</v>
      </c>
      <c r="J395" s="32" t="n">
        <v>3340</v>
      </c>
      <c r="K395" s="29" t="s">
        <v>135</v>
      </c>
      <c r="L395" s="29" t="s">
        <v>105</v>
      </c>
      <c r="M395" s="29" t="s">
        <v>2808</v>
      </c>
      <c r="N395" s="29" t="s">
        <v>2809</v>
      </c>
      <c r="O395" s="32" t="n">
        <v>-0.867858</v>
      </c>
      <c r="P395" s="32" t="n">
        <v>38.177363</v>
      </c>
      <c r="Q395" s="29" t="s">
        <v>108</v>
      </c>
      <c r="R395" s="29" t="s">
        <v>2810</v>
      </c>
      <c r="S395" s="29" t="s">
        <v>139</v>
      </c>
    </row>
    <row r="396" customFormat="false" ht="13.5" hidden="false" customHeight="true" outlineLevel="0" collapsed="false">
      <c r="A396" s="29" t="s">
        <v>2811</v>
      </c>
      <c r="B396" s="29" t="s">
        <v>96</v>
      </c>
      <c r="C396" s="29" t="s">
        <v>97</v>
      </c>
      <c r="D396" s="29" t="s">
        <v>1053</v>
      </c>
      <c r="E396" s="29" t="s">
        <v>1252</v>
      </c>
      <c r="F396" s="29" t="s">
        <v>100</v>
      </c>
      <c r="G396" s="29" t="s">
        <v>117</v>
      </c>
      <c r="H396" s="29" t="s">
        <v>133</v>
      </c>
      <c r="I396" s="29" t="s">
        <v>1508</v>
      </c>
      <c r="J396" s="32" t="n">
        <v>3340</v>
      </c>
      <c r="K396" s="29" t="s">
        <v>135</v>
      </c>
      <c r="L396" s="29" t="s">
        <v>105</v>
      </c>
      <c r="M396" s="29" t="s">
        <v>2812</v>
      </c>
      <c r="N396" s="29" t="s">
        <v>2813</v>
      </c>
      <c r="O396" s="32" t="n">
        <v>-0.87488</v>
      </c>
      <c r="P396" s="32" t="n">
        <v>38.18286</v>
      </c>
      <c r="Q396" s="29" t="s">
        <v>108</v>
      </c>
      <c r="R396" s="29" t="s">
        <v>2814</v>
      </c>
      <c r="S396" s="29" t="s">
        <v>139</v>
      </c>
    </row>
    <row r="397" customFormat="false" ht="13.5" hidden="false" customHeight="true" outlineLevel="0" collapsed="false">
      <c r="A397" s="29" t="s">
        <v>2815</v>
      </c>
      <c r="B397" s="29" t="s">
        <v>208</v>
      </c>
      <c r="C397" s="29" t="s">
        <v>209</v>
      </c>
      <c r="D397" s="29" t="s">
        <v>291</v>
      </c>
      <c r="E397" s="29" t="s">
        <v>2816</v>
      </c>
      <c r="F397" s="29" t="s">
        <v>100</v>
      </c>
      <c r="G397" s="29" t="s">
        <v>117</v>
      </c>
      <c r="H397" s="29" t="s">
        <v>2817</v>
      </c>
      <c r="I397" s="29" t="s">
        <v>348</v>
      </c>
      <c r="J397" s="32" t="n">
        <v>3011</v>
      </c>
      <c r="K397" s="29" t="s">
        <v>304</v>
      </c>
      <c r="L397" s="29" t="s">
        <v>105</v>
      </c>
      <c r="M397" s="29" t="s">
        <v>2818</v>
      </c>
      <c r="N397" s="29" t="s">
        <v>2819</v>
      </c>
      <c r="O397" s="32" t="n">
        <v>-0.490184</v>
      </c>
      <c r="P397" s="32" t="n">
        <v>38.376725</v>
      </c>
      <c r="Q397" s="29" t="s">
        <v>108</v>
      </c>
      <c r="R397" s="29" t="s">
        <v>2820</v>
      </c>
      <c r="S397" s="29" t="s">
        <v>110</v>
      </c>
    </row>
    <row r="398" customFormat="false" ht="13.5" hidden="false" customHeight="true" outlineLevel="0" collapsed="false">
      <c r="A398" s="29" t="s">
        <v>2821</v>
      </c>
      <c r="B398" s="29" t="s">
        <v>208</v>
      </c>
      <c r="C398" s="29" t="s">
        <v>209</v>
      </c>
      <c r="D398" s="29" t="s">
        <v>2822</v>
      </c>
      <c r="E398" s="29" t="s">
        <v>2823</v>
      </c>
      <c r="F398" s="29" t="s">
        <v>100</v>
      </c>
      <c r="G398" s="29" t="s">
        <v>117</v>
      </c>
      <c r="H398" s="29" t="s">
        <v>2817</v>
      </c>
      <c r="I398" s="29" t="s">
        <v>1237</v>
      </c>
      <c r="J398" s="32" t="n">
        <v>3011</v>
      </c>
      <c r="K398" s="29" t="s">
        <v>304</v>
      </c>
      <c r="L398" s="29" t="s">
        <v>105</v>
      </c>
      <c r="M398" s="29" t="s">
        <v>2824</v>
      </c>
      <c r="N398" s="29" t="s">
        <v>2825</v>
      </c>
      <c r="O398" s="32" t="n">
        <v>-0.49179</v>
      </c>
      <c r="P398" s="32" t="n">
        <v>38.376663</v>
      </c>
      <c r="Q398" s="29" t="s">
        <v>108</v>
      </c>
      <c r="R398" s="29" t="s">
        <v>2826</v>
      </c>
      <c r="S398" s="29" t="s">
        <v>110</v>
      </c>
    </row>
    <row r="399" customFormat="false" ht="13.5" hidden="false" customHeight="true" outlineLevel="0" collapsed="false">
      <c r="A399" s="29" t="s">
        <v>2827</v>
      </c>
      <c r="B399" s="29" t="s">
        <v>208</v>
      </c>
      <c r="C399" s="29" t="s">
        <v>209</v>
      </c>
      <c r="D399" s="29" t="s">
        <v>2828</v>
      </c>
      <c r="E399" s="29" t="s">
        <v>2829</v>
      </c>
      <c r="F399" s="29" t="s">
        <v>100</v>
      </c>
      <c r="G399" s="29" t="s">
        <v>117</v>
      </c>
      <c r="H399" s="29" t="s">
        <v>2830</v>
      </c>
      <c r="I399" s="29" t="s">
        <v>364</v>
      </c>
      <c r="J399" s="32" t="n">
        <v>3503</v>
      </c>
      <c r="K399" s="29" t="s">
        <v>916</v>
      </c>
      <c r="L399" s="29" t="s">
        <v>105</v>
      </c>
      <c r="M399" s="29" t="s">
        <v>2831</v>
      </c>
      <c r="N399" s="29" t="s">
        <v>2832</v>
      </c>
      <c r="O399" s="32" t="n">
        <v>-0.121464</v>
      </c>
      <c r="P399" s="32" t="n">
        <v>38.553787</v>
      </c>
      <c r="Q399" s="29" t="s">
        <v>108</v>
      </c>
      <c r="R399" s="29" t="s">
        <v>2833</v>
      </c>
      <c r="S399" s="29" t="s">
        <v>280</v>
      </c>
    </row>
    <row r="400" customFormat="false" ht="13.5" hidden="false" customHeight="true" outlineLevel="0" collapsed="false">
      <c r="A400" s="29" t="s">
        <v>2834</v>
      </c>
      <c r="B400" s="29" t="s">
        <v>208</v>
      </c>
      <c r="C400" s="29" t="s">
        <v>209</v>
      </c>
      <c r="D400" s="29" t="s">
        <v>2835</v>
      </c>
      <c r="E400" s="29" t="s">
        <v>2836</v>
      </c>
      <c r="F400" s="29" t="s">
        <v>100</v>
      </c>
      <c r="G400" s="29" t="s">
        <v>117</v>
      </c>
      <c r="H400" s="29" t="s">
        <v>2837</v>
      </c>
      <c r="I400" s="29" t="s">
        <v>119</v>
      </c>
      <c r="J400" s="32" t="n">
        <v>3203</v>
      </c>
      <c r="K400" s="29" t="s">
        <v>1344</v>
      </c>
      <c r="L400" s="29" t="s">
        <v>105</v>
      </c>
      <c r="M400" s="29" t="s">
        <v>2838</v>
      </c>
      <c r="N400" s="29" t="s">
        <v>2839</v>
      </c>
      <c r="O400" s="32" t="n">
        <v>-0.684674</v>
      </c>
      <c r="P400" s="32" t="n">
        <v>38.26269</v>
      </c>
      <c r="Q400" s="29" t="s">
        <v>108</v>
      </c>
      <c r="R400" s="29" t="s">
        <v>2840</v>
      </c>
      <c r="S400" s="29" t="s">
        <v>1174</v>
      </c>
    </row>
    <row r="401" customFormat="false" ht="13.5" hidden="false" customHeight="true" outlineLevel="0" collapsed="false">
      <c r="A401" s="29" t="s">
        <v>2841</v>
      </c>
      <c r="B401" s="29" t="s">
        <v>208</v>
      </c>
      <c r="C401" s="29" t="s">
        <v>209</v>
      </c>
      <c r="D401" s="29" t="s">
        <v>2842</v>
      </c>
      <c r="E401" s="29" t="s">
        <v>2843</v>
      </c>
      <c r="F401" s="29" t="s">
        <v>100</v>
      </c>
      <c r="G401" s="29" t="s">
        <v>117</v>
      </c>
      <c r="H401" s="29" t="s">
        <v>2844</v>
      </c>
      <c r="I401" s="29" t="s">
        <v>537</v>
      </c>
      <c r="J401" s="32" t="n">
        <v>3600</v>
      </c>
      <c r="K401" s="29" t="s">
        <v>1613</v>
      </c>
      <c r="L401" s="29" t="s">
        <v>105</v>
      </c>
      <c r="M401" s="29" t="s">
        <v>2845</v>
      </c>
      <c r="N401" s="29" t="s">
        <v>2846</v>
      </c>
      <c r="O401" s="32" t="n">
        <v>-0.804609</v>
      </c>
      <c r="P401" s="32" t="n">
        <v>38.479936</v>
      </c>
      <c r="Q401" s="29" t="s">
        <v>108</v>
      </c>
      <c r="R401" s="29" t="s">
        <v>2847</v>
      </c>
      <c r="S401" s="29" t="s">
        <v>299</v>
      </c>
    </row>
    <row r="402" customFormat="false" ht="13.5" hidden="false" customHeight="true" outlineLevel="0" collapsed="false">
      <c r="A402" s="29" t="s">
        <v>2848</v>
      </c>
      <c r="B402" s="29" t="s">
        <v>208</v>
      </c>
      <c r="C402" s="29" t="s">
        <v>209</v>
      </c>
      <c r="D402" s="29" t="s">
        <v>2849</v>
      </c>
      <c r="E402" s="29" t="s">
        <v>2850</v>
      </c>
      <c r="F402" s="29" t="s">
        <v>100</v>
      </c>
      <c r="G402" s="29" t="s">
        <v>117</v>
      </c>
      <c r="H402" s="29" t="s">
        <v>2851</v>
      </c>
      <c r="I402" s="29" t="s">
        <v>103</v>
      </c>
      <c r="J402" s="32" t="n">
        <v>3130</v>
      </c>
      <c r="K402" s="29" t="s">
        <v>1525</v>
      </c>
      <c r="L402" s="29" t="s">
        <v>105</v>
      </c>
      <c r="M402" s="29" t="s">
        <v>2852</v>
      </c>
      <c r="N402" s="29" t="s">
        <v>2853</v>
      </c>
      <c r="O402" s="32" t="n">
        <v>-0.545089</v>
      </c>
      <c r="P402" s="32" t="n">
        <v>38.194541</v>
      </c>
      <c r="Q402" s="29" t="s">
        <v>108</v>
      </c>
      <c r="R402" s="29" t="s">
        <v>2854</v>
      </c>
      <c r="S402" s="29" t="s">
        <v>1174</v>
      </c>
    </row>
    <row r="403" customFormat="false" ht="13.5" hidden="false" customHeight="true" outlineLevel="0" collapsed="false">
      <c r="A403" s="29" t="s">
        <v>2855</v>
      </c>
      <c r="B403" s="29" t="s">
        <v>96</v>
      </c>
      <c r="C403" s="29" t="s">
        <v>97</v>
      </c>
      <c r="D403" s="29" t="s">
        <v>2856</v>
      </c>
      <c r="E403" s="29" t="s">
        <v>2857</v>
      </c>
      <c r="F403" s="29" t="s">
        <v>100</v>
      </c>
      <c r="G403" s="29" t="s">
        <v>117</v>
      </c>
      <c r="H403" s="29" t="s">
        <v>636</v>
      </c>
      <c r="I403" s="29" t="s">
        <v>103</v>
      </c>
      <c r="J403" s="32" t="n">
        <v>3006</v>
      </c>
      <c r="K403" s="29" t="s">
        <v>304</v>
      </c>
      <c r="L403" s="29" t="s">
        <v>105</v>
      </c>
      <c r="M403" s="29" t="s">
        <v>2858</v>
      </c>
      <c r="N403" s="29" t="s">
        <v>2859</v>
      </c>
      <c r="O403" s="32" t="n">
        <v>-0.500784</v>
      </c>
      <c r="P403" s="32" t="n">
        <v>38.343752</v>
      </c>
      <c r="Q403" s="29" t="s">
        <v>108</v>
      </c>
      <c r="R403" s="29" t="s">
        <v>2860</v>
      </c>
      <c r="S403" s="29" t="s">
        <v>110</v>
      </c>
    </row>
    <row r="404" customFormat="false" ht="13.5" hidden="false" customHeight="true" outlineLevel="0" collapsed="false">
      <c r="A404" s="29" t="s">
        <v>2861</v>
      </c>
      <c r="B404" s="29" t="s">
        <v>96</v>
      </c>
      <c r="C404" s="29" t="s">
        <v>97</v>
      </c>
      <c r="D404" s="29" t="s">
        <v>2862</v>
      </c>
      <c r="E404" s="29" t="s">
        <v>2863</v>
      </c>
      <c r="F404" s="29" t="s">
        <v>100</v>
      </c>
      <c r="G404" s="29" t="s">
        <v>117</v>
      </c>
      <c r="H404" s="29" t="s">
        <v>2864</v>
      </c>
      <c r="I404" s="29" t="s">
        <v>162</v>
      </c>
      <c r="J404" s="32" t="n">
        <v>3011</v>
      </c>
      <c r="K404" s="29" t="s">
        <v>304</v>
      </c>
      <c r="L404" s="29" t="s">
        <v>105</v>
      </c>
      <c r="M404" s="29" t="s">
        <v>2865</v>
      </c>
      <c r="N404" s="29" t="s">
        <v>2866</v>
      </c>
      <c r="O404" s="32" t="n">
        <v>-0.495533</v>
      </c>
      <c r="P404" s="32" t="n">
        <v>38.376999</v>
      </c>
      <c r="Q404" s="29" t="s">
        <v>108</v>
      </c>
      <c r="R404" s="29" t="s">
        <v>2867</v>
      </c>
      <c r="S404" s="29" t="s">
        <v>110</v>
      </c>
    </row>
    <row r="405" customFormat="false" ht="13.5" hidden="false" customHeight="true" outlineLevel="0" collapsed="false">
      <c r="A405" s="29" t="s">
        <v>2868</v>
      </c>
      <c r="B405" s="29" t="s">
        <v>96</v>
      </c>
      <c r="C405" s="29" t="s">
        <v>97</v>
      </c>
      <c r="D405" s="29" t="s">
        <v>1305</v>
      </c>
      <c r="E405" s="29" t="s">
        <v>2869</v>
      </c>
      <c r="F405" s="29" t="s">
        <v>100</v>
      </c>
      <c r="G405" s="29" t="s">
        <v>117</v>
      </c>
      <c r="H405" s="29" t="s">
        <v>2870</v>
      </c>
      <c r="I405" s="29" t="s">
        <v>119</v>
      </c>
      <c r="J405" s="32" t="n">
        <v>3006</v>
      </c>
      <c r="K405" s="29" t="s">
        <v>304</v>
      </c>
      <c r="L405" s="29" t="s">
        <v>105</v>
      </c>
      <c r="M405" s="29" t="s">
        <v>2871</v>
      </c>
      <c r="N405" s="29" t="s">
        <v>2872</v>
      </c>
      <c r="O405" s="32" t="n">
        <v>-0.506364</v>
      </c>
      <c r="P405" s="32" t="n">
        <v>38.346701</v>
      </c>
      <c r="Q405" s="29" t="s">
        <v>108</v>
      </c>
      <c r="R405" s="29" t="s">
        <v>2873</v>
      </c>
      <c r="S405" s="29" t="s">
        <v>110</v>
      </c>
    </row>
    <row r="406" customFormat="false" ht="13.5" hidden="false" customHeight="true" outlineLevel="0" collapsed="false">
      <c r="A406" s="29" t="s">
        <v>2874</v>
      </c>
      <c r="B406" s="29" t="s">
        <v>96</v>
      </c>
      <c r="C406" s="29" t="s">
        <v>97</v>
      </c>
      <c r="D406" s="29" t="s">
        <v>1305</v>
      </c>
      <c r="E406" s="29" t="s">
        <v>2869</v>
      </c>
      <c r="F406" s="29" t="s">
        <v>100</v>
      </c>
      <c r="G406" s="29" t="s">
        <v>117</v>
      </c>
      <c r="H406" s="29" t="s">
        <v>2830</v>
      </c>
      <c r="I406" s="29" t="s">
        <v>181</v>
      </c>
      <c r="J406" s="32" t="n">
        <v>3503</v>
      </c>
      <c r="K406" s="29" t="s">
        <v>916</v>
      </c>
      <c r="L406" s="29" t="s">
        <v>105</v>
      </c>
      <c r="M406" s="29" t="s">
        <v>2875</v>
      </c>
      <c r="N406" s="29" t="s">
        <v>2876</v>
      </c>
      <c r="O406" s="32" t="n">
        <v>-0.122877</v>
      </c>
      <c r="P406" s="32" t="n">
        <v>38.553456</v>
      </c>
      <c r="Q406" s="29" t="s">
        <v>108</v>
      </c>
      <c r="R406" s="29" t="s">
        <v>2877</v>
      </c>
      <c r="S406" s="29" t="s">
        <v>280</v>
      </c>
    </row>
    <row r="407" customFormat="false" ht="13.5" hidden="false" customHeight="true" outlineLevel="0" collapsed="false">
      <c r="A407" s="29" t="s">
        <v>2878</v>
      </c>
      <c r="B407" s="29" t="s">
        <v>96</v>
      </c>
      <c r="C407" s="29" t="s">
        <v>97</v>
      </c>
      <c r="D407" s="29" t="s">
        <v>2879</v>
      </c>
      <c r="E407" s="29" t="s">
        <v>2880</v>
      </c>
      <c r="F407" s="29" t="s">
        <v>100</v>
      </c>
      <c r="G407" s="29" t="s">
        <v>117</v>
      </c>
      <c r="H407" s="29" t="s">
        <v>1634</v>
      </c>
      <c r="I407" s="29" t="s">
        <v>103</v>
      </c>
      <c r="J407" s="32" t="n">
        <v>3600</v>
      </c>
      <c r="K407" s="29" t="s">
        <v>1613</v>
      </c>
      <c r="L407" s="29" t="s">
        <v>105</v>
      </c>
      <c r="M407" s="29" t="s">
        <v>2881</v>
      </c>
      <c r="N407" s="29" t="s">
        <v>2882</v>
      </c>
      <c r="O407" s="32" t="n">
        <v>-0.803279</v>
      </c>
      <c r="P407" s="32" t="n">
        <v>38.479907</v>
      </c>
      <c r="Q407" s="29" t="s">
        <v>108</v>
      </c>
      <c r="R407" s="29" t="s">
        <v>2883</v>
      </c>
      <c r="S407" s="29" t="s">
        <v>299</v>
      </c>
    </row>
    <row r="408" customFormat="false" ht="13.5" hidden="false" customHeight="true" outlineLevel="0" collapsed="false">
      <c r="A408" s="29" t="s">
        <v>2884</v>
      </c>
      <c r="B408" s="29" t="s">
        <v>96</v>
      </c>
      <c r="C408" s="29" t="s">
        <v>97</v>
      </c>
      <c r="D408" s="29" t="s">
        <v>2885</v>
      </c>
      <c r="E408" s="29" t="s">
        <v>2886</v>
      </c>
      <c r="F408" s="29" t="s">
        <v>100</v>
      </c>
      <c r="G408" s="29" t="s">
        <v>234</v>
      </c>
      <c r="H408" s="29" t="s">
        <v>2887</v>
      </c>
      <c r="I408" s="29" t="s">
        <v>103</v>
      </c>
      <c r="J408" s="32" t="n">
        <v>3600</v>
      </c>
      <c r="K408" s="29" t="s">
        <v>1613</v>
      </c>
      <c r="L408" s="29" t="s">
        <v>105</v>
      </c>
      <c r="M408" s="29" t="s">
        <v>2888</v>
      </c>
      <c r="N408" s="29" t="s">
        <v>2889</v>
      </c>
      <c r="O408" s="32" t="n">
        <v>-0.803139</v>
      </c>
      <c r="P408" s="32" t="n">
        <v>38.491515</v>
      </c>
      <c r="Q408" s="29" t="s">
        <v>108</v>
      </c>
      <c r="R408" s="29" t="s">
        <v>2890</v>
      </c>
      <c r="S408" s="29" t="s">
        <v>299</v>
      </c>
    </row>
    <row r="409" customFormat="false" ht="13.5" hidden="false" customHeight="true" outlineLevel="0" collapsed="false">
      <c r="A409" s="29" t="s">
        <v>2891</v>
      </c>
      <c r="B409" s="29" t="s">
        <v>96</v>
      </c>
      <c r="C409" s="29" t="s">
        <v>97</v>
      </c>
      <c r="D409" s="29" t="s">
        <v>2892</v>
      </c>
      <c r="E409" s="29" t="s">
        <v>2893</v>
      </c>
      <c r="F409" s="29" t="s">
        <v>100</v>
      </c>
      <c r="G409" s="29" t="s">
        <v>117</v>
      </c>
      <c r="H409" s="29" t="s">
        <v>2894</v>
      </c>
      <c r="I409" s="29" t="s">
        <v>103</v>
      </c>
      <c r="J409" s="32" t="n">
        <v>3440</v>
      </c>
      <c r="K409" s="29" t="s">
        <v>1732</v>
      </c>
      <c r="L409" s="29" t="s">
        <v>105</v>
      </c>
      <c r="M409" s="29" t="s">
        <v>2895</v>
      </c>
      <c r="N409" s="29" t="s">
        <v>2896</v>
      </c>
      <c r="O409" s="32" t="n">
        <v>-0.581138</v>
      </c>
      <c r="P409" s="32" t="n">
        <v>38.62527</v>
      </c>
      <c r="Q409" s="29" t="s">
        <v>108</v>
      </c>
      <c r="R409" s="29" t="s">
        <v>2897</v>
      </c>
      <c r="S409" s="29" t="s">
        <v>167</v>
      </c>
    </row>
    <row r="410" customFormat="false" ht="13.5" hidden="false" customHeight="true" outlineLevel="0" collapsed="false">
      <c r="A410" s="29" t="s">
        <v>2898</v>
      </c>
      <c r="B410" s="29" t="s">
        <v>96</v>
      </c>
      <c r="C410" s="29" t="s">
        <v>97</v>
      </c>
      <c r="D410" s="29" t="s">
        <v>2899</v>
      </c>
      <c r="E410" s="29" t="s">
        <v>2900</v>
      </c>
      <c r="F410" s="29" t="s">
        <v>100</v>
      </c>
      <c r="G410" s="29" t="s">
        <v>117</v>
      </c>
      <c r="H410" s="29" t="s">
        <v>2901</v>
      </c>
      <c r="I410" s="29" t="s">
        <v>268</v>
      </c>
      <c r="J410" s="32" t="n">
        <v>3660</v>
      </c>
      <c r="K410" s="29" t="s">
        <v>1865</v>
      </c>
      <c r="L410" s="29" t="s">
        <v>105</v>
      </c>
      <c r="M410" s="29" t="s">
        <v>2902</v>
      </c>
      <c r="N410" s="29" t="s">
        <v>2903</v>
      </c>
      <c r="O410" s="32" t="n">
        <v>-0.77234</v>
      </c>
      <c r="P410" s="32" t="n">
        <v>38.388483</v>
      </c>
      <c r="Q410" s="29" t="s">
        <v>108</v>
      </c>
      <c r="R410" s="29" t="s">
        <v>2904</v>
      </c>
      <c r="S410" s="29" t="s">
        <v>299</v>
      </c>
    </row>
    <row r="411" customFormat="false" ht="13.5" hidden="false" customHeight="true" outlineLevel="0" collapsed="false">
      <c r="A411" s="29" t="s">
        <v>2905</v>
      </c>
      <c r="B411" s="29" t="s">
        <v>96</v>
      </c>
      <c r="C411" s="29" t="s">
        <v>97</v>
      </c>
      <c r="D411" s="29" t="s">
        <v>284</v>
      </c>
      <c r="E411" s="29" t="s">
        <v>2727</v>
      </c>
      <c r="F411" s="29" t="s">
        <v>100</v>
      </c>
      <c r="G411" s="29" t="s">
        <v>117</v>
      </c>
      <c r="H411" s="29" t="s">
        <v>2906</v>
      </c>
      <c r="I411" s="29" t="s">
        <v>119</v>
      </c>
      <c r="J411" s="32" t="n">
        <v>3804</v>
      </c>
      <c r="K411" s="29" t="s">
        <v>163</v>
      </c>
      <c r="L411" s="29" t="s">
        <v>105</v>
      </c>
      <c r="M411" s="29" t="s">
        <v>2907</v>
      </c>
      <c r="N411" s="29" t="s">
        <v>2908</v>
      </c>
      <c r="O411" s="32" t="n">
        <v>-0.466919</v>
      </c>
      <c r="P411" s="32" t="n">
        <v>38.703698</v>
      </c>
      <c r="Q411" s="29" t="s">
        <v>108</v>
      </c>
      <c r="R411" s="29" t="s">
        <v>2909</v>
      </c>
      <c r="S411" s="29" t="s">
        <v>167</v>
      </c>
    </row>
    <row r="412" customFormat="false" ht="13.5" hidden="false" customHeight="true" outlineLevel="0" collapsed="false">
      <c r="A412" s="29" t="s">
        <v>2910</v>
      </c>
      <c r="B412" s="29" t="s">
        <v>96</v>
      </c>
      <c r="C412" s="29" t="s">
        <v>97</v>
      </c>
      <c r="D412" s="29" t="s">
        <v>2911</v>
      </c>
      <c r="E412" s="29" t="s">
        <v>2912</v>
      </c>
      <c r="F412" s="29" t="s">
        <v>100</v>
      </c>
      <c r="G412" s="29" t="s">
        <v>117</v>
      </c>
      <c r="H412" s="29" t="s">
        <v>915</v>
      </c>
      <c r="I412" s="29" t="s">
        <v>1237</v>
      </c>
      <c r="J412" s="32" t="n">
        <v>3502</v>
      </c>
      <c r="K412" s="29" t="s">
        <v>916</v>
      </c>
      <c r="L412" s="29" t="s">
        <v>105</v>
      </c>
      <c r="M412" s="29" t="s">
        <v>2913</v>
      </c>
      <c r="N412" s="29" t="s">
        <v>2914</v>
      </c>
      <c r="O412" s="32" t="n">
        <v>-0.135388</v>
      </c>
      <c r="P412" s="32" t="n">
        <v>38.54663</v>
      </c>
      <c r="Q412" s="29" t="s">
        <v>108</v>
      </c>
      <c r="R412" s="29" t="s">
        <v>2915</v>
      </c>
      <c r="S412" s="29" t="s">
        <v>280</v>
      </c>
    </row>
    <row r="413" customFormat="false" ht="13.5" hidden="false" customHeight="true" outlineLevel="0" collapsed="false">
      <c r="A413" s="29" t="s">
        <v>2916</v>
      </c>
      <c r="B413" s="29" t="s">
        <v>96</v>
      </c>
      <c r="C413" s="29" t="s">
        <v>97</v>
      </c>
      <c r="D413" s="29" t="s">
        <v>2917</v>
      </c>
      <c r="E413" s="29" t="s">
        <v>2918</v>
      </c>
      <c r="F413" s="29" t="s">
        <v>100</v>
      </c>
      <c r="G413" s="29" t="s">
        <v>117</v>
      </c>
      <c r="H413" s="29" t="s">
        <v>2830</v>
      </c>
      <c r="I413" s="29" t="s">
        <v>537</v>
      </c>
      <c r="J413" s="32" t="n">
        <v>3503</v>
      </c>
      <c r="K413" s="29" t="s">
        <v>916</v>
      </c>
      <c r="L413" s="29" t="s">
        <v>105</v>
      </c>
      <c r="M413" s="29" t="s">
        <v>2919</v>
      </c>
      <c r="N413" s="29" t="s">
        <v>2920</v>
      </c>
      <c r="O413" s="32" t="n">
        <v>-0.120852</v>
      </c>
      <c r="P413" s="32" t="n">
        <v>38.555155</v>
      </c>
      <c r="Q413" s="29" t="s">
        <v>108</v>
      </c>
      <c r="R413" s="29" t="s">
        <v>2921</v>
      </c>
      <c r="S413" s="29" t="s">
        <v>280</v>
      </c>
    </row>
    <row r="414" customFormat="false" ht="13.5" hidden="false" customHeight="true" outlineLevel="0" collapsed="false">
      <c r="A414" s="29" t="s">
        <v>2922</v>
      </c>
      <c r="B414" s="29" t="s">
        <v>96</v>
      </c>
      <c r="C414" s="29" t="s">
        <v>97</v>
      </c>
      <c r="D414" s="29" t="s">
        <v>1595</v>
      </c>
      <c r="E414" s="29" t="s">
        <v>1596</v>
      </c>
      <c r="F414" s="29" t="s">
        <v>100</v>
      </c>
      <c r="G414" s="29" t="s">
        <v>1078</v>
      </c>
      <c r="H414" s="29" t="s">
        <v>2923</v>
      </c>
      <c r="I414" s="29" t="s">
        <v>103</v>
      </c>
      <c r="J414" s="32" t="n">
        <v>3600</v>
      </c>
      <c r="K414" s="29" t="s">
        <v>1613</v>
      </c>
      <c r="L414" s="29" t="s">
        <v>105</v>
      </c>
      <c r="M414" s="29" t="s">
        <v>2924</v>
      </c>
      <c r="N414" s="29" t="s">
        <v>2925</v>
      </c>
      <c r="O414" s="32" t="n">
        <v>-0.799301</v>
      </c>
      <c r="P414" s="32" t="n">
        <v>38.468349</v>
      </c>
      <c r="Q414" s="29" t="s">
        <v>108</v>
      </c>
      <c r="R414" s="29" t="s">
        <v>2926</v>
      </c>
      <c r="S414" s="29" t="s">
        <v>299</v>
      </c>
    </row>
    <row r="415" customFormat="false" ht="13.5" hidden="false" customHeight="true" outlineLevel="0" collapsed="false">
      <c r="A415" s="29" t="s">
        <v>2927</v>
      </c>
      <c r="B415" s="29" t="s">
        <v>96</v>
      </c>
      <c r="C415" s="29" t="s">
        <v>97</v>
      </c>
      <c r="D415" s="29" t="s">
        <v>1768</v>
      </c>
      <c r="E415" s="29" t="s">
        <v>2928</v>
      </c>
      <c r="F415" s="29" t="s">
        <v>100</v>
      </c>
      <c r="G415" s="29" t="s">
        <v>117</v>
      </c>
      <c r="H415" s="29" t="s">
        <v>2929</v>
      </c>
      <c r="I415" s="29" t="s">
        <v>144</v>
      </c>
      <c r="J415" s="32" t="n">
        <v>3610</v>
      </c>
      <c r="K415" s="29" t="s">
        <v>1629</v>
      </c>
      <c r="L415" s="29" t="s">
        <v>105</v>
      </c>
      <c r="M415" s="29" t="s">
        <v>2930</v>
      </c>
      <c r="N415" s="29" t="s">
        <v>2931</v>
      </c>
      <c r="O415" s="32" t="n">
        <v>-0.766822</v>
      </c>
      <c r="P415" s="32" t="n">
        <v>38.482947</v>
      </c>
      <c r="Q415" s="29" t="s">
        <v>108</v>
      </c>
      <c r="R415" s="29" t="s">
        <v>2932</v>
      </c>
      <c r="S415" s="29" t="s">
        <v>299</v>
      </c>
    </row>
    <row r="416" customFormat="false" ht="13.5" hidden="false" customHeight="true" outlineLevel="0" collapsed="false">
      <c r="A416" s="29" t="s">
        <v>2933</v>
      </c>
      <c r="B416" s="29" t="s">
        <v>96</v>
      </c>
      <c r="C416" s="29" t="s">
        <v>97</v>
      </c>
      <c r="D416" s="29" t="s">
        <v>2934</v>
      </c>
      <c r="E416" s="29" t="s">
        <v>2935</v>
      </c>
      <c r="F416" s="29" t="s">
        <v>100</v>
      </c>
      <c r="G416" s="29" t="s">
        <v>117</v>
      </c>
      <c r="H416" s="29" t="s">
        <v>2934</v>
      </c>
      <c r="I416" s="29" t="s">
        <v>1246</v>
      </c>
      <c r="J416" s="32" t="n">
        <v>3610</v>
      </c>
      <c r="K416" s="29" t="s">
        <v>1629</v>
      </c>
      <c r="L416" s="29" t="s">
        <v>105</v>
      </c>
      <c r="M416" s="29" t="s">
        <v>2936</v>
      </c>
      <c r="N416" s="29" t="s">
        <v>2937</v>
      </c>
      <c r="O416" s="32" t="n">
        <v>-0.777626</v>
      </c>
      <c r="P416" s="32" t="n">
        <v>38.481125</v>
      </c>
      <c r="Q416" s="29" t="s">
        <v>108</v>
      </c>
      <c r="R416" s="29" t="s">
        <v>2938</v>
      </c>
      <c r="S416" s="29" t="s">
        <v>299</v>
      </c>
    </row>
    <row r="417" customFormat="false" ht="13.5" hidden="false" customHeight="true" outlineLevel="0" collapsed="false">
      <c r="A417" s="29" t="s">
        <v>2939</v>
      </c>
      <c r="B417" s="29" t="s">
        <v>96</v>
      </c>
      <c r="C417" s="29" t="s">
        <v>97</v>
      </c>
      <c r="D417" s="29" t="s">
        <v>2940</v>
      </c>
      <c r="E417" s="29" t="s">
        <v>2941</v>
      </c>
      <c r="F417" s="29" t="s">
        <v>100</v>
      </c>
      <c r="G417" s="29" t="s">
        <v>117</v>
      </c>
      <c r="H417" s="29" t="s">
        <v>542</v>
      </c>
      <c r="I417" s="29" t="s">
        <v>103</v>
      </c>
      <c r="J417" s="32" t="n">
        <v>3560</v>
      </c>
      <c r="K417" s="29" t="s">
        <v>407</v>
      </c>
      <c r="L417" s="29" t="s">
        <v>105</v>
      </c>
      <c r="M417" s="29" t="s">
        <v>2942</v>
      </c>
      <c r="N417" s="29" t="s">
        <v>2943</v>
      </c>
      <c r="O417" s="32" t="n">
        <v>-0.395025</v>
      </c>
      <c r="P417" s="32" t="n">
        <v>38.422319</v>
      </c>
      <c r="Q417" s="29" t="s">
        <v>108</v>
      </c>
      <c r="R417" s="29" t="s">
        <v>2944</v>
      </c>
      <c r="S417" s="29" t="s">
        <v>110</v>
      </c>
    </row>
    <row r="418" customFormat="false" ht="13.5" hidden="false" customHeight="true" outlineLevel="0" collapsed="false">
      <c r="A418" s="29" t="s">
        <v>2945</v>
      </c>
      <c r="B418" s="29" t="s">
        <v>96</v>
      </c>
      <c r="C418" s="29" t="s">
        <v>97</v>
      </c>
      <c r="D418" s="29" t="s">
        <v>2240</v>
      </c>
      <c r="E418" s="29" t="s">
        <v>2241</v>
      </c>
      <c r="F418" s="29" t="s">
        <v>100</v>
      </c>
      <c r="G418" s="29" t="s">
        <v>101</v>
      </c>
      <c r="H418" s="29" t="s">
        <v>979</v>
      </c>
      <c r="I418" s="29" t="s">
        <v>103</v>
      </c>
      <c r="J418" s="32" t="n">
        <v>3600</v>
      </c>
      <c r="K418" s="29" t="s">
        <v>1613</v>
      </c>
      <c r="L418" s="29" t="s">
        <v>105</v>
      </c>
      <c r="M418" s="29" t="s">
        <v>2946</v>
      </c>
      <c r="N418" s="29" t="s">
        <v>2947</v>
      </c>
      <c r="O418" s="32" t="n">
        <v>-0.782905</v>
      </c>
      <c r="P418" s="32" t="n">
        <v>38.475481</v>
      </c>
      <c r="Q418" s="29" t="s">
        <v>108</v>
      </c>
      <c r="R418" s="29" t="s">
        <v>2948</v>
      </c>
      <c r="S418" s="29" t="s">
        <v>299</v>
      </c>
    </row>
    <row r="419" customFormat="false" ht="13.5" hidden="false" customHeight="true" outlineLevel="0" collapsed="false">
      <c r="A419" s="29" t="s">
        <v>2949</v>
      </c>
      <c r="B419" s="29" t="s">
        <v>96</v>
      </c>
      <c r="C419" s="29" t="s">
        <v>97</v>
      </c>
      <c r="D419" s="29" t="s">
        <v>2950</v>
      </c>
      <c r="E419" s="29" t="s">
        <v>2951</v>
      </c>
      <c r="F419" s="29" t="s">
        <v>100</v>
      </c>
      <c r="G419" s="29" t="s">
        <v>255</v>
      </c>
      <c r="H419" s="29" t="s">
        <v>2952</v>
      </c>
      <c r="I419" s="29" t="s">
        <v>103</v>
      </c>
      <c r="J419" s="32" t="n">
        <v>3006</v>
      </c>
      <c r="K419" s="29" t="s">
        <v>304</v>
      </c>
      <c r="L419" s="29" t="s">
        <v>105</v>
      </c>
      <c r="M419" s="29" t="s">
        <v>2953</v>
      </c>
      <c r="N419" s="29" t="s">
        <v>2954</v>
      </c>
      <c r="O419" s="32" t="n">
        <v>-0.501906</v>
      </c>
      <c r="P419" s="32" t="n">
        <v>38.348152</v>
      </c>
      <c r="Q419" s="29" t="s">
        <v>108</v>
      </c>
      <c r="R419" s="29" t="s">
        <v>2955</v>
      </c>
      <c r="S419" s="29" t="s">
        <v>110</v>
      </c>
    </row>
    <row r="420" customFormat="false" ht="13.5" hidden="false" customHeight="true" outlineLevel="0" collapsed="false">
      <c r="A420" s="29" t="s">
        <v>2956</v>
      </c>
      <c r="B420" s="29" t="s">
        <v>96</v>
      </c>
      <c r="C420" s="29" t="s">
        <v>97</v>
      </c>
      <c r="D420" s="29" t="s">
        <v>2957</v>
      </c>
      <c r="E420" s="29" t="s">
        <v>2958</v>
      </c>
      <c r="F420" s="29" t="s">
        <v>100</v>
      </c>
      <c r="G420" s="29" t="s">
        <v>101</v>
      </c>
      <c r="H420" s="29" t="s">
        <v>2959</v>
      </c>
      <c r="I420" s="29" t="s">
        <v>103</v>
      </c>
      <c r="J420" s="32" t="n">
        <v>3205</v>
      </c>
      <c r="K420" s="29" t="s">
        <v>1344</v>
      </c>
      <c r="L420" s="29" t="s">
        <v>105</v>
      </c>
      <c r="M420" s="29" t="s">
        <v>2960</v>
      </c>
      <c r="N420" s="29" t="s">
        <v>2961</v>
      </c>
      <c r="O420" s="32" t="n">
        <v>-0.717976</v>
      </c>
      <c r="P420" s="32" t="n">
        <v>38.270187</v>
      </c>
      <c r="Q420" s="29" t="s">
        <v>108</v>
      </c>
      <c r="R420" s="29" t="s">
        <v>2962</v>
      </c>
      <c r="S420" s="29" t="s">
        <v>1174</v>
      </c>
    </row>
    <row r="421" customFormat="false" ht="13.5" hidden="false" customHeight="true" outlineLevel="0" collapsed="false">
      <c r="A421" s="29" t="s">
        <v>2963</v>
      </c>
      <c r="B421" s="29" t="s">
        <v>96</v>
      </c>
      <c r="C421" s="29" t="s">
        <v>97</v>
      </c>
      <c r="D421" s="29" t="s">
        <v>626</v>
      </c>
      <c r="E421" s="29" t="s">
        <v>2964</v>
      </c>
      <c r="F421" s="29" t="s">
        <v>100</v>
      </c>
      <c r="G421" s="29" t="s">
        <v>101</v>
      </c>
      <c r="H421" s="29" t="s">
        <v>2959</v>
      </c>
      <c r="I421" s="29" t="s">
        <v>103</v>
      </c>
      <c r="J421" s="32" t="n">
        <v>3205</v>
      </c>
      <c r="K421" s="29" t="s">
        <v>1344</v>
      </c>
      <c r="L421" s="29" t="s">
        <v>105</v>
      </c>
      <c r="M421" s="29" t="s">
        <v>2965</v>
      </c>
      <c r="N421" s="29" t="s">
        <v>2966</v>
      </c>
      <c r="O421" s="32" t="n">
        <v>-0.71818</v>
      </c>
      <c r="P421" s="32" t="n">
        <v>38.269155</v>
      </c>
      <c r="Q421" s="29" t="s">
        <v>108</v>
      </c>
      <c r="R421" s="29" t="s">
        <v>2967</v>
      </c>
      <c r="S421" s="29" t="s">
        <v>1174</v>
      </c>
    </row>
    <row r="422" customFormat="false" ht="13.5" hidden="false" customHeight="true" outlineLevel="0" collapsed="false">
      <c r="A422" s="29" t="s">
        <v>2968</v>
      </c>
      <c r="B422" s="29" t="s">
        <v>208</v>
      </c>
      <c r="C422" s="29" t="s">
        <v>209</v>
      </c>
      <c r="D422" s="29" t="s">
        <v>2969</v>
      </c>
      <c r="E422" s="29" t="s">
        <v>2970</v>
      </c>
      <c r="F422" s="29" t="s">
        <v>100</v>
      </c>
      <c r="G422" s="29" t="s">
        <v>101</v>
      </c>
      <c r="H422" s="29" t="s">
        <v>2971</v>
      </c>
      <c r="I422" s="29" t="s">
        <v>144</v>
      </c>
      <c r="J422" s="32" t="n">
        <v>3550</v>
      </c>
      <c r="K422" s="29" t="s">
        <v>2272</v>
      </c>
      <c r="L422" s="29" t="s">
        <v>105</v>
      </c>
      <c r="M422" s="29" t="s">
        <v>2972</v>
      </c>
      <c r="N422" s="29" t="s">
        <v>2973</v>
      </c>
      <c r="O422" s="32" t="n">
        <v>-0.440891</v>
      </c>
      <c r="P422" s="32" t="n">
        <v>38.392834</v>
      </c>
      <c r="Q422" s="29" t="s">
        <v>108</v>
      </c>
      <c r="R422" s="29" t="s">
        <v>2974</v>
      </c>
      <c r="S422" s="29" t="s">
        <v>110</v>
      </c>
    </row>
    <row r="423" customFormat="false" ht="13.5" hidden="false" customHeight="true" outlineLevel="0" collapsed="false">
      <c r="A423" s="29" t="s">
        <v>2975</v>
      </c>
      <c r="B423" s="29" t="s">
        <v>208</v>
      </c>
      <c r="C423" s="29" t="s">
        <v>209</v>
      </c>
      <c r="D423" s="29" t="s">
        <v>1525</v>
      </c>
      <c r="E423" s="29" t="s">
        <v>2976</v>
      </c>
      <c r="F423" s="29" t="s">
        <v>100</v>
      </c>
      <c r="G423" s="29" t="s">
        <v>2977</v>
      </c>
      <c r="H423" s="29" t="s">
        <v>2978</v>
      </c>
      <c r="I423" s="29" t="s">
        <v>2979</v>
      </c>
      <c r="J423" s="32" t="n">
        <v>3130</v>
      </c>
      <c r="K423" s="29" t="s">
        <v>1525</v>
      </c>
      <c r="L423" s="29" t="s">
        <v>105</v>
      </c>
      <c r="M423" s="29" t="s">
        <v>2980</v>
      </c>
      <c r="N423" s="29" t="s">
        <v>2981</v>
      </c>
      <c r="O423" s="32" t="n">
        <v>-0.547828</v>
      </c>
      <c r="P423" s="32" t="n">
        <v>38.194785</v>
      </c>
      <c r="Q423" s="29" t="s">
        <v>108</v>
      </c>
      <c r="R423" s="29" t="s">
        <v>2982</v>
      </c>
      <c r="S423" s="29" t="s">
        <v>1174</v>
      </c>
    </row>
    <row r="424" customFormat="false" ht="13.5" hidden="false" customHeight="true" outlineLevel="0" collapsed="false">
      <c r="A424" s="29" t="s">
        <v>2983</v>
      </c>
      <c r="B424" s="29" t="s">
        <v>2984</v>
      </c>
      <c r="C424" s="29" t="s">
        <v>2985</v>
      </c>
      <c r="D424" s="29" t="s">
        <v>2986</v>
      </c>
      <c r="E424" s="29" t="s">
        <v>2987</v>
      </c>
      <c r="F424" s="29" t="s">
        <v>100</v>
      </c>
      <c r="G424" s="29" t="s">
        <v>117</v>
      </c>
      <c r="H424" s="29" t="s">
        <v>2988</v>
      </c>
      <c r="I424" s="29" t="s">
        <v>268</v>
      </c>
      <c r="J424" s="32" t="n">
        <v>3690</v>
      </c>
      <c r="K424" s="29" t="s">
        <v>697</v>
      </c>
      <c r="L424" s="29" t="s">
        <v>105</v>
      </c>
      <c r="M424" s="29" t="s">
        <v>2989</v>
      </c>
      <c r="N424" s="29" t="s">
        <v>2990</v>
      </c>
      <c r="O424" s="32" t="n">
        <v>-0.527517</v>
      </c>
      <c r="P424" s="32" t="n">
        <v>38.402908</v>
      </c>
      <c r="Q424" s="29" t="s">
        <v>108</v>
      </c>
      <c r="R424" s="29" t="s">
        <v>2991</v>
      </c>
      <c r="S424" s="29" t="s">
        <v>110</v>
      </c>
    </row>
    <row r="425" customFormat="false" ht="13.5" hidden="false" customHeight="true" outlineLevel="0" collapsed="false">
      <c r="A425" s="29" t="s">
        <v>2992</v>
      </c>
      <c r="B425" s="29" t="s">
        <v>208</v>
      </c>
      <c r="C425" s="29" t="s">
        <v>209</v>
      </c>
      <c r="D425" s="29" t="s">
        <v>2993</v>
      </c>
      <c r="E425" s="29" t="s">
        <v>2994</v>
      </c>
      <c r="F425" s="29" t="s">
        <v>100</v>
      </c>
      <c r="G425" s="29" t="s">
        <v>794</v>
      </c>
      <c r="H425" s="29" t="s">
        <v>2995</v>
      </c>
      <c r="I425" s="29" t="s">
        <v>103</v>
      </c>
      <c r="J425" s="32" t="n">
        <v>3550</v>
      </c>
      <c r="K425" s="29" t="s">
        <v>2272</v>
      </c>
      <c r="L425" s="29" t="s">
        <v>105</v>
      </c>
      <c r="M425" s="29" t="s">
        <v>2996</v>
      </c>
      <c r="N425" s="29" t="s">
        <v>2997</v>
      </c>
      <c r="O425" s="32" t="n">
        <v>-0.435868</v>
      </c>
      <c r="P425" s="32" t="n">
        <v>38.409974</v>
      </c>
      <c r="Q425" s="29" t="s">
        <v>108</v>
      </c>
      <c r="R425" s="29" t="s">
        <v>2998</v>
      </c>
      <c r="S425" s="29" t="s">
        <v>110</v>
      </c>
    </row>
    <row r="426" customFormat="false" ht="13.5" hidden="false" customHeight="true" outlineLevel="0" collapsed="false">
      <c r="A426" s="29" t="s">
        <v>2999</v>
      </c>
      <c r="B426" s="29" t="s">
        <v>96</v>
      </c>
      <c r="C426" s="29" t="s">
        <v>97</v>
      </c>
      <c r="D426" s="29" t="s">
        <v>3000</v>
      </c>
      <c r="E426" s="29" t="s">
        <v>3001</v>
      </c>
      <c r="F426" s="29" t="s">
        <v>100</v>
      </c>
      <c r="G426" s="29" t="s">
        <v>101</v>
      </c>
      <c r="H426" s="29" t="s">
        <v>382</v>
      </c>
      <c r="I426" s="29" t="s">
        <v>907</v>
      </c>
      <c r="J426" s="32" t="n">
        <v>3005</v>
      </c>
      <c r="K426" s="29" t="s">
        <v>304</v>
      </c>
      <c r="L426" s="29" t="s">
        <v>105</v>
      </c>
      <c r="M426" s="29" t="s">
        <v>3002</v>
      </c>
      <c r="N426" s="29" t="s">
        <v>3003</v>
      </c>
      <c r="O426" s="32" t="n">
        <v>-0.498333</v>
      </c>
      <c r="P426" s="32" t="n">
        <v>38.353268</v>
      </c>
      <c r="Q426" s="29" t="s">
        <v>108</v>
      </c>
      <c r="R426" s="29" t="s">
        <v>3004</v>
      </c>
      <c r="S426" s="29" t="s">
        <v>110</v>
      </c>
    </row>
    <row r="427" customFormat="false" ht="13.5" hidden="false" customHeight="true" outlineLevel="0" collapsed="false">
      <c r="A427" s="29" t="s">
        <v>3005</v>
      </c>
      <c r="B427" s="29" t="s">
        <v>96</v>
      </c>
      <c r="C427" s="29" t="s">
        <v>97</v>
      </c>
      <c r="D427" s="29" t="s">
        <v>3006</v>
      </c>
      <c r="E427" s="29" t="s">
        <v>3007</v>
      </c>
      <c r="F427" s="29" t="s">
        <v>100</v>
      </c>
      <c r="G427" s="29" t="s">
        <v>117</v>
      </c>
      <c r="H427" s="29" t="s">
        <v>3008</v>
      </c>
      <c r="I427" s="29" t="s">
        <v>119</v>
      </c>
      <c r="J427" s="32" t="n">
        <v>3680</v>
      </c>
      <c r="K427" s="29" t="s">
        <v>806</v>
      </c>
      <c r="L427" s="29" t="s">
        <v>105</v>
      </c>
      <c r="M427" s="29" t="s">
        <v>3009</v>
      </c>
      <c r="N427" s="29" t="s">
        <v>3010</v>
      </c>
      <c r="O427" s="32" t="n">
        <v>-0.767423</v>
      </c>
      <c r="P427" s="32" t="n">
        <v>38.337541</v>
      </c>
      <c r="Q427" s="29" t="s">
        <v>108</v>
      </c>
      <c r="R427" s="29" t="s">
        <v>3011</v>
      </c>
      <c r="S427" s="29" t="s">
        <v>299</v>
      </c>
    </row>
    <row r="428" customFormat="false" ht="13.5" hidden="false" customHeight="true" outlineLevel="0" collapsed="false">
      <c r="A428" s="29" t="s">
        <v>3012</v>
      </c>
      <c r="B428" s="29" t="s">
        <v>1503</v>
      </c>
      <c r="C428" s="29" t="s">
        <v>1504</v>
      </c>
      <c r="D428" s="29" t="s">
        <v>3013</v>
      </c>
      <c r="E428" s="29" t="s">
        <v>3014</v>
      </c>
      <c r="F428" s="29" t="s">
        <v>355</v>
      </c>
      <c r="G428" s="29" t="s">
        <v>117</v>
      </c>
      <c r="H428" s="29" t="s">
        <v>3015</v>
      </c>
      <c r="I428" s="29" t="s">
        <v>348</v>
      </c>
      <c r="J428" s="32" t="n">
        <v>3003</v>
      </c>
      <c r="K428" s="29" t="s">
        <v>304</v>
      </c>
      <c r="L428" s="29" t="s">
        <v>105</v>
      </c>
      <c r="M428" s="29" t="s">
        <v>3016</v>
      </c>
      <c r="N428" s="29" t="s">
        <v>3017</v>
      </c>
      <c r="O428" s="32" t="n">
        <v>-0.493484</v>
      </c>
      <c r="P428" s="32" t="n">
        <v>38.344324</v>
      </c>
      <c r="Q428" s="29"/>
      <c r="R428" s="29"/>
      <c r="S428" s="29" t="s">
        <v>110</v>
      </c>
    </row>
    <row r="429" customFormat="false" ht="13.5" hidden="false" customHeight="true" outlineLevel="0" collapsed="false">
      <c r="A429" s="29" t="s">
        <v>3018</v>
      </c>
      <c r="B429" s="29" t="s">
        <v>186</v>
      </c>
      <c r="C429" s="29" t="s">
        <v>187</v>
      </c>
      <c r="D429" s="29" t="s">
        <v>3019</v>
      </c>
      <c r="E429" s="29" t="s">
        <v>3020</v>
      </c>
      <c r="F429" s="29" t="s">
        <v>116</v>
      </c>
      <c r="G429" s="29" t="s">
        <v>117</v>
      </c>
      <c r="H429" s="29" t="s">
        <v>1159</v>
      </c>
      <c r="I429" s="29" t="s">
        <v>103</v>
      </c>
      <c r="J429" s="32" t="n">
        <v>3130</v>
      </c>
      <c r="K429" s="29" t="s">
        <v>1525</v>
      </c>
      <c r="L429" s="29" t="s">
        <v>105</v>
      </c>
      <c r="M429" s="29" t="s">
        <v>3021</v>
      </c>
      <c r="N429" s="29" t="s">
        <v>3022</v>
      </c>
      <c r="O429" s="32" t="n">
        <v>-0.549724</v>
      </c>
      <c r="P429" s="32" t="n">
        <v>38.192809</v>
      </c>
      <c r="Q429" s="29"/>
      <c r="R429" s="29"/>
      <c r="S429" s="29" t="s">
        <v>1174</v>
      </c>
    </row>
    <row r="430" customFormat="false" ht="13.5" hidden="false" customHeight="true" outlineLevel="0" collapsed="false">
      <c r="A430" s="29" t="s">
        <v>3023</v>
      </c>
      <c r="B430" s="29" t="s">
        <v>176</v>
      </c>
      <c r="C430" s="29" t="s">
        <v>177</v>
      </c>
      <c r="D430" s="29" t="s">
        <v>3024</v>
      </c>
      <c r="E430" s="29" t="s">
        <v>3025</v>
      </c>
      <c r="F430" s="29" t="s">
        <v>100</v>
      </c>
      <c r="G430" s="29" t="s">
        <v>3026</v>
      </c>
      <c r="H430" s="29" t="s">
        <v>3027</v>
      </c>
      <c r="I430" s="29" t="s">
        <v>719</v>
      </c>
      <c r="J430" s="32" t="n">
        <v>3009</v>
      </c>
      <c r="K430" s="29" t="s">
        <v>304</v>
      </c>
      <c r="L430" s="29" t="s">
        <v>105</v>
      </c>
      <c r="M430" s="29" t="s">
        <v>3028</v>
      </c>
      <c r="N430" s="29" t="s">
        <v>3029</v>
      </c>
      <c r="O430" s="32" t="n">
        <v>-0.499899</v>
      </c>
      <c r="P430" s="32" t="n">
        <v>38.369218</v>
      </c>
      <c r="Q430" s="29" t="s">
        <v>108</v>
      </c>
      <c r="R430" s="29" t="s">
        <v>3030</v>
      </c>
      <c r="S430" s="29" t="s">
        <v>110</v>
      </c>
    </row>
    <row r="431" customFormat="false" ht="13.5" hidden="false" customHeight="true" outlineLevel="0" collapsed="false">
      <c r="A431" s="29" t="s">
        <v>3031</v>
      </c>
      <c r="B431" s="29" t="s">
        <v>96</v>
      </c>
      <c r="C431" s="29" t="s">
        <v>97</v>
      </c>
      <c r="D431" s="29" t="s">
        <v>323</v>
      </c>
      <c r="E431" s="29" t="s">
        <v>324</v>
      </c>
      <c r="F431" s="29" t="s">
        <v>100</v>
      </c>
      <c r="G431" s="29" t="s">
        <v>117</v>
      </c>
      <c r="H431" s="29" t="s">
        <v>3032</v>
      </c>
      <c r="I431" s="29" t="s">
        <v>907</v>
      </c>
      <c r="J431" s="32" t="n">
        <v>3360</v>
      </c>
      <c r="K431" s="29" t="s">
        <v>1054</v>
      </c>
      <c r="L431" s="29" t="s">
        <v>105</v>
      </c>
      <c r="M431" s="29" t="s">
        <v>3033</v>
      </c>
      <c r="N431" s="29" t="s">
        <v>3034</v>
      </c>
      <c r="O431" s="32" t="n">
        <v>-0.872238</v>
      </c>
      <c r="P431" s="32" t="n">
        <v>38.122517</v>
      </c>
      <c r="Q431" s="29" t="s">
        <v>108</v>
      </c>
      <c r="R431" s="29" t="s">
        <v>3035</v>
      </c>
      <c r="S431" s="29" t="s">
        <v>139</v>
      </c>
    </row>
    <row r="432" customFormat="false" ht="13.5" hidden="false" customHeight="true" outlineLevel="0" collapsed="false">
      <c r="A432" s="29" t="s">
        <v>3036</v>
      </c>
      <c r="B432" s="29" t="s">
        <v>96</v>
      </c>
      <c r="C432" s="29" t="s">
        <v>97</v>
      </c>
      <c r="D432" s="29" t="s">
        <v>3037</v>
      </c>
      <c r="E432" s="29" t="s">
        <v>3038</v>
      </c>
      <c r="F432" s="29" t="s">
        <v>100</v>
      </c>
      <c r="G432" s="29" t="s">
        <v>117</v>
      </c>
      <c r="H432" s="29" t="s">
        <v>1553</v>
      </c>
      <c r="I432" s="29" t="s">
        <v>3039</v>
      </c>
      <c r="J432" s="32" t="n">
        <v>3204</v>
      </c>
      <c r="K432" s="29" t="s">
        <v>1344</v>
      </c>
      <c r="L432" s="29" t="s">
        <v>105</v>
      </c>
      <c r="M432" s="29" t="s">
        <v>3040</v>
      </c>
      <c r="N432" s="29" t="s">
        <v>3041</v>
      </c>
      <c r="O432" s="32" t="n">
        <v>-0.712684</v>
      </c>
      <c r="P432" s="32" t="n">
        <v>38.259084</v>
      </c>
      <c r="Q432" s="29" t="s">
        <v>108</v>
      </c>
      <c r="R432" s="29" t="s">
        <v>3042</v>
      </c>
      <c r="S432" s="29" t="s">
        <v>1174</v>
      </c>
    </row>
    <row r="433" customFormat="false" ht="13.5" hidden="false" customHeight="true" outlineLevel="0" collapsed="false">
      <c r="A433" s="29" t="s">
        <v>3043</v>
      </c>
      <c r="B433" s="29" t="s">
        <v>96</v>
      </c>
      <c r="C433" s="29" t="s">
        <v>97</v>
      </c>
      <c r="D433" s="29" t="s">
        <v>3044</v>
      </c>
      <c r="E433" s="29" t="s">
        <v>3045</v>
      </c>
      <c r="F433" s="29" t="s">
        <v>100</v>
      </c>
      <c r="G433" s="29" t="s">
        <v>117</v>
      </c>
      <c r="H433" s="29" t="s">
        <v>3046</v>
      </c>
      <c r="I433" s="29" t="s">
        <v>805</v>
      </c>
      <c r="J433" s="32" t="n">
        <v>3550</v>
      </c>
      <c r="K433" s="29" t="s">
        <v>2272</v>
      </c>
      <c r="L433" s="29" t="s">
        <v>105</v>
      </c>
      <c r="M433" s="29" t="s">
        <v>3047</v>
      </c>
      <c r="N433" s="29" t="s">
        <v>3048</v>
      </c>
      <c r="O433" s="32" t="n">
        <v>-0.437737</v>
      </c>
      <c r="P433" s="32" t="n">
        <v>38.393255</v>
      </c>
      <c r="Q433" s="29" t="s">
        <v>108</v>
      </c>
      <c r="R433" s="29" t="s">
        <v>3049</v>
      </c>
      <c r="S433" s="29" t="s">
        <v>110</v>
      </c>
    </row>
    <row r="434" customFormat="false" ht="13.5" hidden="false" customHeight="true" outlineLevel="0" collapsed="false">
      <c r="A434" s="29" t="s">
        <v>3050</v>
      </c>
      <c r="B434" s="29" t="s">
        <v>96</v>
      </c>
      <c r="C434" s="29" t="s">
        <v>97</v>
      </c>
      <c r="D434" s="29" t="s">
        <v>3051</v>
      </c>
      <c r="E434" s="29" t="s">
        <v>3052</v>
      </c>
      <c r="F434" s="29" t="s">
        <v>100</v>
      </c>
      <c r="G434" s="29" t="s">
        <v>117</v>
      </c>
      <c r="H434" s="29" t="s">
        <v>3053</v>
      </c>
      <c r="I434" s="29" t="s">
        <v>1246</v>
      </c>
      <c r="J434" s="32" t="n">
        <v>3690</v>
      </c>
      <c r="K434" s="29" t="s">
        <v>697</v>
      </c>
      <c r="L434" s="29" t="s">
        <v>105</v>
      </c>
      <c r="M434" s="29" t="s">
        <v>3054</v>
      </c>
      <c r="N434" s="29" t="s">
        <v>3055</v>
      </c>
      <c r="O434" s="32" t="n">
        <v>-0.527158</v>
      </c>
      <c r="P434" s="32" t="n">
        <v>38.406789</v>
      </c>
      <c r="Q434" s="29" t="s">
        <v>108</v>
      </c>
      <c r="R434" s="29" t="s">
        <v>3056</v>
      </c>
      <c r="S434" s="29" t="s">
        <v>110</v>
      </c>
    </row>
    <row r="435" customFormat="false" ht="13.5" hidden="false" customHeight="true" outlineLevel="0" collapsed="false">
      <c r="A435" s="29" t="s">
        <v>3057</v>
      </c>
      <c r="B435" s="29" t="s">
        <v>96</v>
      </c>
      <c r="C435" s="29" t="s">
        <v>97</v>
      </c>
      <c r="D435" s="29" t="s">
        <v>3058</v>
      </c>
      <c r="E435" s="29" t="s">
        <v>3059</v>
      </c>
      <c r="F435" s="29" t="s">
        <v>100</v>
      </c>
      <c r="G435" s="29" t="s">
        <v>117</v>
      </c>
      <c r="H435" s="29" t="s">
        <v>1228</v>
      </c>
      <c r="I435" s="29" t="s">
        <v>3060</v>
      </c>
      <c r="J435" s="32" t="n">
        <v>3690</v>
      </c>
      <c r="K435" s="29" t="s">
        <v>697</v>
      </c>
      <c r="L435" s="29" t="s">
        <v>105</v>
      </c>
      <c r="M435" s="29" t="s">
        <v>3061</v>
      </c>
      <c r="N435" s="29" t="s">
        <v>3062</v>
      </c>
      <c r="O435" s="32" t="n">
        <v>-0.52666</v>
      </c>
      <c r="P435" s="32" t="n">
        <v>38.405934</v>
      </c>
      <c r="Q435" s="29" t="s">
        <v>108</v>
      </c>
      <c r="R435" s="29" t="s">
        <v>3063</v>
      </c>
      <c r="S435" s="29" t="s">
        <v>110</v>
      </c>
    </row>
    <row r="436" customFormat="false" ht="13.5" hidden="false" customHeight="true" outlineLevel="0" collapsed="false">
      <c r="A436" s="29" t="s">
        <v>3064</v>
      </c>
      <c r="B436" s="29" t="s">
        <v>96</v>
      </c>
      <c r="C436" s="29" t="s">
        <v>97</v>
      </c>
      <c r="D436" s="29" t="s">
        <v>3065</v>
      </c>
      <c r="E436" s="29" t="s">
        <v>3066</v>
      </c>
      <c r="F436" s="29" t="s">
        <v>100</v>
      </c>
      <c r="G436" s="29" t="s">
        <v>101</v>
      </c>
      <c r="H436" s="29" t="s">
        <v>3067</v>
      </c>
      <c r="I436" s="29" t="s">
        <v>103</v>
      </c>
      <c r="J436" s="32" t="n">
        <v>3570</v>
      </c>
      <c r="K436" s="29" t="s">
        <v>2449</v>
      </c>
      <c r="L436" s="29" t="s">
        <v>105</v>
      </c>
      <c r="M436" s="29" t="s">
        <v>3068</v>
      </c>
      <c r="N436" s="29" t="s">
        <v>3069</v>
      </c>
      <c r="O436" s="32" t="n">
        <v>-0.237987</v>
      </c>
      <c r="P436" s="32" t="n">
        <v>38.50368</v>
      </c>
      <c r="Q436" s="29" t="s">
        <v>108</v>
      </c>
      <c r="R436" s="29" t="s">
        <v>3070</v>
      </c>
      <c r="S436" s="29" t="s">
        <v>280</v>
      </c>
    </row>
    <row r="437" customFormat="false" ht="13.5" hidden="false" customHeight="true" outlineLevel="0" collapsed="false">
      <c r="A437" s="29" t="s">
        <v>3071</v>
      </c>
      <c r="B437" s="29" t="s">
        <v>3072</v>
      </c>
      <c r="C437" s="29" t="s">
        <v>3073</v>
      </c>
      <c r="D437" s="29" t="s">
        <v>3074</v>
      </c>
      <c r="E437" s="29" t="s">
        <v>3075</v>
      </c>
      <c r="F437" s="29" t="s">
        <v>100</v>
      </c>
      <c r="G437" s="29" t="s">
        <v>117</v>
      </c>
      <c r="H437" s="29" t="s">
        <v>3076</v>
      </c>
      <c r="I437" s="29" t="s">
        <v>1479</v>
      </c>
      <c r="J437" s="32" t="n">
        <v>3004</v>
      </c>
      <c r="K437" s="29" t="s">
        <v>304</v>
      </c>
      <c r="L437" s="29" t="s">
        <v>105</v>
      </c>
      <c r="M437" s="29" t="s">
        <v>3077</v>
      </c>
      <c r="N437" s="29" t="s">
        <v>3078</v>
      </c>
      <c r="O437" s="32" t="n">
        <v>-0.489825</v>
      </c>
      <c r="P437" s="32" t="n">
        <v>38.351728</v>
      </c>
      <c r="Q437" s="29" t="s">
        <v>108</v>
      </c>
      <c r="R437" s="29" t="s">
        <v>3079</v>
      </c>
      <c r="S437" s="29" t="s">
        <v>110</v>
      </c>
    </row>
    <row r="438" customFormat="false" ht="13.5" hidden="false" customHeight="true" outlineLevel="0" collapsed="false">
      <c r="A438" s="29" t="s">
        <v>3080</v>
      </c>
      <c r="B438" s="29" t="s">
        <v>208</v>
      </c>
      <c r="C438" s="29" t="s">
        <v>209</v>
      </c>
      <c r="D438" s="29" t="s">
        <v>3081</v>
      </c>
      <c r="E438" s="29" t="s">
        <v>3082</v>
      </c>
      <c r="F438" s="29" t="s">
        <v>100</v>
      </c>
      <c r="G438" s="29" t="s">
        <v>117</v>
      </c>
      <c r="H438" s="29" t="s">
        <v>3083</v>
      </c>
      <c r="I438" s="29" t="s">
        <v>3084</v>
      </c>
      <c r="J438" s="32" t="n">
        <v>3803</v>
      </c>
      <c r="K438" s="29" t="s">
        <v>163</v>
      </c>
      <c r="L438" s="29" t="s">
        <v>105</v>
      </c>
      <c r="M438" s="29" t="s">
        <v>3085</v>
      </c>
      <c r="N438" s="29" t="s">
        <v>3086</v>
      </c>
      <c r="O438" s="32" t="n">
        <v>-0.482572</v>
      </c>
      <c r="P438" s="32" t="n">
        <v>38.703348</v>
      </c>
      <c r="Q438" s="29" t="s">
        <v>108</v>
      </c>
      <c r="R438" s="29" t="s">
        <v>3087</v>
      </c>
      <c r="S438" s="29" t="s">
        <v>167</v>
      </c>
    </row>
    <row r="439" customFormat="false" ht="13.5" hidden="false" customHeight="true" outlineLevel="0" collapsed="false">
      <c r="A439" s="29" t="s">
        <v>3088</v>
      </c>
      <c r="B439" s="29" t="s">
        <v>3089</v>
      </c>
      <c r="C439" s="29" t="s">
        <v>3090</v>
      </c>
      <c r="D439" s="29" t="s">
        <v>643</v>
      </c>
      <c r="E439" s="29" t="s">
        <v>3091</v>
      </c>
      <c r="F439" s="29" t="s">
        <v>100</v>
      </c>
      <c r="G439" s="29" t="s">
        <v>117</v>
      </c>
      <c r="H439" s="29" t="s">
        <v>3092</v>
      </c>
      <c r="I439" s="29" t="s">
        <v>119</v>
      </c>
      <c r="J439" s="32" t="n">
        <v>3005</v>
      </c>
      <c r="K439" s="29" t="s">
        <v>304</v>
      </c>
      <c r="L439" s="29" t="s">
        <v>105</v>
      </c>
      <c r="M439" s="29" t="s">
        <v>3093</v>
      </c>
      <c r="N439" s="29" t="s">
        <v>3094</v>
      </c>
      <c r="O439" s="32" t="n">
        <v>-0.492883</v>
      </c>
      <c r="P439" s="32" t="n">
        <v>38.352663</v>
      </c>
      <c r="Q439" s="29" t="s">
        <v>108</v>
      </c>
      <c r="R439" s="29" t="s">
        <v>3095</v>
      </c>
      <c r="S439" s="29" t="s">
        <v>110</v>
      </c>
    </row>
    <row r="440" customFormat="false" ht="13.5" hidden="false" customHeight="true" outlineLevel="0" collapsed="false">
      <c r="A440" s="29" t="s">
        <v>3096</v>
      </c>
      <c r="B440" s="29" t="s">
        <v>176</v>
      </c>
      <c r="C440" s="29" t="s">
        <v>177</v>
      </c>
      <c r="D440" s="29" t="s">
        <v>3097</v>
      </c>
      <c r="E440" s="29" t="s">
        <v>3098</v>
      </c>
      <c r="F440" s="29" t="s">
        <v>100</v>
      </c>
      <c r="G440" s="29" t="s">
        <v>794</v>
      </c>
      <c r="H440" s="29" t="s">
        <v>3097</v>
      </c>
      <c r="I440" s="29" t="s">
        <v>537</v>
      </c>
      <c r="J440" s="32" t="n">
        <v>3710</v>
      </c>
      <c r="K440" s="29" t="s">
        <v>1033</v>
      </c>
      <c r="L440" s="29" t="s">
        <v>105</v>
      </c>
      <c r="M440" s="29" t="s">
        <v>3099</v>
      </c>
      <c r="N440" s="29" t="s">
        <v>3100</v>
      </c>
      <c r="O440" s="32" t="n">
        <v>0.047864</v>
      </c>
      <c r="P440" s="32" t="n">
        <v>38.647642</v>
      </c>
      <c r="Q440" s="29" t="s">
        <v>108</v>
      </c>
      <c r="R440" s="29" t="s">
        <v>3101</v>
      </c>
      <c r="S440" s="29" t="s">
        <v>157</v>
      </c>
    </row>
    <row r="441" customFormat="false" ht="13.5" hidden="false" customHeight="true" outlineLevel="0" collapsed="false">
      <c r="A441" s="29" t="s">
        <v>3102</v>
      </c>
      <c r="B441" s="29" t="s">
        <v>96</v>
      </c>
      <c r="C441" s="29" t="s">
        <v>97</v>
      </c>
      <c r="D441" s="29" t="s">
        <v>3103</v>
      </c>
      <c r="E441" s="29" t="s">
        <v>3104</v>
      </c>
      <c r="F441" s="29" t="s">
        <v>100</v>
      </c>
      <c r="G441" s="29" t="s">
        <v>117</v>
      </c>
      <c r="H441" s="29" t="s">
        <v>3105</v>
      </c>
      <c r="I441" s="29" t="s">
        <v>103</v>
      </c>
      <c r="J441" s="32" t="n">
        <v>3204</v>
      </c>
      <c r="K441" s="29" t="s">
        <v>1344</v>
      </c>
      <c r="L441" s="29" t="s">
        <v>105</v>
      </c>
      <c r="M441" s="29" t="s">
        <v>3106</v>
      </c>
      <c r="N441" s="29" t="s">
        <v>3107</v>
      </c>
      <c r="O441" s="32" t="n">
        <v>-0.70701</v>
      </c>
      <c r="P441" s="32" t="n">
        <v>38.25483</v>
      </c>
      <c r="Q441" s="29" t="s">
        <v>108</v>
      </c>
      <c r="R441" s="29" t="s">
        <v>3108</v>
      </c>
      <c r="S441" s="29" t="s">
        <v>1174</v>
      </c>
    </row>
    <row r="442" customFormat="false" ht="13.5" hidden="false" customHeight="true" outlineLevel="0" collapsed="false">
      <c r="A442" s="29" t="s">
        <v>3109</v>
      </c>
      <c r="B442" s="29" t="s">
        <v>176</v>
      </c>
      <c r="C442" s="29" t="s">
        <v>177</v>
      </c>
      <c r="D442" s="29" t="s">
        <v>3110</v>
      </c>
      <c r="E442" s="29" t="s">
        <v>3111</v>
      </c>
      <c r="F442" s="29" t="s">
        <v>100</v>
      </c>
      <c r="G442" s="29" t="s">
        <v>794</v>
      </c>
      <c r="H442" s="29" t="s">
        <v>3112</v>
      </c>
      <c r="I442" s="29" t="s">
        <v>3113</v>
      </c>
      <c r="J442" s="32" t="n">
        <v>3296</v>
      </c>
      <c r="K442" s="29" t="s">
        <v>1344</v>
      </c>
      <c r="L442" s="29" t="s">
        <v>105</v>
      </c>
      <c r="M442" s="29" t="s">
        <v>3114</v>
      </c>
      <c r="N442" s="29" t="s">
        <v>3114</v>
      </c>
      <c r="O442" s="32" t="n">
        <v>-0.764837</v>
      </c>
      <c r="P442" s="32" t="n">
        <v>38.254832</v>
      </c>
      <c r="Q442" s="29" t="s">
        <v>108</v>
      </c>
      <c r="R442" s="29" t="s">
        <v>3115</v>
      </c>
      <c r="S442" s="29" t="s">
        <v>1174</v>
      </c>
    </row>
    <row r="443" customFormat="false" ht="13.5" hidden="false" customHeight="true" outlineLevel="0" collapsed="false">
      <c r="A443" s="29" t="s">
        <v>3116</v>
      </c>
      <c r="B443" s="29" t="s">
        <v>176</v>
      </c>
      <c r="C443" s="29" t="s">
        <v>177</v>
      </c>
      <c r="D443" s="29" t="s">
        <v>282</v>
      </c>
      <c r="E443" s="29" t="s">
        <v>3117</v>
      </c>
      <c r="F443" s="29" t="s">
        <v>100</v>
      </c>
      <c r="G443" s="29" t="s">
        <v>101</v>
      </c>
      <c r="H443" s="29" t="s">
        <v>1650</v>
      </c>
      <c r="I443" s="29" t="s">
        <v>3118</v>
      </c>
      <c r="J443" s="32" t="n">
        <v>3600</v>
      </c>
      <c r="K443" s="29" t="s">
        <v>1613</v>
      </c>
      <c r="L443" s="29" t="s">
        <v>105</v>
      </c>
      <c r="M443" s="29" t="s">
        <v>3119</v>
      </c>
      <c r="N443" s="29" t="s">
        <v>3120</v>
      </c>
      <c r="O443" s="32" t="n">
        <v>-0.792947</v>
      </c>
      <c r="P443" s="32" t="n">
        <v>38.466569</v>
      </c>
      <c r="Q443" s="29" t="s">
        <v>108</v>
      </c>
      <c r="R443" s="29" t="s">
        <v>3121</v>
      </c>
      <c r="S443" s="29" t="s">
        <v>299</v>
      </c>
    </row>
    <row r="444" customFormat="false" ht="13.5" hidden="false" customHeight="true" outlineLevel="0" collapsed="false">
      <c r="A444" s="29" t="s">
        <v>3122</v>
      </c>
      <c r="B444" s="29" t="s">
        <v>208</v>
      </c>
      <c r="C444" s="29" t="s">
        <v>209</v>
      </c>
      <c r="D444" s="29" t="s">
        <v>3123</v>
      </c>
      <c r="E444" s="29" t="s">
        <v>3124</v>
      </c>
      <c r="F444" s="29" t="s">
        <v>100</v>
      </c>
      <c r="G444" s="29" t="s">
        <v>117</v>
      </c>
      <c r="H444" s="29" t="s">
        <v>3125</v>
      </c>
      <c r="I444" s="29" t="s">
        <v>103</v>
      </c>
      <c r="J444" s="32" t="n">
        <v>3160</v>
      </c>
      <c r="K444" s="29" t="s">
        <v>758</v>
      </c>
      <c r="L444" s="29" t="s">
        <v>105</v>
      </c>
      <c r="M444" s="29" t="s">
        <v>3126</v>
      </c>
      <c r="N444" s="29" t="s">
        <v>3127</v>
      </c>
      <c r="O444" s="32" t="n">
        <v>-0.786827</v>
      </c>
      <c r="P444" s="32" t="n">
        <v>38.112498</v>
      </c>
      <c r="Q444" s="29" t="s">
        <v>108</v>
      </c>
      <c r="R444" s="29" t="s">
        <v>3128</v>
      </c>
      <c r="S444" s="29" t="s">
        <v>139</v>
      </c>
    </row>
    <row r="445" customFormat="false" ht="13.5" hidden="false" customHeight="true" outlineLevel="0" collapsed="false">
      <c r="A445" s="29" t="s">
        <v>3129</v>
      </c>
      <c r="B445" s="29" t="s">
        <v>208</v>
      </c>
      <c r="C445" s="29" t="s">
        <v>209</v>
      </c>
      <c r="D445" s="29" t="s">
        <v>3130</v>
      </c>
      <c r="E445" s="29" t="s">
        <v>3131</v>
      </c>
      <c r="F445" s="29" t="s">
        <v>100</v>
      </c>
      <c r="G445" s="29" t="s">
        <v>117</v>
      </c>
      <c r="H445" s="29" t="s">
        <v>916</v>
      </c>
      <c r="I445" s="29" t="s">
        <v>907</v>
      </c>
      <c r="J445" s="32" t="n">
        <v>3590</v>
      </c>
      <c r="K445" s="29" t="s">
        <v>787</v>
      </c>
      <c r="L445" s="29" t="s">
        <v>105</v>
      </c>
      <c r="M445" s="29" t="s">
        <v>3132</v>
      </c>
      <c r="N445" s="29" t="s">
        <v>3133</v>
      </c>
      <c r="O445" s="32" t="n">
        <v>-0.055547</v>
      </c>
      <c r="P445" s="32" t="n">
        <v>38.600002</v>
      </c>
      <c r="Q445" s="29" t="s">
        <v>108</v>
      </c>
      <c r="R445" s="29" t="s">
        <v>3134</v>
      </c>
      <c r="S445" s="29" t="s">
        <v>280</v>
      </c>
    </row>
    <row r="446" customFormat="false" ht="13.5" hidden="false" customHeight="true" outlineLevel="0" collapsed="false">
      <c r="A446" s="29" t="s">
        <v>3135</v>
      </c>
      <c r="B446" s="29" t="s">
        <v>208</v>
      </c>
      <c r="C446" s="29" t="s">
        <v>209</v>
      </c>
      <c r="D446" s="29" t="s">
        <v>3136</v>
      </c>
      <c r="E446" s="29" t="s">
        <v>3137</v>
      </c>
      <c r="F446" s="29" t="s">
        <v>100</v>
      </c>
      <c r="G446" s="29" t="s">
        <v>117</v>
      </c>
      <c r="H446" s="29" t="s">
        <v>3138</v>
      </c>
      <c r="I446" s="29" t="s">
        <v>162</v>
      </c>
      <c r="J446" s="32" t="n">
        <v>3503</v>
      </c>
      <c r="K446" s="29" t="s">
        <v>916</v>
      </c>
      <c r="L446" s="29" t="s">
        <v>105</v>
      </c>
      <c r="M446" s="29" t="s">
        <v>3139</v>
      </c>
      <c r="N446" s="29" t="s">
        <v>3140</v>
      </c>
      <c r="O446" s="32" t="n">
        <v>-0.122579</v>
      </c>
      <c r="P446" s="32" t="n">
        <v>38.554383</v>
      </c>
      <c r="Q446" s="29" t="s">
        <v>108</v>
      </c>
      <c r="R446" s="29" t="s">
        <v>3141</v>
      </c>
      <c r="S446" s="29" t="s">
        <v>280</v>
      </c>
    </row>
    <row r="447" customFormat="false" ht="13.5" hidden="false" customHeight="true" outlineLevel="0" collapsed="false">
      <c r="A447" s="29" t="s">
        <v>3142</v>
      </c>
      <c r="B447" s="29" t="s">
        <v>3072</v>
      </c>
      <c r="C447" s="29" t="s">
        <v>3073</v>
      </c>
      <c r="D447" s="29" t="s">
        <v>3143</v>
      </c>
      <c r="E447" s="29" t="s">
        <v>3144</v>
      </c>
      <c r="F447" s="29" t="s">
        <v>100</v>
      </c>
      <c r="G447" s="29" t="s">
        <v>3145</v>
      </c>
      <c r="H447" s="29" t="s">
        <v>3146</v>
      </c>
      <c r="I447" s="29" t="s">
        <v>144</v>
      </c>
      <c r="J447" s="32" t="n">
        <v>3801</v>
      </c>
      <c r="K447" s="29" t="s">
        <v>163</v>
      </c>
      <c r="L447" s="29" t="s">
        <v>105</v>
      </c>
      <c r="M447" s="29" t="s">
        <v>3147</v>
      </c>
      <c r="N447" s="29" t="s">
        <v>3148</v>
      </c>
      <c r="O447" s="32" t="n">
        <v>-0.468998</v>
      </c>
      <c r="P447" s="32" t="n">
        <v>38.699004</v>
      </c>
      <c r="Q447" s="29" t="s">
        <v>108</v>
      </c>
      <c r="R447" s="29" t="s">
        <v>3149</v>
      </c>
      <c r="S447" s="29" t="s">
        <v>167</v>
      </c>
    </row>
    <row r="448" customFormat="false" ht="13.5" hidden="false" customHeight="true" outlineLevel="0" collapsed="false">
      <c r="A448" s="29" t="s">
        <v>3150</v>
      </c>
      <c r="B448" s="29" t="s">
        <v>3072</v>
      </c>
      <c r="C448" s="29" t="s">
        <v>3073</v>
      </c>
      <c r="D448" s="29" t="s">
        <v>3151</v>
      </c>
      <c r="E448" s="29" t="s">
        <v>3152</v>
      </c>
      <c r="F448" s="29" t="s">
        <v>100</v>
      </c>
      <c r="G448" s="29" t="s">
        <v>117</v>
      </c>
      <c r="H448" s="29" t="s">
        <v>3153</v>
      </c>
      <c r="I448" s="29" t="s">
        <v>103</v>
      </c>
      <c r="J448" s="32" t="n">
        <v>3203</v>
      </c>
      <c r="K448" s="29" t="s">
        <v>1344</v>
      </c>
      <c r="L448" s="29" t="s">
        <v>105</v>
      </c>
      <c r="M448" s="29" t="s">
        <v>3154</v>
      </c>
      <c r="N448" s="29" t="s">
        <v>3155</v>
      </c>
      <c r="O448" s="32" t="n">
        <v>-0.697913</v>
      </c>
      <c r="P448" s="32" t="n">
        <v>38.257939</v>
      </c>
      <c r="Q448" s="29" t="s">
        <v>108</v>
      </c>
      <c r="R448" s="29" t="s">
        <v>3156</v>
      </c>
      <c r="S448" s="29" t="s">
        <v>1174</v>
      </c>
    </row>
    <row r="449" customFormat="false" ht="13.5" hidden="false" customHeight="true" outlineLevel="0" collapsed="false">
      <c r="A449" s="29" t="s">
        <v>3157</v>
      </c>
      <c r="B449" s="29" t="s">
        <v>96</v>
      </c>
      <c r="C449" s="29" t="s">
        <v>97</v>
      </c>
      <c r="D449" s="29" t="s">
        <v>3158</v>
      </c>
      <c r="E449" s="29" t="s">
        <v>3159</v>
      </c>
      <c r="F449" s="29" t="s">
        <v>100</v>
      </c>
      <c r="G449" s="29" t="s">
        <v>794</v>
      </c>
      <c r="H449" s="29" t="s">
        <v>3160</v>
      </c>
      <c r="I449" s="29" t="s">
        <v>1969</v>
      </c>
      <c r="J449" s="32" t="n">
        <v>3590</v>
      </c>
      <c r="K449" s="29" t="s">
        <v>787</v>
      </c>
      <c r="L449" s="29" t="s">
        <v>105</v>
      </c>
      <c r="M449" s="29" t="s">
        <v>3161</v>
      </c>
      <c r="N449" s="29" t="s">
        <v>3162</v>
      </c>
      <c r="O449" s="32" t="n">
        <v>-0.062774</v>
      </c>
      <c r="P449" s="32" t="n">
        <v>38.602585</v>
      </c>
      <c r="Q449" s="29" t="s">
        <v>108</v>
      </c>
      <c r="R449" s="29" t="s">
        <v>3163</v>
      </c>
      <c r="S449" s="29" t="s">
        <v>280</v>
      </c>
    </row>
    <row r="450" customFormat="false" ht="13.5" hidden="false" customHeight="true" outlineLevel="0" collapsed="false">
      <c r="A450" s="29" t="s">
        <v>3164</v>
      </c>
      <c r="B450" s="29" t="s">
        <v>96</v>
      </c>
      <c r="C450" s="29" t="s">
        <v>97</v>
      </c>
      <c r="D450" s="29" t="s">
        <v>1128</v>
      </c>
      <c r="E450" s="29" t="s">
        <v>1129</v>
      </c>
      <c r="F450" s="29" t="s">
        <v>100</v>
      </c>
      <c r="G450" s="29" t="s">
        <v>794</v>
      </c>
      <c r="H450" s="29" t="s">
        <v>3097</v>
      </c>
      <c r="I450" s="29" t="s">
        <v>268</v>
      </c>
      <c r="J450" s="32" t="n">
        <v>3710</v>
      </c>
      <c r="K450" s="29" t="s">
        <v>1033</v>
      </c>
      <c r="L450" s="29" t="s">
        <v>105</v>
      </c>
      <c r="M450" s="29" t="s">
        <v>3165</v>
      </c>
      <c r="N450" s="29" t="s">
        <v>3166</v>
      </c>
      <c r="O450" s="32" t="n">
        <v>0.048049</v>
      </c>
      <c r="P450" s="32" t="n">
        <v>38.648747</v>
      </c>
      <c r="Q450" s="29" t="s">
        <v>108</v>
      </c>
      <c r="R450" s="29" t="s">
        <v>3167</v>
      </c>
      <c r="S450" s="29" t="s">
        <v>157</v>
      </c>
    </row>
    <row r="451" customFormat="false" ht="13.5" hidden="false" customHeight="true" outlineLevel="0" collapsed="false">
      <c r="A451" s="29" t="s">
        <v>3168</v>
      </c>
      <c r="B451" s="29" t="s">
        <v>96</v>
      </c>
      <c r="C451" s="29" t="s">
        <v>97</v>
      </c>
      <c r="D451" s="29" t="s">
        <v>1305</v>
      </c>
      <c r="E451" s="29" t="s">
        <v>2869</v>
      </c>
      <c r="F451" s="29" t="s">
        <v>100</v>
      </c>
      <c r="G451" s="29" t="s">
        <v>794</v>
      </c>
      <c r="H451" s="29" t="s">
        <v>3097</v>
      </c>
      <c r="I451" s="29" t="s">
        <v>144</v>
      </c>
      <c r="J451" s="32" t="n">
        <v>3710</v>
      </c>
      <c r="K451" s="29" t="s">
        <v>1033</v>
      </c>
      <c r="L451" s="29" t="s">
        <v>105</v>
      </c>
      <c r="M451" s="29" t="s">
        <v>3169</v>
      </c>
      <c r="N451" s="29" t="s">
        <v>3170</v>
      </c>
      <c r="O451" s="32" t="n">
        <v>0.046815</v>
      </c>
      <c r="P451" s="32" t="n">
        <v>38.647679</v>
      </c>
      <c r="Q451" s="29" t="s">
        <v>108</v>
      </c>
      <c r="R451" s="29" t="s">
        <v>3171</v>
      </c>
      <c r="S451" s="29" t="s">
        <v>157</v>
      </c>
    </row>
    <row r="452" customFormat="false" ht="13.5" hidden="false" customHeight="true" outlineLevel="0" collapsed="false">
      <c r="A452" s="29" t="s">
        <v>3172</v>
      </c>
      <c r="B452" s="29" t="s">
        <v>96</v>
      </c>
      <c r="C452" s="29" t="s">
        <v>97</v>
      </c>
      <c r="D452" s="29" t="s">
        <v>2901</v>
      </c>
      <c r="E452" s="29" t="s">
        <v>3173</v>
      </c>
      <c r="F452" s="29" t="s">
        <v>100</v>
      </c>
      <c r="G452" s="29" t="s">
        <v>117</v>
      </c>
      <c r="H452" s="29" t="s">
        <v>3174</v>
      </c>
      <c r="I452" s="29" t="s">
        <v>197</v>
      </c>
      <c r="J452" s="32" t="n">
        <v>3690</v>
      </c>
      <c r="K452" s="29" t="s">
        <v>697</v>
      </c>
      <c r="L452" s="29" t="s">
        <v>105</v>
      </c>
      <c r="M452" s="29" t="s">
        <v>3175</v>
      </c>
      <c r="N452" s="29" t="s">
        <v>3176</v>
      </c>
      <c r="O452" s="32" t="n">
        <v>-0.520831</v>
      </c>
      <c r="P452" s="32" t="n">
        <v>38.389689</v>
      </c>
      <c r="Q452" s="29" t="s">
        <v>108</v>
      </c>
      <c r="R452" s="29" t="s">
        <v>3177</v>
      </c>
      <c r="S452" s="29" t="s">
        <v>110</v>
      </c>
    </row>
    <row r="453" customFormat="false" ht="13.5" hidden="false" customHeight="true" outlineLevel="0" collapsed="false">
      <c r="A453" s="29" t="s">
        <v>3178</v>
      </c>
      <c r="B453" s="29" t="s">
        <v>96</v>
      </c>
      <c r="C453" s="29" t="s">
        <v>97</v>
      </c>
      <c r="D453" s="29" t="s">
        <v>3179</v>
      </c>
      <c r="E453" s="29" t="s">
        <v>3180</v>
      </c>
      <c r="F453" s="29" t="s">
        <v>100</v>
      </c>
      <c r="G453" s="29" t="s">
        <v>117</v>
      </c>
      <c r="H453" s="29" t="s">
        <v>3181</v>
      </c>
      <c r="I453" s="29" t="s">
        <v>103</v>
      </c>
      <c r="J453" s="32" t="n">
        <v>3630</v>
      </c>
      <c r="K453" s="29" t="s">
        <v>2331</v>
      </c>
      <c r="L453" s="29" t="s">
        <v>105</v>
      </c>
      <c r="M453" s="29" t="s">
        <v>3182</v>
      </c>
      <c r="N453" s="29" t="s">
        <v>3183</v>
      </c>
      <c r="O453" s="32" t="n">
        <v>-0.825895</v>
      </c>
      <c r="P453" s="32" t="n">
        <v>38.532271</v>
      </c>
      <c r="Q453" s="29" t="s">
        <v>108</v>
      </c>
      <c r="R453" s="29" t="s">
        <v>3184</v>
      </c>
      <c r="S453" s="29" t="s">
        <v>861</v>
      </c>
    </row>
    <row r="454" customFormat="false" ht="13.5" hidden="false" customHeight="true" outlineLevel="0" collapsed="false">
      <c r="A454" s="29" t="s">
        <v>3185</v>
      </c>
      <c r="B454" s="29" t="s">
        <v>2546</v>
      </c>
      <c r="C454" s="29" t="s">
        <v>2547</v>
      </c>
      <c r="D454" s="29" t="s">
        <v>3186</v>
      </c>
      <c r="E454" s="29" t="s">
        <v>3187</v>
      </c>
      <c r="F454" s="29" t="s">
        <v>116</v>
      </c>
      <c r="G454" s="29" t="s">
        <v>117</v>
      </c>
      <c r="H454" s="29" t="s">
        <v>3188</v>
      </c>
      <c r="I454" s="29" t="s">
        <v>268</v>
      </c>
      <c r="J454" s="32" t="n">
        <v>3202</v>
      </c>
      <c r="K454" s="29" t="s">
        <v>1344</v>
      </c>
      <c r="L454" s="29" t="s">
        <v>105</v>
      </c>
      <c r="M454" s="29" t="s">
        <v>3189</v>
      </c>
      <c r="N454" s="29" t="s">
        <v>3189</v>
      </c>
      <c r="O454" s="32" t="n">
        <v>-0.69661</v>
      </c>
      <c r="P454" s="32" t="n">
        <v>38.266644</v>
      </c>
      <c r="Q454" s="29"/>
      <c r="R454" s="29"/>
      <c r="S454" s="29" t="s">
        <v>1174</v>
      </c>
    </row>
    <row r="455" customFormat="false" ht="13.5" hidden="false" customHeight="true" outlineLevel="0" collapsed="false">
      <c r="A455" s="29" t="s">
        <v>3190</v>
      </c>
      <c r="B455" s="29" t="s">
        <v>186</v>
      </c>
      <c r="C455" s="29" t="s">
        <v>187</v>
      </c>
      <c r="D455" s="29" t="s">
        <v>2242</v>
      </c>
      <c r="E455" s="29" t="s">
        <v>3191</v>
      </c>
      <c r="F455" s="29" t="s">
        <v>116</v>
      </c>
      <c r="G455" s="29" t="s">
        <v>234</v>
      </c>
      <c r="H455" s="29" t="s">
        <v>3192</v>
      </c>
      <c r="I455" s="29"/>
      <c r="J455" s="32" t="n">
        <v>3320</v>
      </c>
      <c r="K455" s="29" t="s">
        <v>1597</v>
      </c>
      <c r="L455" s="29" t="s">
        <v>105</v>
      </c>
      <c r="M455" s="29" t="s">
        <v>3193</v>
      </c>
      <c r="N455" s="29" t="s">
        <v>3194</v>
      </c>
      <c r="O455" s="32" t="n">
        <v>-0.568132</v>
      </c>
      <c r="P455" s="32" t="n">
        <v>38.297008</v>
      </c>
      <c r="Q455" s="29"/>
      <c r="R455" s="29"/>
      <c r="S455" s="29" t="s">
        <v>1174</v>
      </c>
    </row>
    <row r="456" customFormat="false" ht="13.5" hidden="false" customHeight="true" outlineLevel="0" collapsed="false">
      <c r="A456" s="29" t="s">
        <v>3195</v>
      </c>
      <c r="B456" s="29" t="s">
        <v>186</v>
      </c>
      <c r="C456" s="29" t="s">
        <v>187</v>
      </c>
      <c r="D456" s="29" t="s">
        <v>3196</v>
      </c>
      <c r="E456" s="29" t="s">
        <v>3197</v>
      </c>
      <c r="F456" s="29" t="s">
        <v>116</v>
      </c>
      <c r="G456" s="29" t="s">
        <v>234</v>
      </c>
      <c r="H456" s="29" t="s">
        <v>3198</v>
      </c>
      <c r="I456" s="29"/>
      <c r="J456" s="32" t="n">
        <v>3110</v>
      </c>
      <c r="K456" s="29" t="s">
        <v>1871</v>
      </c>
      <c r="L456" s="29" t="s">
        <v>105</v>
      </c>
      <c r="M456" s="29" t="s">
        <v>3199</v>
      </c>
      <c r="N456" s="29" t="s">
        <v>3199</v>
      </c>
      <c r="O456" s="32" t="n">
        <v>-0.460734</v>
      </c>
      <c r="P456" s="32" t="n">
        <v>38.405304</v>
      </c>
      <c r="Q456" s="29"/>
      <c r="R456" s="29"/>
      <c r="S456" s="29" t="s">
        <v>110</v>
      </c>
    </row>
    <row r="457" customFormat="false" ht="13.5" hidden="false" customHeight="true" outlineLevel="0" collapsed="false">
      <c r="A457" s="29" t="s">
        <v>3200</v>
      </c>
      <c r="B457" s="29" t="s">
        <v>393</v>
      </c>
      <c r="C457" s="29" t="s">
        <v>394</v>
      </c>
      <c r="D457" s="29" t="s">
        <v>3201</v>
      </c>
      <c r="E457" s="29" t="s">
        <v>3202</v>
      </c>
      <c r="F457" s="29" t="s">
        <v>116</v>
      </c>
      <c r="G457" s="29" t="s">
        <v>117</v>
      </c>
      <c r="H457" s="29" t="s">
        <v>3203</v>
      </c>
      <c r="I457" s="29" t="s">
        <v>1246</v>
      </c>
      <c r="J457" s="32" t="n">
        <v>3559</v>
      </c>
      <c r="K457" s="29" t="s">
        <v>358</v>
      </c>
      <c r="L457" s="29" t="s">
        <v>105</v>
      </c>
      <c r="M457" s="29" t="s">
        <v>3204</v>
      </c>
      <c r="N457" s="29" t="s">
        <v>3205</v>
      </c>
      <c r="O457" s="32" t="n">
        <v>-0.459916</v>
      </c>
      <c r="P457" s="32" t="n">
        <v>38.393188</v>
      </c>
      <c r="Q457" s="29"/>
      <c r="R457" s="29"/>
      <c r="S457" s="29" t="s">
        <v>110</v>
      </c>
    </row>
    <row r="458" customFormat="false" ht="13.5" hidden="false" customHeight="true" outlineLevel="0" collapsed="false">
      <c r="A458" s="29" t="s">
        <v>3206</v>
      </c>
      <c r="B458" s="29" t="s">
        <v>3207</v>
      </c>
      <c r="C458" s="29" t="s">
        <v>3208</v>
      </c>
      <c r="D458" s="29" t="s">
        <v>3209</v>
      </c>
      <c r="E458" s="29" t="s">
        <v>3210</v>
      </c>
      <c r="F458" s="29" t="s">
        <v>100</v>
      </c>
      <c r="G458" s="29" t="s">
        <v>117</v>
      </c>
      <c r="H458" s="29" t="s">
        <v>3211</v>
      </c>
      <c r="I458" s="29" t="s">
        <v>162</v>
      </c>
      <c r="J458" s="32" t="n">
        <v>3130</v>
      </c>
      <c r="K458" s="29" t="s">
        <v>1525</v>
      </c>
      <c r="L458" s="29" t="s">
        <v>105</v>
      </c>
      <c r="M458" s="29" t="s">
        <v>3212</v>
      </c>
      <c r="N458" s="29"/>
      <c r="O458" s="32" t="n">
        <v>-0.553332</v>
      </c>
      <c r="P458" s="32" t="n">
        <v>38.191716</v>
      </c>
      <c r="Q458" s="29" t="s">
        <v>3213</v>
      </c>
      <c r="R458" s="29"/>
      <c r="S458" s="29" t="s">
        <v>1174</v>
      </c>
    </row>
    <row r="459" customFormat="false" ht="13.5" hidden="false" customHeight="true" outlineLevel="0" collapsed="false">
      <c r="A459" s="29" t="s">
        <v>3214</v>
      </c>
      <c r="B459" s="29" t="s">
        <v>2036</v>
      </c>
      <c r="C459" s="29" t="s">
        <v>2037</v>
      </c>
      <c r="D459" s="29"/>
      <c r="E459" s="29" t="s">
        <v>3215</v>
      </c>
      <c r="F459" s="29" t="s">
        <v>100</v>
      </c>
      <c r="G459" s="29" t="s">
        <v>117</v>
      </c>
      <c r="H459" s="29" t="s">
        <v>3216</v>
      </c>
      <c r="I459" s="29" t="s">
        <v>103</v>
      </c>
      <c r="J459" s="32" t="n">
        <v>3801</v>
      </c>
      <c r="K459" s="29" t="s">
        <v>163</v>
      </c>
      <c r="L459" s="29" t="s">
        <v>105</v>
      </c>
      <c r="M459" s="29" t="s">
        <v>3217</v>
      </c>
      <c r="N459" s="29" t="s">
        <v>3218</v>
      </c>
      <c r="O459" s="32" t="n">
        <v>-0.476159</v>
      </c>
      <c r="P459" s="32" t="n">
        <v>38.69761</v>
      </c>
      <c r="Q459" s="29" t="s">
        <v>108</v>
      </c>
      <c r="R459" s="29" t="s">
        <v>3219</v>
      </c>
      <c r="S459" s="29" t="s">
        <v>167</v>
      </c>
    </row>
    <row r="460" customFormat="false" ht="13.5" hidden="false" customHeight="true" outlineLevel="0" collapsed="false">
      <c r="A460" s="29" t="s">
        <v>3220</v>
      </c>
      <c r="B460" s="29" t="s">
        <v>96</v>
      </c>
      <c r="C460" s="29" t="s">
        <v>97</v>
      </c>
      <c r="D460" s="29" t="s">
        <v>3221</v>
      </c>
      <c r="E460" s="29" t="s">
        <v>3222</v>
      </c>
      <c r="F460" s="29" t="s">
        <v>100</v>
      </c>
      <c r="G460" s="29" t="s">
        <v>117</v>
      </c>
      <c r="H460" s="29" t="s">
        <v>3223</v>
      </c>
      <c r="I460" s="29" t="s">
        <v>537</v>
      </c>
      <c r="J460" s="32" t="n">
        <v>3016</v>
      </c>
      <c r="K460" s="29" t="s">
        <v>304</v>
      </c>
      <c r="L460" s="29" t="s">
        <v>105</v>
      </c>
      <c r="M460" s="29" t="s">
        <v>3224</v>
      </c>
      <c r="N460" s="29" t="s">
        <v>3225</v>
      </c>
      <c r="O460" s="32" t="n">
        <v>-0.436161</v>
      </c>
      <c r="P460" s="32" t="n">
        <v>38.364629</v>
      </c>
      <c r="Q460" s="29" t="s">
        <v>108</v>
      </c>
      <c r="R460" s="29" t="s">
        <v>3226</v>
      </c>
      <c r="S460" s="29" t="s">
        <v>110</v>
      </c>
    </row>
    <row r="461" customFormat="false" ht="13.5" hidden="false" customHeight="true" outlineLevel="0" collapsed="false">
      <c r="A461" s="29" t="s">
        <v>3227</v>
      </c>
      <c r="B461" s="29" t="s">
        <v>96</v>
      </c>
      <c r="C461" s="29" t="s">
        <v>97</v>
      </c>
      <c r="D461" s="29" t="s">
        <v>3228</v>
      </c>
      <c r="E461" s="29" t="s">
        <v>3229</v>
      </c>
      <c r="F461" s="29" t="s">
        <v>100</v>
      </c>
      <c r="G461" s="29" t="s">
        <v>117</v>
      </c>
      <c r="H461" s="29" t="s">
        <v>2749</v>
      </c>
      <c r="I461" s="29" t="s">
        <v>501</v>
      </c>
      <c r="J461" s="32" t="n">
        <v>3015</v>
      </c>
      <c r="K461" s="29" t="s">
        <v>304</v>
      </c>
      <c r="L461" s="29" t="s">
        <v>105</v>
      </c>
      <c r="M461" s="29" t="s">
        <v>3230</v>
      </c>
      <c r="N461" s="29" t="s">
        <v>3231</v>
      </c>
      <c r="O461" s="32" t="n">
        <v>-0.478485</v>
      </c>
      <c r="P461" s="32" t="n">
        <v>38.373525</v>
      </c>
      <c r="Q461" s="29" t="s">
        <v>108</v>
      </c>
      <c r="R461" s="29" t="s">
        <v>3232</v>
      </c>
      <c r="S461" s="29" t="s">
        <v>110</v>
      </c>
    </row>
    <row r="462" customFormat="false" ht="13.5" hidden="false" customHeight="true" outlineLevel="0" collapsed="false">
      <c r="A462" s="29" t="s">
        <v>3233</v>
      </c>
      <c r="B462" s="29" t="s">
        <v>96</v>
      </c>
      <c r="C462" s="29" t="s">
        <v>97</v>
      </c>
      <c r="D462" s="29" t="s">
        <v>284</v>
      </c>
      <c r="E462" s="29" t="s">
        <v>2727</v>
      </c>
      <c r="F462" s="29" t="s">
        <v>100</v>
      </c>
      <c r="G462" s="29" t="s">
        <v>101</v>
      </c>
      <c r="H462" s="29" t="s">
        <v>1525</v>
      </c>
      <c r="I462" s="29" t="s">
        <v>103</v>
      </c>
      <c r="J462" s="32" t="n">
        <v>3203</v>
      </c>
      <c r="K462" s="29" t="s">
        <v>1344</v>
      </c>
      <c r="L462" s="29" t="s">
        <v>105</v>
      </c>
      <c r="M462" s="29" t="s">
        <v>3234</v>
      </c>
      <c r="N462" s="29" t="s">
        <v>3235</v>
      </c>
      <c r="O462" s="32" t="n">
        <v>-0.677816</v>
      </c>
      <c r="P462" s="32" t="n">
        <v>38.26226</v>
      </c>
      <c r="Q462" s="29" t="s">
        <v>108</v>
      </c>
      <c r="R462" s="29" t="s">
        <v>3236</v>
      </c>
      <c r="S462" s="29" t="s">
        <v>1174</v>
      </c>
    </row>
    <row r="463" customFormat="false" ht="13.5" hidden="false" customHeight="true" outlineLevel="0" collapsed="false">
      <c r="A463" s="29" t="s">
        <v>3237</v>
      </c>
      <c r="B463" s="29" t="s">
        <v>208</v>
      </c>
      <c r="C463" s="29" t="s">
        <v>209</v>
      </c>
      <c r="D463" s="29" t="s">
        <v>3238</v>
      </c>
      <c r="E463" s="29" t="s">
        <v>3239</v>
      </c>
      <c r="F463" s="29" t="s">
        <v>100</v>
      </c>
      <c r="G463" s="29" t="s">
        <v>117</v>
      </c>
      <c r="H463" s="29" t="s">
        <v>3240</v>
      </c>
      <c r="I463" s="29" t="s">
        <v>119</v>
      </c>
      <c r="J463" s="32" t="n">
        <v>3300</v>
      </c>
      <c r="K463" s="29" t="s">
        <v>2040</v>
      </c>
      <c r="L463" s="29" t="s">
        <v>105</v>
      </c>
      <c r="M463" s="29" t="s">
        <v>3241</v>
      </c>
      <c r="N463" s="29" t="s">
        <v>3242</v>
      </c>
      <c r="O463" s="32" t="n">
        <v>-0.953655</v>
      </c>
      <c r="P463" s="32" t="n">
        <v>38.090395</v>
      </c>
      <c r="Q463" s="29" t="s">
        <v>108</v>
      </c>
      <c r="R463" s="29" t="s">
        <v>3243</v>
      </c>
      <c r="S463" s="29" t="s">
        <v>139</v>
      </c>
    </row>
    <row r="464" customFormat="false" ht="13.5" hidden="false" customHeight="true" outlineLevel="0" collapsed="false">
      <c r="A464" s="29" t="s">
        <v>3244</v>
      </c>
      <c r="B464" s="29" t="s">
        <v>3245</v>
      </c>
      <c r="C464" s="29" t="s">
        <v>3246</v>
      </c>
      <c r="D464" s="29"/>
      <c r="E464" s="29" t="s">
        <v>3246</v>
      </c>
      <c r="F464" s="29" t="s">
        <v>100</v>
      </c>
      <c r="G464" s="29" t="s">
        <v>101</v>
      </c>
      <c r="H464" s="29" t="s">
        <v>1137</v>
      </c>
      <c r="I464" s="29" t="s">
        <v>103</v>
      </c>
      <c r="J464" s="32" t="n">
        <v>3202</v>
      </c>
      <c r="K464" s="29" t="s">
        <v>1344</v>
      </c>
      <c r="L464" s="29" t="s">
        <v>105</v>
      </c>
      <c r="M464" s="29" t="s">
        <v>3247</v>
      </c>
      <c r="N464" s="29" t="s">
        <v>3248</v>
      </c>
      <c r="O464" s="32" t="n">
        <v>-0.692967</v>
      </c>
      <c r="P464" s="32" t="n">
        <v>38.27343</v>
      </c>
      <c r="Q464" s="29" t="s">
        <v>108</v>
      </c>
      <c r="R464" s="29" t="s">
        <v>3249</v>
      </c>
      <c r="S464" s="29" t="s">
        <v>1174</v>
      </c>
    </row>
    <row r="465" customFormat="false" ht="13.5" hidden="false" customHeight="true" outlineLevel="0" collapsed="false">
      <c r="A465" s="29" t="s">
        <v>3250</v>
      </c>
      <c r="B465" s="29" t="s">
        <v>3245</v>
      </c>
      <c r="C465" s="29" t="s">
        <v>3246</v>
      </c>
      <c r="D465" s="29"/>
      <c r="E465" s="29" t="s">
        <v>3246</v>
      </c>
      <c r="F465" s="29" t="s">
        <v>100</v>
      </c>
      <c r="G465" s="29" t="s">
        <v>117</v>
      </c>
      <c r="H465" s="29" t="s">
        <v>3251</v>
      </c>
      <c r="I465" s="29" t="s">
        <v>268</v>
      </c>
      <c r="J465" s="32" t="n">
        <v>3730</v>
      </c>
      <c r="K465" s="29" t="s">
        <v>1797</v>
      </c>
      <c r="L465" s="29" t="s">
        <v>105</v>
      </c>
      <c r="M465" s="29" t="s">
        <v>3252</v>
      </c>
      <c r="N465" s="29"/>
      <c r="O465" s="32" t="n">
        <v>0.159028</v>
      </c>
      <c r="P465" s="32" t="n">
        <v>38.789708</v>
      </c>
      <c r="Q465" s="29" t="s">
        <v>3253</v>
      </c>
      <c r="R465" s="29"/>
      <c r="S465" s="29" t="s">
        <v>157</v>
      </c>
    </row>
    <row r="466" customFormat="false" ht="13.5" hidden="false" customHeight="true" outlineLevel="0" collapsed="false">
      <c r="A466" s="29" t="s">
        <v>3254</v>
      </c>
      <c r="B466" s="29" t="s">
        <v>3245</v>
      </c>
      <c r="C466" s="29" t="s">
        <v>3246</v>
      </c>
      <c r="D466" s="29" t="s">
        <v>3255</v>
      </c>
      <c r="E466" s="29" t="s">
        <v>3256</v>
      </c>
      <c r="F466" s="29" t="s">
        <v>100</v>
      </c>
      <c r="G466" s="29" t="s">
        <v>101</v>
      </c>
      <c r="H466" s="29" t="s">
        <v>3257</v>
      </c>
      <c r="I466" s="29" t="s">
        <v>3258</v>
      </c>
      <c r="J466" s="32" t="n">
        <v>3600</v>
      </c>
      <c r="K466" s="29" t="s">
        <v>1613</v>
      </c>
      <c r="L466" s="29" t="s">
        <v>105</v>
      </c>
      <c r="M466" s="29" t="s">
        <v>3259</v>
      </c>
      <c r="N466" s="29" t="s">
        <v>3260</v>
      </c>
      <c r="O466" s="32" t="n">
        <v>-0.790662</v>
      </c>
      <c r="P466" s="32" t="n">
        <v>38.461919</v>
      </c>
      <c r="Q466" s="29" t="s">
        <v>108</v>
      </c>
      <c r="R466" s="29" t="s">
        <v>3261</v>
      </c>
      <c r="S466" s="29" t="s">
        <v>299</v>
      </c>
    </row>
    <row r="467" customFormat="false" ht="13.5" hidden="false" customHeight="true" outlineLevel="0" collapsed="false">
      <c r="A467" s="29" t="s">
        <v>3262</v>
      </c>
      <c r="B467" s="29" t="s">
        <v>2036</v>
      </c>
      <c r="C467" s="29" t="s">
        <v>2037</v>
      </c>
      <c r="D467" s="29"/>
      <c r="E467" s="29" t="s">
        <v>3263</v>
      </c>
      <c r="F467" s="29" t="s">
        <v>100</v>
      </c>
      <c r="G467" s="29" t="s">
        <v>117</v>
      </c>
      <c r="H467" s="29" t="s">
        <v>2864</v>
      </c>
      <c r="I467" s="29" t="s">
        <v>1237</v>
      </c>
      <c r="J467" s="32" t="n">
        <v>3011</v>
      </c>
      <c r="K467" s="29" t="s">
        <v>304</v>
      </c>
      <c r="L467" s="29" t="s">
        <v>105</v>
      </c>
      <c r="M467" s="29" t="s">
        <v>3264</v>
      </c>
      <c r="N467" s="29" t="s">
        <v>3265</v>
      </c>
      <c r="O467" s="32" t="n">
        <v>-0.495675</v>
      </c>
      <c r="P467" s="32" t="n">
        <v>38.377966</v>
      </c>
      <c r="Q467" s="29" t="s">
        <v>108</v>
      </c>
      <c r="R467" s="29" t="s">
        <v>3266</v>
      </c>
      <c r="S467" s="29" t="s">
        <v>110</v>
      </c>
    </row>
    <row r="468" customFormat="false" ht="13.5" hidden="false" customHeight="true" outlineLevel="0" collapsed="false">
      <c r="A468" s="29" t="s">
        <v>3267</v>
      </c>
      <c r="B468" s="29" t="s">
        <v>3268</v>
      </c>
      <c r="C468" s="29" t="s">
        <v>3269</v>
      </c>
      <c r="D468" s="29"/>
      <c r="E468" s="29" t="s">
        <v>3269</v>
      </c>
      <c r="F468" s="29" t="s">
        <v>100</v>
      </c>
      <c r="G468" s="29" t="s">
        <v>117</v>
      </c>
      <c r="H468" s="29" t="s">
        <v>3270</v>
      </c>
      <c r="I468" s="29" t="s">
        <v>3271</v>
      </c>
      <c r="J468" s="32" t="n">
        <v>3004</v>
      </c>
      <c r="K468" s="29" t="s">
        <v>304</v>
      </c>
      <c r="L468" s="29" t="s">
        <v>105</v>
      </c>
      <c r="M468" s="29" t="s">
        <v>3272</v>
      </c>
      <c r="N468" s="29" t="s">
        <v>3273</v>
      </c>
      <c r="O468" s="32" t="n">
        <v>-0.492518</v>
      </c>
      <c r="P468" s="32" t="n">
        <v>38.348994</v>
      </c>
      <c r="Q468" s="29" t="s">
        <v>108</v>
      </c>
      <c r="R468" s="29" t="s">
        <v>3274</v>
      </c>
      <c r="S468" s="29" t="s">
        <v>110</v>
      </c>
    </row>
    <row r="469" customFormat="false" ht="13.5" hidden="false" customHeight="true" outlineLevel="0" collapsed="false">
      <c r="A469" s="29" t="s">
        <v>3275</v>
      </c>
      <c r="B469" s="29" t="s">
        <v>3245</v>
      </c>
      <c r="C469" s="29" t="s">
        <v>3246</v>
      </c>
      <c r="D469" s="29"/>
      <c r="E469" s="29" t="s">
        <v>3245</v>
      </c>
      <c r="F469" s="29" t="s">
        <v>100</v>
      </c>
      <c r="G469" s="29" t="s">
        <v>255</v>
      </c>
      <c r="H469" s="29" t="s">
        <v>3276</v>
      </c>
      <c r="I469" s="29" t="s">
        <v>3277</v>
      </c>
      <c r="J469" s="32" t="n">
        <v>3300</v>
      </c>
      <c r="K469" s="29" t="s">
        <v>2040</v>
      </c>
      <c r="L469" s="29" t="s">
        <v>105</v>
      </c>
      <c r="M469" s="29" t="s">
        <v>3278</v>
      </c>
      <c r="N469" s="29" t="s">
        <v>3279</v>
      </c>
      <c r="O469" s="32" t="n">
        <v>-0.947195</v>
      </c>
      <c r="P469" s="32" t="n">
        <v>38.081925</v>
      </c>
      <c r="Q469" s="29" t="s">
        <v>3280</v>
      </c>
      <c r="R469" s="29"/>
      <c r="S469" s="29" t="s">
        <v>139</v>
      </c>
    </row>
    <row r="470" customFormat="false" ht="13.5" hidden="false" customHeight="true" outlineLevel="0" collapsed="false">
      <c r="A470" s="29" t="s">
        <v>3281</v>
      </c>
      <c r="B470" s="29" t="s">
        <v>96</v>
      </c>
      <c r="C470" s="29" t="s">
        <v>97</v>
      </c>
      <c r="D470" s="29" t="s">
        <v>1391</v>
      </c>
      <c r="E470" s="29" t="s">
        <v>1392</v>
      </c>
      <c r="F470" s="29" t="s">
        <v>100</v>
      </c>
      <c r="G470" s="29" t="s">
        <v>117</v>
      </c>
      <c r="H470" s="29" t="s">
        <v>3282</v>
      </c>
      <c r="I470" s="29" t="s">
        <v>119</v>
      </c>
      <c r="J470" s="32" t="n">
        <v>3008</v>
      </c>
      <c r="K470" s="29" t="s">
        <v>304</v>
      </c>
      <c r="L470" s="29" t="s">
        <v>105</v>
      </c>
      <c r="M470" s="29" t="s">
        <v>3283</v>
      </c>
      <c r="N470" s="29" t="s">
        <v>3284</v>
      </c>
      <c r="O470" s="32" t="n">
        <v>-0.512216</v>
      </c>
      <c r="P470" s="32" t="n">
        <v>38.331137</v>
      </c>
      <c r="Q470" s="29" t="s">
        <v>108</v>
      </c>
      <c r="R470" s="29" t="s">
        <v>3285</v>
      </c>
      <c r="S470" s="29" t="s">
        <v>110</v>
      </c>
    </row>
    <row r="471" customFormat="false" ht="13.5" hidden="false" customHeight="true" outlineLevel="0" collapsed="false">
      <c r="A471" s="29" t="s">
        <v>3286</v>
      </c>
      <c r="B471" s="29" t="s">
        <v>96</v>
      </c>
      <c r="C471" s="29" t="s">
        <v>97</v>
      </c>
      <c r="D471" s="29" t="s">
        <v>3287</v>
      </c>
      <c r="E471" s="29" t="s">
        <v>3288</v>
      </c>
      <c r="F471" s="29" t="s">
        <v>100</v>
      </c>
      <c r="G471" s="29" t="s">
        <v>117</v>
      </c>
      <c r="H471" s="29" t="s">
        <v>3289</v>
      </c>
      <c r="I471" s="29" t="s">
        <v>348</v>
      </c>
      <c r="J471" s="32" t="n">
        <v>3005</v>
      </c>
      <c r="K471" s="29" t="s">
        <v>304</v>
      </c>
      <c r="L471" s="29" t="s">
        <v>105</v>
      </c>
      <c r="M471" s="29" t="s">
        <v>3290</v>
      </c>
      <c r="N471" s="29" t="s">
        <v>3291</v>
      </c>
      <c r="O471" s="32" t="n">
        <v>-0.494176</v>
      </c>
      <c r="P471" s="32" t="n">
        <v>38.349383</v>
      </c>
      <c r="Q471" s="29" t="s">
        <v>108</v>
      </c>
      <c r="R471" s="29" t="s">
        <v>3292</v>
      </c>
      <c r="S471" s="29" t="s">
        <v>110</v>
      </c>
    </row>
    <row r="472" customFormat="false" ht="13.5" hidden="false" customHeight="true" outlineLevel="0" collapsed="false">
      <c r="A472" s="29" t="s">
        <v>3293</v>
      </c>
      <c r="B472" s="29" t="s">
        <v>96</v>
      </c>
      <c r="C472" s="29" t="s">
        <v>97</v>
      </c>
      <c r="D472" s="29" t="s">
        <v>3294</v>
      </c>
      <c r="E472" s="29" t="s">
        <v>3295</v>
      </c>
      <c r="F472" s="29" t="s">
        <v>100</v>
      </c>
      <c r="G472" s="29" t="s">
        <v>117</v>
      </c>
      <c r="H472" s="29" t="s">
        <v>3296</v>
      </c>
      <c r="I472" s="29" t="s">
        <v>103</v>
      </c>
      <c r="J472" s="32" t="n">
        <v>3330</v>
      </c>
      <c r="K472" s="29" t="s">
        <v>1170</v>
      </c>
      <c r="L472" s="29" t="s">
        <v>105</v>
      </c>
      <c r="M472" s="29" t="s">
        <v>3297</v>
      </c>
      <c r="N472" s="29" t="s">
        <v>3298</v>
      </c>
      <c r="O472" s="32" t="n">
        <v>-0.81213</v>
      </c>
      <c r="P472" s="32" t="n">
        <v>38.25558</v>
      </c>
      <c r="Q472" s="29" t="s">
        <v>108</v>
      </c>
      <c r="R472" s="29" t="s">
        <v>3299</v>
      </c>
      <c r="S472" s="29" t="s">
        <v>1174</v>
      </c>
    </row>
    <row r="473" customFormat="false" ht="13.5" hidden="false" customHeight="true" outlineLevel="0" collapsed="false">
      <c r="A473" s="29" t="s">
        <v>3300</v>
      </c>
      <c r="B473" s="29" t="s">
        <v>96</v>
      </c>
      <c r="C473" s="29" t="s">
        <v>97</v>
      </c>
      <c r="D473" s="29" t="s">
        <v>960</v>
      </c>
      <c r="E473" s="29" t="s">
        <v>961</v>
      </c>
      <c r="F473" s="29" t="s">
        <v>100</v>
      </c>
      <c r="G473" s="29" t="s">
        <v>117</v>
      </c>
      <c r="H473" s="29" t="s">
        <v>1053</v>
      </c>
      <c r="I473" s="29" t="s">
        <v>1683</v>
      </c>
      <c r="J473" s="32" t="n">
        <v>3150</v>
      </c>
      <c r="K473" s="29" t="s">
        <v>1306</v>
      </c>
      <c r="L473" s="29" t="s">
        <v>105</v>
      </c>
      <c r="M473" s="29" t="s">
        <v>3301</v>
      </c>
      <c r="N473" s="29" t="s">
        <v>3302</v>
      </c>
      <c r="O473" s="32" t="n">
        <v>-0.775245</v>
      </c>
      <c r="P473" s="32" t="n">
        <v>38.137059</v>
      </c>
      <c r="Q473" s="29" t="s">
        <v>108</v>
      </c>
      <c r="R473" s="29" t="s">
        <v>3303</v>
      </c>
      <c r="S473" s="29" t="s">
        <v>139</v>
      </c>
    </row>
    <row r="474" customFormat="false" ht="13.5" hidden="false" customHeight="true" outlineLevel="0" collapsed="false">
      <c r="A474" s="29" t="s">
        <v>3304</v>
      </c>
      <c r="B474" s="29" t="s">
        <v>2745</v>
      </c>
      <c r="C474" s="29" t="s">
        <v>2746</v>
      </c>
      <c r="D474" s="29" t="s">
        <v>3305</v>
      </c>
      <c r="E474" s="29" t="s">
        <v>3306</v>
      </c>
      <c r="F474" s="29" t="s">
        <v>100</v>
      </c>
      <c r="G474" s="29" t="s">
        <v>117</v>
      </c>
      <c r="H474" s="29" t="s">
        <v>3307</v>
      </c>
      <c r="I474" s="29" t="s">
        <v>103</v>
      </c>
      <c r="J474" s="32" t="n">
        <v>3600</v>
      </c>
      <c r="K474" s="29" t="s">
        <v>1613</v>
      </c>
      <c r="L474" s="29" t="s">
        <v>105</v>
      </c>
      <c r="M474" s="29" t="s">
        <v>3308</v>
      </c>
      <c r="N474" s="29" t="s">
        <v>3309</v>
      </c>
      <c r="O474" s="32" t="n">
        <v>-0.790088</v>
      </c>
      <c r="P474" s="32" t="n">
        <v>38.468084</v>
      </c>
      <c r="Q474" s="29" t="s">
        <v>108</v>
      </c>
      <c r="R474" s="29" t="s">
        <v>3310</v>
      </c>
      <c r="S474" s="29" t="s">
        <v>299</v>
      </c>
    </row>
    <row r="475" customFormat="false" ht="13.5" hidden="false" customHeight="true" outlineLevel="0" collapsed="false">
      <c r="A475" s="29" t="s">
        <v>3311</v>
      </c>
      <c r="B475" s="29" t="s">
        <v>96</v>
      </c>
      <c r="C475" s="29" t="s">
        <v>97</v>
      </c>
      <c r="D475" s="29" t="s">
        <v>3312</v>
      </c>
      <c r="E475" s="29" t="s">
        <v>3313</v>
      </c>
      <c r="F475" s="29" t="s">
        <v>100</v>
      </c>
      <c r="G475" s="29" t="s">
        <v>117</v>
      </c>
      <c r="H475" s="29" t="s">
        <v>284</v>
      </c>
      <c r="I475" s="29" t="s">
        <v>537</v>
      </c>
      <c r="J475" s="32" t="n">
        <v>3640</v>
      </c>
      <c r="K475" s="29" t="s">
        <v>1848</v>
      </c>
      <c r="L475" s="29" t="s">
        <v>105</v>
      </c>
      <c r="M475" s="29" t="s">
        <v>3314</v>
      </c>
      <c r="N475" s="29" t="s">
        <v>3315</v>
      </c>
      <c r="O475" s="32" t="n">
        <v>-0.829362</v>
      </c>
      <c r="P475" s="32" t="n">
        <v>38.439246</v>
      </c>
      <c r="Q475" s="29" t="s">
        <v>108</v>
      </c>
      <c r="R475" s="29" t="s">
        <v>3316</v>
      </c>
      <c r="S475" s="29" t="s">
        <v>299</v>
      </c>
    </row>
    <row r="476" customFormat="false" ht="13.5" hidden="false" customHeight="true" outlineLevel="0" collapsed="false">
      <c r="A476" s="29" t="s">
        <v>3317</v>
      </c>
      <c r="B476" s="29" t="s">
        <v>96</v>
      </c>
      <c r="C476" s="29" t="s">
        <v>97</v>
      </c>
      <c r="D476" s="29" t="s">
        <v>284</v>
      </c>
      <c r="E476" s="29" t="s">
        <v>2727</v>
      </c>
      <c r="F476" s="29" t="s">
        <v>100</v>
      </c>
      <c r="G476" s="29" t="s">
        <v>234</v>
      </c>
      <c r="H476" s="29" t="s">
        <v>3318</v>
      </c>
      <c r="I476" s="29"/>
      <c r="J476" s="32" t="n">
        <v>3300</v>
      </c>
      <c r="K476" s="29" t="s">
        <v>2040</v>
      </c>
      <c r="L476" s="29" t="s">
        <v>105</v>
      </c>
      <c r="M476" s="29" t="s">
        <v>3319</v>
      </c>
      <c r="N476" s="29" t="s">
        <v>3320</v>
      </c>
      <c r="O476" s="32" t="n">
        <v>-0.948966</v>
      </c>
      <c r="P476" s="32" t="n">
        <v>38.077977</v>
      </c>
      <c r="Q476" s="29" t="s">
        <v>108</v>
      </c>
      <c r="R476" s="29" t="s">
        <v>3321</v>
      </c>
      <c r="S476" s="29" t="s">
        <v>139</v>
      </c>
    </row>
    <row r="477" customFormat="false" ht="13.5" hidden="false" customHeight="true" outlineLevel="0" collapsed="false">
      <c r="A477" s="29" t="s">
        <v>3322</v>
      </c>
      <c r="B477" s="29" t="s">
        <v>129</v>
      </c>
      <c r="C477" s="29" t="s">
        <v>130</v>
      </c>
      <c r="D477" s="29" t="s">
        <v>3323</v>
      </c>
      <c r="E477" s="29" t="s">
        <v>3324</v>
      </c>
      <c r="F477" s="29" t="s">
        <v>100</v>
      </c>
      <c r="G477" s="29" t="s">
        <v>117</v>
      </c>
      <c r="H477" s="29" t="s">
        <v>3325</v>
      </c>
      <c r="I477" s="29" t="s">
        <v>144</v>
      </c>
      <c r="J477" s="32" t="n">
        <v>3610</v>
      </c>
      <c r="K477" s="29" t="s">
        <v>1629</v>
      </c>
      <c r="L477" s="29" t="s">
        <v>105</v>
      </c>
      <c r="M477" s="29" t="s">
        <v>3326</v>
      </c>
      <c r="N477" s="29" t="s">
        <v>3327</v>
      </c>
      <c r="O477" s="32" t="n">
        <v>-0.788258</v>
      </c>
      <c r="P477" s="32" t="n">
        <v>38.485786</v>
      </c>
      <c r="Q477" s="29" t="s">
        <v>108</v>
      </c>
      <c r="R477" s="29" t="s">
        <v>3328</v>
      </c>
      <c r="S477" s="29" t="s">
        <v>299</v>
      </c>
    </row>
    <row r="478" customFormat="false" ht="13.5" hidden="false" customHeight="true" outlineLevel="0" collapsed="false">
      <c r="A478" s="29" t="s">
        <v>3329</v>
      </c>
      <c r="B478" s="29" t="s">
        <v>2745</v>
      </c>
      <c r="C478" s="29" t="s">
        <v>2746</v>
      </c>
      <c r="D478" s="29" t="s">
        <v>3330</v>
      </c>
      <c r="E478" s="29" t="s">
        <v>3331</v>
      </c>
      <c r="F478" s="29" t="s">
        <v>100</v>
      </c>
      <c r="G478" s="29" t="s">
        <v>794</v>
      </c>
      <c r="H478" s="29" t="s">
        <v>3332</v>
      </c>
      <c r="I478" s="29"/>
      <c r="J478" s="32" t="n">
        <v>3559</v>
      </c>
      <c r="K478" s="29" t="s">
        <v>358</v>
      </c>
      <c r="L478" s="29" t="s">
        <v>105</v>
      </c>
      <c r="M478" s="29" t="s">
        <v>3333</v>
      </c>
      <c r="N478" s="29" t="s">
        <v>3334</v>
      </c>
      <c r="O478" s="32" t="n">
        <v>-0.457767</v>
      </c>
      <c r="P478" s="32" t="n">
        <v>38.386066</v>
      </c>
      <c r="Q478" s="29" t="s">
        <v>3335</v>
      </c>
      <c r="R478" s="29"/>
      <c r="S478" s="29" t="s">
        <v>110</v>
      </c>
    </row>
    <row r="479" customFormat="false" ht="13.5" hidden="false" customHeight="true" outlineLevel="0" collapsed="false">
      <c r="A479" s="29" t="s">
        <v>3336</v>
      </c>
      <c r="B479" s="29" t="s">
        <v>176</v>
      </c>
      <c r="C479" s="29" t="s">
        <v>177</v>
      </c>
      <c r="D479" s="29" t="s">
        <v>2477</v>
      </c>
      <c r="E479" s="29" t="s">
        <v>3337</v>
      </c>
      <c r="F479" s="29" t="s">
        <v>100</v>
      </c>
      <c r="G479" s="29" t="s">
        <v>794</v>
      </c>
      <c r="H479" s="29" t="s">
        <v>2477</v>
      </c>
      <c r="I479" s="29" t="s">
        <v>370</v>
      </c>
      <c r="J479" s="32" t="n">
        <v>3570</v>
      </c>
      <c r="K479" s="29" t="s">
        <v>2449</v>
      </c>
      <c r="L479" s="29" t="s">
        <v>105</v>
      </c>
      <c r="M479" s="29" t="s">
        <v>3338</v>
      </c>
      <c r="N479" s="29" t="s">
        <v>3339</v>
      </c>
      <c r="O479" s="32" t="n">
        <v>-0.217661</v>
      </c>
      <c r="P479" s="32" t="n">
        <v>38.517906</v>
      </c>
      <c r="Q479" s="29" t="s">
        <v>108</v>
      </c>
      <c r="R479" s="29" t="s">
        <v>3340</v>
      </c>
      <c r="S479" s="29" t="s">
        <v>280</v>
      </c>
    </row>
    <row r="480" customFormat="false" ht="13.5" hidden="false" customHeight="true" outlineLevel="0" collapsed="false">
      <c r="A480" s="29" t="s">
        <v>3341</v>
      </c>
      <c r="B480" s="29" t="s">
        <v>3245</v>
      </c>
      <c r="C480" s="29" t="s">
        <v>3246</v>
      </c>
      <c r="D480" s="29" t="s">
        <v>3342</v>
      </c>
      <c r="E480" s="29" t="s">
        <v>3343</v>
      </c>
      <c r="F480" s="29" t="s">
        <v>100</v>
      </c>
      <c r="G480" s="29" t="s">
        <v>117</v>
      </c>
      <c r="H480" s="29" t="s">
        <v>3342</v>
      </c>
      <c r="I480" s="29" t="s">
        <v>119</v>
      </c>
      <c r="J480" s="32" t="n">
        <v>3801</v>
      </c>
      <c r="K480" s="29" t="s">
        <v>163</v>
      </c>
      <c r="L480" s="29" t="s">
        <v>105</v>
      </c>
      <c r="M480" s="29" t="s">
        <v>3344</v>
      </c>
      <c r="N480" s="29" t="s">
        <v>3345</v>
      </c>
      <c r="O480" s="32" t="n">
        <v>-0.476822</v>
      </c>
      <c r="P480" s="32" t="n">
        <v>38.695475</v>
      </c>
      <c r="Q480" s="29" t="s">
        <v>3346</v>
      </c>
      <c r="R480" s="29"/>
      <c r="S480" s="29" t="s">
        <v>167</v>
      </c>
    </row>
    <row r="481" customFormat="false" ht="13.5" hidden="false" customHeight="true" outlineLevel="0" collapsed="false">
      <c r="A481" s="29" t="s">
        <v>3347</v>
      </c>
      <c r="B481" s="29" t="s">
        <v>186</v>
      </c>
      <c r="C481" s="29" t="s">
        <v>187</v>
      </c>
      <c r="D481" s="29" t="s">
        <v>3348</v>
      </c>
      <c r="E481" s="29" t="s">
        <v>3349</v>
      </c>
      <c r="F481" s="29" t="s">
        <v>116</v>
      </c>
      <c r="G481" s="29" t="s">
        <v>117</v>
      </c>
      <c r="H481" s="29" t="s">
        <v>388</v>
      </c>
      <c r="I481" s="29" t="s">
        <v>119</v>
      </c>
      <c r="J481" s="32" t="n">
        <v>3005</v>
      </c>
      <c r="K481" s="29" t="s">
        <v>304</v>
      </c>
      <c r="L481" s="29" t="s">
        <v>105</v>
      </c>
      <c r="M481" s="29" t="s">
        <v>3350</v>
      </c>
      <c r="N481" s="29"/>
      <c r="O481" s="32" t="n">
        <v>-0.502139</v>
      </c>
      <c r="P481" s="32" t="n">
        <v>38.355311</v>
      </c>
      <c r="Q481" s="29"/>
      <c r="R481" s="29"/>
      <c r="S481" s="29" t="s">
        <v>110</v>
      </c>
    </row>
    <row r="482" customFormat="false" ht="13.5" hidden="false" customHeight="true" outlineLevel="0" collapsed="false">
      <c r="A482" s="29" t="s">
        <v>3351</v>
      </c>
      <c r="B482" s="29" t="s">
        <v>3245</v>
      </c>
      <c r="C482" s="29" t="s">
        <v>3246</v>
      </c>
      <c r="D482" s="29" t="s">
        <v>3352</v>
      </c>
      <c r="E482" s="29" t="s">
        <v>3353</v>
      </c>
      <c r="F482" s="29" t="s">
        <v>100</v>
      </c>
      <c r="G482" s="29" t="s">
        <v>101</v>
      </c>
      <c r="H482" s="29" t="s">
        <v>3354</v>
      </c>
      <c r="I482" s="29" t="s">
        <v>162</v>
      </c>
      <c r="J482" s="32" t="n">
        <v>3502</v>
      </c>
      <c r="K482" s="29" t="s">
        <v>916</v>
      </c>
      <c r="L482" s="29" t="s">
        <v>105</v>
      </c>
      <c r="M482" s="29" t="s">
        <v>3355</v>
      </c>
      <c r="N482" s="29" t="s">
        <v>3356</v>
      </c>
      <c r="O482" s="32" t="n">
        <v>-0.131184</v>
      </c>
      <c r="P482" s="32" t="n">
        <v>38.544933</v>
      </c>
      <c r="Q482" s="29" t="s">
        <v>3357</v>
      </c>
      <c r="R482" s="29"/>
      <c r="S482" s="29" t="s">
        <v>280</v>
      </c>
    </row>
    <row r="483" customFormat="false" ht="13.5" hidden="false" customHeight="true" outlineLevel="0" collapsed="false">
      <c r="A483" s="29" t="s">
        <v>3358</v>
      </c>
      <c r="B483" s="29" t="s">
        <v>3359</v>
      </c>
      <c r="C483" s="29" t="s">
        <v>3360</v>
      </c>
      <c r="D483" s="29" t="s">
        <v>3361</v>
      </c>
      <c r="E483" s="29" t="s">
        <v>3362</v>
      </c>
      <c r="F483" s="29" t="s">
        <v>100</v>
      </c>
      <c r="G483" s="29" t="s">
        <v>101</v>
      </c>
      <c r="H483" s="29" t="s">
        <v>3363</v>
      </c>
      <c r="I483" s="29" t="s">
        <v>3364</v>
      </c>
      <c r="J483" s="32" t="n">
        <v>3720</v>
      </c>
      <c r="K483" s="29" t="s">
        <v>980</v>
      </c>
      <c r="L483" s="29" t="s">
        <v>105</v>
      </c>
      <c r="M483" s="29" t="s">
        <v>3365</v>
      </c>
      <c r="N483" s="29" t="s">
        <v>3366</v>
      </c>
      <c r="O483" s="32" t="n">
        <v>0.045292</v>
      </c>
      <c r="P483" s="32" t="n">
        <v>38.714286</v>
      </c>
      <c r="Q483" s="29" t="s">
        <v>3367</v>
      </c>
      <c r="R483" s="29"/>
      <c r="S483" s="29" t="s">
        <v>157</v>
      </c>
    </row>
    <row r="484" customFormat="false" ht="13.5" hidden="false" customHeight="true" outlineLevel="0" collapsed="false">
      <c r="A484" s="29" t="s">
        <v>3368</v>
      </c>
      <c r="B484" s="29" t="s">
        <v>3245</v>
      </c>
      <c r="C484" s="29" t="s">
        <v>3246</v>
      </c>
      <c r="D484" s="29" t="s">
        <v>3369</v>
      </c>
      <c r="E484" s="29" t="s">
        <v>3370</v>
      </c>
      <c r="F484" s="29" t="s">
        <v>100</v>
      </c>
      <c r="G484" s="29" t="s">
        <v>117</v>
      </c>
      <c r="H484" s="29" t="s">
        <v>3371</v>
      </c>
      <c r="I484" s="29" t="s">
        <v>924</v>
      </c>
      <c r="J484" s="32" t="n">
        <v>3700</v>
      </c>
      <c r="K484" s="29" t="s">
        <v>1247</v>
      </c>
      <c r="L484" s="29" t="s">
        <v>105</v>
      </c>
      <c r="M484" s="29" t="s">
        <v>3372</v>
      </c>
      <c r="N484" s="29" t="s">
        <v>3373</v>
      </c>
      <c r="O484" s="32" t="n">
        <v>0.10989</v>
      </c>
      <c r="P484" s="32" t="n">
        <v>38.842603</v>
      </c>
      <c r="Q484" s="29" t="s">
        <v>108</v>
      </c>
      <c r="R484" s="29" t="s">
        <v>3374</v>
      </c>
      <c r="S484" s="29" t="s">
        <v>157</v>
      </c>
    </row>
    <row r="485" customFormat="false" ht="13.5" hidden="false" customHeight="true" outlineLevel="0" collapsed="false">
      <c r="A485" s="29" t="s">
        <v>3375</v>
      </c>
      <c r="B485" s="29" t="s">
        <v>3245</v>
      </c>
      <c r="C485" s="29" t="s">
        <v>3246</v>
      </c>
      <c r="D485" s="29" t="s">
        <v>3376</v>
      </c>
      <c r="E485" s="29" t="s">
        <v>3377</v>
      </c>
      <c r="F485" s="29" t="s">
        <v>100</v>
      </c>
      <c r="G485" s="29" t="s">
        <v>117</v>
      </c>
      <c r="H485" s="29" t="s">
        <v>3378</v>
      </c>
      <c r="I485" s="29" t="s">
        <v>103</v>
      </c>
      <c r="J485" s="32" t="n">
        <v>3110</v>
      </c>
      <c r="K485" s="29" t="s">
        <v>1871</v>
      </c>
      <c r="L485" s="29" t="s">
        <v>105</v>
      </c>
      <c r="M485" s="29" t="s">
        <v>3379</v>
      </c>
      <c r="N485" s="29" t="s">
        <v>3380</v>
      </c>
      <c r="O485" s="32" t="n">
        <v>-0.445059</v>
      </c>
      <c r="P485" s="32" t="n">
        <v>38.415455</v>
      </c>
      <c r="Q485" s="29" t="s">
        <v>3381</v>
      </c>
      <c r="R485" s="29"/>
      <c r="S485" s="29" t="s">
        <v>110</v>
      </c>
    </row>
    <row r="486" customFormat="false" ht="13.5" hidden="false" customHeight="true" outlineLevel="0" collapsed="false">
      <c r="A486" s="29" t="s">
        <v>3382</v>
      </c>
      <c r="B486" s="29" t="s">
        <v>3245</v>
      </c>
      <c r="C486" s="29" t="s">
        <v>3246</v>
      </c>
      <c r="D486" s="29" t="s">
        <v>3383</v>
      </c>
      <c r="E486" s="29" t="s">
        <v>3384</v>
      </c>
      <c r="F486" s="29" t="s">
        <v>100</v>
      </c>
      <c r="G486" s="29" t="s">
        <v>117</v>
      </c>
      <c r="H486" s="29" t="s">
        <v>3385</v>
      </c>
      <c r="I486" s="29" t="s">
        <v>1514</v>
      </c>
      <c r="J486" s="32" t="n">
        <v>3660</v>
      </c>
      <c r="K486" s="29" t="s">
        <v>1865</v>
      </c>
      <c r="L486" s="29" t="s">
        <v>105</v>
      </c>
      <c r="M486" s="29" t="s">
        <v>3386</v>
      </c>
      <c r="N486" s="29" t="s">
        <v>3386</v>
      </c>
      <c r="O486" s="32" t="n">
        <v>-0.767793</v>
      </c>
      <c r="P486" s="32" t="n">
        <v>38.38519</v>
      </c>
      <c r="Q486" s="29" t="s">
        <v>3387</v>
      </c>
      <c r="R486" s="29"/>
      <c r="S486" s="29" t="s">
        <v>299</v>
      </c>
    </row>
    <row r="487" customFormat="false" ht="13.5" hidden="false" customHeight="true" outlineLevel="0" collapsed="false">
      <c r="A487" s="29" t="s">
        <v>3388</v>
      </c>
      <c r="B487" s="29" t="s">
        <v>3245</v>
      </c>
      <c r="C487" s="29" t="s">
        <v>3246</v>
      </c>
      <c r="D487" s="29"/>
      <c r="E487" s="29" t="s">
        <v>3245</v>
      </c>
      <c r="F487" s="29" t="s">
        <v>100</v>
      </c>
      <c r="G487" s="29" t="s">
        <v>255</v>
      </c>
      <c r="H487" s="29" t="s">
        <v>2070</v>
      </c>
      <c r="I487" s="29" t="s">
        <v>119</v>
      </c>
      <c r="J487" s="32" t="n">
        <v>3400</v>
      </c>
      <c r="K487" s="29" t="s">
        <v>2498</v>
      </c>
      <c r="L487" s="29" t="s">
        <v>105</v>
      </c>
      <c r="M487" s="29" t="s">
        <v>3389</v>
      </c>
      <c r="N487" s="29" t="s">
        <v>3390</v>
      </c>
      <c r="O487" s="32" t="n">
        <v>-0.863205</v>
      </c>
      <c r="P487" s="32" t="n">
        <v>38.631589</v>
      </c>
      <c r="Q487" s="29" t="s">
        <v>3391</v>
      </c>
      <c r="R487" s="29"/>
      <c r="S487" s="29" t="s">
        <v>861</v>
      </c>
    </row>
    <row r="488" customFormat="false" ht="13.5" hidden="false" customHeight="true" outlineLevel="0" collapsed="false">
      <c r="A488" s="29" t="s">
        <v>3392</v>
      </c>
      <c r="B488" s="29" t="s">
        <v>3245</v>
      </c>
      <c r="C488" s="29" t="s">
        <v>3246</v>
      </c>
      <c r="D488" s="29" t="s">
        <v>3393</v>
      </c>
      <c r="E488" s="29" t="s">
        <v>3394</v>
      </c>
      <c r="F488" s="29" t="s">
        <v>100</v>
      </c>
      <c r="G488" s="29" t="s">
        <v>117</v>
      </c>
      <c r="H488" s="29" t="s">
        <v>1053</v>
      </c>
      <c r="I488" s="29" t="s">
        <v>3395</v>
      </c>
      <c r="J488" s="32" t="n">
        <v>3690</v>
      </c>
      <c r="K488" s="29" t="s">
        <v>697</v>
      </c>
      <c r="L488" s="29" t="s">
        <v>105</v>
      </c>
      <c r="M488" s="29" t="s">
        <v>3396</v>
      </c>
      <c r="N488" s="29" t="s">
        <v>3396</v>
      </c>
      <c r="O488" s="32" t="n">
        <v>-0.522387</v>
      </c>
      <c r="P488" s="32" t="n">
        <v>38.395962</v>
      </c>
      <c r="Q488" s="29" t="s">
        <v>3397</v>
      </c>
      <c r="R488" s="29"/>
      <c r="S488" s="29" t="s">
        <v>110</v>
      </c>
    </row>
    <row r="489" customFormat="false" ht="13.5" hidden="false" customHeight="true" outlineLevel="0" collapsed="false">
      <c r="A489" s="29" t="s">
        <v>3398</v>
      </c>
      <c r="B489" s="29" t="s">
        <v>96</v>
      </c>
      <c r="C489" s="29" t="s">
        <v>97</v>
      </c>
      <c r="D489" s="29" t="s">
        <v>3399</v>
      </c>
      <c r="E489" s="29" t="s">
        <v>3400</v>
      </c>
      <c r="F489" s="29" t="s">
        <v>100</v>
      </c>
      <c r="G489" s="29" t="s">
        <v>117</v>
      </c>
      <c r="H489" s="29" t="s">
        <v>163</v>
      </c>
      <c r="I489" s="29" t="s">
        <v>1969</v>
      </c>
      <c r="J489" s="32" t="n">
        <v>3590</v>
      </c>
      <c r="K489" s="29" t="s">
        <v>787</v>
      </c>
      <c r="L489" s="29" t="s">
        <v>105</v>
      </c>
      <c r="M489" s="29" t="s">
        <v>3401</v>
      </c>
      <c r="N489" s="29" t="s">
        <v>3402</v>
      </c>
      <c r="O489" s="32" t="n">
        <v>-0.058204</v>
      </c>
      <c r="P489" s="32" t="n">
        <v>38.598795</v>
      </c>
      <c r="Q489" s="29" t="s">
        <v>108</v>
      </c>
      <c r="R489" s="29" t="s">
        <v>3403</v>
      </c>
      <c r="S489" s="29" t="s">
        <v>280</v>
      </c>
    </row>
    <row r="490" customFormat="false" ht="13.5" hidden="false" customHeight="true" outlineLevel="0" collapsed="false">
      <c r="A490" s="29" t="s">
        <v>3404</v>
      </c>
      <c r="B490" s="29" t="s">
        <v>96</v>
      </c>
      <c r="C490" s="29" t="s">
        <v>97</v>
      </c>
      <c r="D490" s="29" t="s">
        <v>542</v>
      </c>
      <c r="E490" s="29" t="s">
        <v>543</v>
      </c>
      <c r="F490" s="29" t="s">
        <v>100</v>
      </c>
      <c r="G490" s="29" t="s">
        <v>117</v>
      </c>
      <c r="H490" s="29" t="s">
        <v>2929</v>
      </c>
      <c r="I490" s="29" t="s">
        <v>268</v>
      </c>
      <c r="J490" s="32" t="n">
        <v>3502</v>
      </c>
      <c r="K490" s="29" t="s">
        <v>916</v>
      </c>
      <c r="L490" s="29" t="s">
        <v>105</v>
      </c>
      <c r="M490" s="29" t="s">
        <v>3405</v>
      </c>
      <c r="N490" s="29" t="s">
        <v>3406</v>
      </c>
      <c r="O490" s="32" t="n">
        <v>-0.138049</v>
      </c>
      <c r="P490" s="32" t="n">
        <v>38.542363</v>
      </c>
      <c r="Q490" s="29" t="s">
        <v>108</v>
      </c>
      <c r="R490" s="29" t="s">
        <v>3407</v>
      </c>
      <c r="S490" s="29" t="s">
        <v>280</v>
      </c>
    </row>
    <row r="491" customFormat="false" ht="13.5" hidden="false" customHeight="true" outlineLevel="0" collapsed="false">
      <c r="A491" s="29" t="s">
        <v>3408</v>
      </c>
      <c r="B491" s="29" t="s">
        <v>96</v>
      </c>
      <c r="C491" s="29" t="s">
        <v>97</v>
      </c>
      <c r="D491" s="29" t="s">
        <v>987</v>
      </c>
      <c r="E491" s="29" t="s">
        <v>1953</v>
      </c>
      <c r="F491" s="29" t="s">
        <v>100</v>
      </c>
      <c r="G491" s="29" t="s">
        <v>117</v>
      </c>
      <c r="H491" s="29" t="s">
        <v>3409</v>
      </c>
      <c r="I491" s="29" t="s">
        <v>103</v>
      </c>
      <c r="J491" s="32" t="n">
        <v>3204</v>
      </c>
      <c r="K491" s="29" t="s">
        <v>1344</v>
      </c>
      <c r="L491" s="29" t="s">
        <v>105</v>
      </c>
      <c r="M491" s="29" t="s">
        <v>3410</v>
      </c>
      <c r="N491" s="29" t="s">
        <v>3411</v>
      </c>
      <c r="O491" s="32" t="n">
        <v>-0.71001</v>
      </c>
      <c r="P491" s="32" t="n">
        <v>38.256574</v>
      </c>
      <c r="Q491" s="29" t="s">
        <v>108</v>
      </c>
      <c r="R491" s="29" t="s">
        <v>3412</v>
      </c>
      <c r="S491" s="29" t="s">
        <v>1174</v>
      </c>
    </row>
    <row r="492" customFormat="false" ht="13.5" hidden="false" customHeight="true" outlineLevel="0" collapsed="false">
      <c r="A492" s="29" t="s">
        <v>3413</v>
      </c>
      <c r="B492" s="29" t="s">
        <v>96</v>
      </c>
      <c r="C492" s="29" t="s">
        <v>97</v>
      </c>
      <c r="D492" s="29" t="s">
        <v>3414</v>
      </c>
      <c r="E492" s="29" t="s">
        <v>3415</v>
      </c>
      <c r="F492" s="29" t="s">
        <v>100</v>
      </c>
      <c r="G492" s="29" t="s">
        <v>117</v>
      </c>
      <c r="H492" s="29" t="s">
        <v>3416</v>
      </c>
      <c r="I492" s="29" t="s">
        <v>103</v>
      </c>
      <c r="J492" s="32" t="n">
        <v>3181</v>
      </c>
      <c r="K492" s="29" t="s">
        <v>2396</v>
      </c>
      <c r="L492" s="29" t="s">
        <v>105</v>
      </c>
      <c r="M492" s="29" t="s">
        <v>3417</v>
      </c>
      <c r="N492" s="29" t="s">
        <v>3418</v>
      </c>
      <c r="O492" s="32" t="n">
        <v>-0.691139</v>
      </c>
      <c r="P492" s="32" t="n">
        <v>37.980174</v>
      </c>
      <c r="Q492" s="29" t="s">
        <v>108</v>
      </c>
      <c r="R492" s="29" t="s">
        <v>3419</v>
      </c>
      <c r="S492" s="29" t="s">
        <v>139</v>
      </c>
    </row>
    <row r="493" customFormat="false" ht="13.5" hidden="false" customHeight="true" outlineLevel="0" collapsed="false">
      <c r="A493" s="29" t="s">
        <v>3420</v>
      </c>
      <c r="B493" s="29" t="s">
        <v>208</v>
      </c>
      <c r="C493" s="29" t="s">
        <v>209</v>
      </c>
      <c r="D493" s="29" t="s">
        <v>3000</v>
      </c>
      <c r="E493" s="29" t="s">
        <v>3421</v>
      </c>
      <c r="F493" s="29" t="s">
        <v>100</v>
      </c>
      <c r="G493" s="29" t="s">
        <v>117</v>
      </c>
      <c r="H493" s="29" t="s">
        <v>388</v>
      </c>
      <c r="I493" s="29" t="s">
        <v>924</v>
      </c>
      <c r="J493" s="32" t="n">
        <v>3005</v>
      </c>
      <c r="K493" s="29" t="s">
        <v>304</v>
      </c>
      <c r="L493" s="29" t="s">
        <v>105</v>
      </c>
      <c r="M493" s="29" t="s">
        <v>3422</v>
      </c>
      <c r="N493" s="29" t="s">
        <v>3423</v>
      </c>
      <c r="O493" s="32" t="n">
        <v>-0.507916</v>
      </c>
      <c r="P493" s="32" t="n">
        <v>38.35796</v>
      </c>
      <c r="Q493" s="29" t="s">
        <v>108</v>
      </c>
      <c r="R493" s="29" t="s">
        <v>3424</v>
      </c>
      <c r="S493" s="29" t="s">
        <v>110</v>
      </c>
    </row>
    <row r="494" customFormat="false" ht="13.5" hidden="false" customHeight="true" outlineLevel="0" collapsed="false">
      <c r="A494" s="29" t="s">
        <v>3425</v>
      </c>
      <c r="B494" s="29" t="s">
        <v>96</v>
      </c>
      <c r="C494" s="29" t="s">
        <v>97</v>
      </c>
      <c r="D494" s="29" t="s">
        <v>3426</v>
      </c>
      <c r="E494" s="29" t="s">
        <v>3427</v>
      </c>
      <c r="F494" s="29" t="s">
        <v>100</v>
      </c>
      <c r="G494" s="29" t="s">
        <v>117</v>
      </c>
      <c r="H494" s="29" t="s">
        <v>3083</v>
      </c>
      <c r="I494" s="29" t="s">
        <v>103</v>
      </c>
      <c r="J494" s="32" t="n">
        <v>3803</v>
      </c>
      <c r="K494" s="29" t="s">
        <v>163</v>
      </c>
      <c r="L494" s="29" t="s">
        <v>105</v>
      </c>
      <c r="M494" s="29" t="s">
        <v>3428</v>
      </c>
      <c r="N494" s="29" t="s">
        <v>3429</v>
      </c>
      <c r="O494" s="32" t="n">
        <v>-0.482975</v>
      </c>
      <c r="P494" s="32" t="n">
        <v>38.703117</v>
      </c>
      <c r="Q494" s="29" t="s">
        <v>108</v>
      </c>
      <c r="R494" s="29" t="s">
        <v>3430</v>
      </c>
      <c r="S494" s="29" t="s">
        <v>167</v>
      </c>
    </row>
    <row r="495" customFormat="false" ht="13.5" hidden="false" customHeight="true" outlineLevel="0" collapsed="false">
      <c r="A495" s="29" t="s">
        <v>3431</v>
      </c>
      <c r="B495" s="29" t="s">
        <v>96</v>
      </c>
      <c r="C495" s="29" t="s">
        <v>97</v>
      </c>
      <c r="D495" s="29" t="s">
        <v>3287</v>
      </c>
      <c r="E495" s="29" t="s">
        <v>3288</v>
      </c>
      <c r="F495" s="29" t="s">
        <v>100</v>
      </c>
      <c r="G495" s="29" t="s">
        <v>101</v>
      </c>
      <c r="H495" s="29" t="s">
        <v>3432</v>
      </c>
      <c r="I495" s="29" t="s">
        <v>103</v>
      </c>
      <c r="J495" s="32" t="n">
        <v>3205</v>
      </c>
      <c r="K495" s="29" t="s">
        <v>1344</v>
      </c>
      <c r="L495" s="29" t="s">
        <v>105</v>
      </c>
      <c r="M495" s="29" t="s">
        <v>3433</v>
      </c>
      <c r="N495" s="29" t="s">
        <v>3434</v>
      </c>
      <c r="O495" s="32" t="n">
        <v>-0.713575</v>
      </c>
      <c r="P495" s="32" t="n">
        <v>38.264198</v>
      </c>
      <c r="Q495" s="29" t="s">
        <v>108</v>
      </c>
      <c r="R495" s="29" t="s">
        <v>3435</v>
      </c>
      <c r="S495" s="29" t="s">
        <v>1174</v>
      </c>
    </row>
    <row r="496" customFormat="false" ht="13.5" hidden="false" customHeight="true" outlineLevel="0" collapsed="false">
      <c r="A496" s="29" t="s">
        <v>3436</v>
      </c>
      <c r="B496" s="29" t="s">
        <v>96</v>
      </c>
      <c r="C496" s="29" t="s">
        <v>97</v>
      </c>
      <c r="D496" s="29" t="s">
        <v>3437</v>
      </c>
      <c r="E496" s="29" t="s">
        <v>3438</v>
      </c>
      <c r="F496" s="29" t="s">
        <v>100</v>
      </c>
      <c r="G496" s="29" t="s">
        <v>117</v>
      </c>
      <c r="H496" s="29" t="s">
        <v>3439</v>
      </c>
      <c r="I496" s="29" t="s">
        <v>144</v>
      </c>
      <c r="J496" s="32" t="n">
        <v>3730</v>
      </c>
      <c r="K496" s="29" t="s">
        <v>1797</v>
      </c>
      <c r="L496" s="29" t="s">
        <v>105</v>
      </c>
      <c r="M496" s="29" t="s">
        <v>3440</v>
      </c>
      <c r="N496" s="29" t="s">
        <v>3441</v>
      </c>
      <c r="O496" s="32" t="n">
        <v>0.167513</v>
      </c>
      <c r="P496" s="32" t="n">
        <v>38.786443</v>
      </c>
      <c r="Q496" s="29" t="s">
        <v>108</v>
      </c>
      <c r="R496" s="29" t="s">
        <v>3442</v>
      </c>
      <c r="S496" s="29" t="s">
        <v>157</v>
      </c>
    </row>
    <row r="497" customFormat="false" ht="13.5" hidden="false" customHeight="true" outlineLevel="0" collapsed="false">
      <c r="A497" s="29" t="s">
        <v>3443</v>
      </c>
      <c r="B497" s="29" t="s">
        <v>96</v>
      </c>
      <c r="C497" s="29" t="s">
        <v>97</v>
      </c>
      <c r="D497" s="29" t="s">
        <v>3444</v>
      </c>
      <c r="E497" s="29" t="s">
        <v>3445</v>
      </c>
      <c r="F497" s="29" t="s">
        <v>100</v>
      </c>
      <c r="G497" s="29" t="s">
        <v>117</v>
      </c>
      <c r="H497" s="29" t="s">
        <v>3446</v>
      </c>
      <c r="I497" s="29" t="s">
        <v>484</v>
      </c>
      <c r="J497" s="32" t="n">
        <v>3640</v>
      </c>
      <c r="K497" s="29" t="s">
        <v>1848</v>
      </c>
      <c r="L497" s="29" t="s">
        <v>105</v>
      </c>
      <c r="M497" s="29" t="s">
        <v>3447</v>
      </c>
      <c r="N497" s="29" t="s">
        <v>3448</v>
      </c>
      <c r="O497" s="32" t="n">
        <v>-0.846055</v>
      </c>
      <c r="P497" s="32" t="n">
        <v>38.437304</v>
      </c>
      <c r="Q497" s="29" t="s">
        <v>108</v>
      </c>
      <c r="R497" s="29" t="s">
        <v>3449</v>
      </c>
      <c r="S497" s="29" t="s">
        <v>299</v>
      </c>
    </row>
    <row r="498" customFormat="false" ht="13.5" hidden="false" customHeight="true" outlineLevel="0" collapsed="false">
      <c r="A498" s="29" t="s">
        <v>3450</v>
      </c>
      <c r="B498" s="29" t="s">
        <v>96</v>
      </c>
      <c r="C498" s="29" t="s">
        <v>97</v>
      </c>
      <c r="D498" s="29" t="s">
        <v>3451</v>
      </c>
      <c r="E498" s="29" t="s">
        <v>3452</v>
      </c>
      <c r="F498" s="29" t="s">
        <v>100</v>
      </c>
      <c r="G498" s="29" t="s">
        <v>101</v>
      </c>
      <c r="H498" s="29" t="s">
        <v>3453</v>
      </c>
      <c r="I498" s="29" t="s">
        <v>537</v>
      </c>
      <c r="J498" s="32" t="n">
        <v>3660</v>
      </c>
      <c r="K498" s="29" t="s">
        <v>1865</v>
      </c>
      <c r="L498" s="29" t="s">
        <v>105</v>
      </c>
      <c r="M498" s="29" t="s">
        <v>3454</v>
      </c>
      <c r="N498" s="29" t="s">
        <v>3455</v>
      </c>
      <c r="O498" s="32" t="n">
        <v>-0.757585</v>
      </c>
      <c r="P498" s="32" t="n">
        <v>38.385232</v>
      </c>
      <c r="Q498" s="29" t="s">
        <v>108</v>
      </c>
      <c r="R498" s="29" t="s">
        <v>3456</v>
      </c>
      <c r="S498" s="29" t="s">
        <v>299</v>
      </c>
    </row>
    <row r="499" customFormat="false" ht="13.5" hidden="false" customHeight="true" outlineLevel="0" collapsed="false">
      <c r="A499" s="29" t="s">
        <v>3457</v>
      </c>
      <c r="B499" s="29" t="s">
        <v>176</v>
      </c>
      <c r="C499" s="29" t="s">
        <v>177</v>
      </c>
      <c r="D499" s="29" t="s">
        <v>769</v>
      </c>
      <c r="E499" s="29" t="s">
        <v>3458</v>
      </c>
      <c r="F499" s="29" t="s">
        <v>100</v>
      </c>
      <c r="G499" s="29" t="s">
        <v>101</v>
      </c>
      <c r="H499" s="29" t="s">
        <v>2039</v>
      </c>
      <c r="I499" s="29" t="s">
        <v>438</v>
      </c>
      <c r="J499" s="32" t="n">
        <v>3300</v>
      </c>
      <c r="K499" s="29" t="s">
        <v>2040</v>
      </c>
      <c r="L499" s="29" t="s">
        <v>105</v>
      </c>
      <c r="M499" s="29" t="s">
        <v>3459</v>
      </c>
      <c r="N499" s="29" t="s">
        <v>3460</v>
      </c>
      <c r="O499" s="32" t="n">
        <v>-0.940681</v>
      </c>
      <c r="P499" s="32" t="n">
        <v>38.096285</v>
      </c>
      <c r="Q499" s="29" t="s">
        <v>108</v>
      </c>
      <c r="R499" s="29" t="s">
        <v>3461</v>
      </c>
      <c r="S499" s="29" t="s">
        <v>139</v>
      </c>
    </row>
    <row r="500" customFormat="false" ht="13.5" hidden="false" customHeight="true" outlineLevel="0" collapsed="false">
      <c r="A500" s="29" t="s">
        <v>3462</v>
      </c>
      <c r="B500" s="29" t="s">
        <v>96</v>
      </c>
      <c r="C500" s="29" t="s">
        <v>97</v>
      </c>
      <c r="D500" s="29" t="s">
        <v>3463</v>
      </c>
      <c r="E500" s="29" t="s">
        <v>3464</v>
      </c>
      <c r="F500" s="29" t="s">
        <v>100</v>
      </c>
      <c r="G500" s="29" t="s">
        <v>117</v>
      </c>
      <c r="H500" s="29" t="s">
        <v>3465</v>
      </c>
      <c r="I500" s="29" t="s">
        <v>103</v>
      </c>
      <c r="J500" s="32" t="n">
        <v>3190</v>
      </c>
      <c r="K500" s="29" t="s">
        <v>2127</v>
      </c>
      <c r="L500" s="29" t="s">
        <v>105</v>
      </c>
      <c r="M500" s="29" t="s">
        <v>3466</v>
      </c>
      <c r="N500" s="29" t="s">
        <v>3467</v>
      </c>
      <c r="O500" s="32" t="n">
        <v>-0.783784</v>
      </c>
      <c r="P500" s="32" t="n">
        <v>37.866808</v>
      </c>
      <c r="Q500" s="29" t="s">
        <v>108</v>
      </c>
      <c r="R500" s="29" t="s">
        <v>3468</v>
      </c>
      <c r="S500" s="29" t="s">
        <v>139</v>
      </c>
    </row>
    <row r="501" customFormat="false" ht="13.5" hidden="false" customHeight="true" outlineLevel="0" collapsed="false">
      <c r="A501" s="29" t="s">
        <v>3469</v>
      </c>
      <c r="B501" s="29" t="s">
        <v>96</v>
      </c>
      <c r="C501" s="29" t="s">
        <v>97</v>
      </c>
      <c r="D501" s="29" t="s">
        <v>284</v>
      </c>
      <c r="E501" s="29" t="s">
        <v>2727</v>
      </c>
      <c r="F501" s="29" t="s">
        <v>100</v>
      </c>
      <c r="G501" s="29" t="s">
        <v>101</v>
      </c>
      <c r="H501" s="29" t="s">
        <v>3470</v>
      </c>
      <c r="I501" s="29" t="s">
        <v>719</v>
      </c>
      <c r="J501" s="32" t="n">
        <v>3502</v>
      </c>
      <c r="K501" s="29" t="s">
        <v>916</v>
      </c>
      <c r="L501" s="29" t="s">
        <v>105</v>
      </c>
      <c r="M501" s="29" t="s">
        <v>3471</v>
      </c>
      <c r="N501" s="29" t="s">
        <v>3472</v>
      </c>
      <c r="O501" s="32" t="n">
        <v>-0.140896</v>
      </c>
      <c r="P501" s="32" t="n">
        <v>38.540424</v>
      </c>
      <c r="Q501" s="29" t="s">
        <v>108</v>
      </c>
      <c r="R501" s="29" t="s">
        <v>3473</v>
      </c>
      <c r="S501" s="29" t="s">
        <v>280</v>
      </c>
    </row>
    <row r="502" customFormat="false" ht="13.5" hidden="false" customHeight="true" outlineLevel="0" collapsed="false">
      <c r="A502" s="29" t="s">
        <v>3474</v>
      </c>
      <c r="B502" s="29" t="s">
        <v>208</v>
      </c>
      <c r="C502" s="29" t="s">
        <v>209</v>
      </c>
      <c r="D502" s="29" t="s">
        <v>3475</v>
      </c>
      <c r="E502" s="29" t="s">
        <v>3476</v>
      </c>
      <c r="F502" s="29" t="s">
        <v>100</v>
      </c>
      <c r="G502" s="29" t="s">
        <v>101</v>
      </c>
      <c r="H502" s="29" t="s">
        <v>542</v>
      </c>
      <c r="I502" s="29" t="s">
        <v>389</v>
      </c>
      <c r="J502" s="32" t="n">
        <v>3720</v>
      </c>
      <c r="K502" s="29" t="s">
        <v>980</v>
      </c>
      <c r="L502" s="29" t="s">
        <v>105</v>
      </c>
      <c r="M502" s="29" t="s">
        <v>3477</v>
      </c>
      <c r="N502" s="29" t="s">
        <v>3478</v>
      </c>
      <c r="O502" s="32" t="n">
        <v>0.055521</v>
      </c>
      <c r="P502" s="32" t="n">
        <v>38.716729</v>
      </c>
      <c r="Q502" s="29" t="s">
        <v>108</v>
      </c>
      <c r="R502" s="29" t="s">
        <v>3479</v>
      </c>
      <c r="S502" s="29" t="s">
        <v>157</v>
      </c>
    </row>
    <row r="503" customFormat="false" ht="13.5" hidden="false" customHeight="true" outlineLevel="0" collapsed="false">
      <c r="A503" s="29" t="s">
        <v>3480</v>
      </c>
      <c r="B503" s="29" t="s">
        <v>3072</v>
      </c>
      <c r="C503" s="29" t="s">
        <v>3073</v>
      </c>
      <c r="D503" s="29" t="s">
        <v>3481</v>
      </c>
      <c r="E503" s="29" t="s">
        <v>3482</v>
      </c>
      <c r="F503" s="29" t="s">
        <v>100</v>
      </c>
      <c r="G503" s="29" t="s">
        <v>117</v>
      </c>
      <c r="H503" s="29" t="s">
        <v>3483</v>
      </c>
      <c r="I503" s="29" t="s">
        <v>144</v>
      </c>
      <c r="J503" s="32" t="n">
        <v>3600</v>
      </c>
      <c r="K503" s="29" t="s">
        <v>1613</v>
      </c>
      <c r="L503" s="29" t="s">
        <v>105</v>
      </c>
      <c r="M503" s="29" t="s">
        <v>3484</v>
      </c>
      <c r="N503" s="29" t="s">
        <v>3485</v>
      </c>
      <c r="O503" s="32" t="n">
        <v>-0.799463</v>
      </c>
      <c r="P503" s="32" t="n">
        <v>38.487151</v>
      </c>
      <c r="Q503" s="29" t="s">
        <v>108</v>
      </c>
      <c r="R503" s="29" t="s">
        <v>3486</v>
      </c>
      <c r="S503" s="29" t="s">
        <v>299</v>
      </c>
    </row>
    <row r="504" customFormat="false" ht="13.5" hidden="false" customHeight="true" outlineLevel="0" collapsed="false">
      <c r="A504" s="29" t="s">
        <v>3487</v>
      </c>
      <c r="B504" s="29" t="s">
        <v>401</v>
      </c>
      <c r="C504" s="29" t="s">
        <v>402</v>
      </c>
      <c r="D504" s="29" t="s">
        <v>3488</v>
      </c>
      <c r="E504" s="29" t="s">
        <v>3489</v>
      </c>
      <c r="F504" s="29" t="s">
        <v>355</v>
      </c>
      <c r="G504" s="29" t="s">
        <v>117</v>
      </c>
      <c r="H504" s="29" t="s">
        <v>3490</v>
      </c>
      <c r="I504" s="29" t="s">
        <v>1540</v>
      </c>
      <c r="J504" s="32" t="n">
        <v>3580</v>
      </c>
      <c r="K504" s="29" t="s">
        <v>276</v>
      </c>
      <c r="L504" s="29" t="s">
        <v>105</v>
      </c>
      <c r="M504" s="29" t="s">
        <v>3491</v>
      </c>
      <c r="N504" s="29" t="s">
        <v>3492</v>
      </c>
      <c r="O504" s="32" t="n">
        <v>-0.1135</v>
      </c>
      <c r="P504" s="32" t="n">
        <v>38.595826</v>
      </c>
      <c r="Q504" s="29"/>
      <c r="R504" s="29"/>
      <c r="S504" s="29" t="s">
        <v>280</v>
      </c>
    </row>
    <row r="505" customFormat="false" ht="13.5" hidden="false" customHeight="true" outlineLevel="0" collapsed="false">
      <c r="A505" s="29" t="s">
        <v>3493</v>
      </c>
      <c r="B505" s="29" t="s">
        <v>992</v>
      </c>
      <c r="C505" s="29" t="s">
        <v>993</v>
      </c>
      <c r="D505" s="29" t="s">
        <v>3494</v>
      </c>
      <c r="E505" s="29" t="s">
        <v>3495</v>
      </c>
      <c r="F505" s="29" t="s">
        <v>355</v>
      </c>
      <c r="G505" s="29" t="s">
        <v>117</v>
      </c>
      <c r="H505" s="29" t="s">
        <v>1725</v>
      </c>
      <c r="I505" s="29" t="s">
        <v>119</v>
      </c>
      <c r="J505" s="32" t="n">
        <v>3005</v>
      </c>
      <c r="K505" s="29" t="s">
        <v>304</v>
      </c>
      <c r="L505" s="29" t="s">
        <v>105</v>
      </c>
      <c r="M505" s="29" t="s">
        <v>3496</v>
      </c>
      <c r="N505" s="29" t="s">
        <v>3497</v>
      </c>
      <c r="O505" s="32" t="n">
        <v>-0.496369</v>
      </c>
      <c r="P505" s="32" t="n">
        <v>38.354571</v>
      </c>
      <c r="Q505" s="29"/>
      <c r="R505" s="29"/>
      <c r="S505" s="29" t="s">
        <v>110</v>
      </c>
    </row>
    <row r="506" customFormat="false" ht="13.5" hidden="false" customHeight="true" outlineLevel="0" collapsed="false">
      <c r="A506" s="29" t="s">
        <v>3498</v>
      </c>
      <c r="B506" s="29" t="s">
        <v>2546</v>
      </c>
      <c r="C506" s="29" t="s">
        <v>2547</v>
      </c>
      <c r="D506" s="29" t="s">
        <v>834</v>
      </c>
      <c r="E506" s="29" t="s">
        <v>3499</v>
      </c>
      <c r="F506" s="29" t="s">
        <v>116</v>
      </c>
      <c r="G506" s="29" t="s">
        <v>405</v>
      </c>
      <c r="H506" s="29" t="s">
        <v>3500</v>
      </c>
      <c r="I506" s="29" t="s">
        <v>119</v>
      </c>
      <c r="J506" s="32" t="n">
        <v>3206</v>
      </c>
      <c r="K506" s="29" t="s">
        <v>1344</v>
      </c>
      <c r="L506" s="29" t="s">
        <v>105</v>
      </c>
      <c r="M506" s="29" t="s">
        <v>3501</v>
      </c>
      <c r="N506" s="29" t="s">
        <v>3501</v>
      </c>
      <c r="O506" s="32" t="n">
        <v>-0.703771</v>
      </c>
      <c r="P506" s="32" t="n">
        <v>38.270872</v>
      </c>
      <c r="Q506" s="29"/>
      <c r="R506" s="29"/>
      <c r="S506" s="29" t="s">
        <v>1174</v>
      </c>
    </row>
    <row r="507" customFormat="false" ht="13.5" hidden="false" customHeight="true" outlineLevel="0" collapsed="false">
      <c r="A507" s="29" t="s">
        <v>3502</v>
      </c>
      <c r="B507" s="29" t="s">
        <v>3245</v>
      </c>
      <c r="C507" s="29" t="s">
        <v>3246</v>
      </c>
      <c r="D507" s="29" t="s">
        <v>3503</v>
      </c>
      <c r="E507" s="29" t="s">
        <v>3504</v>
      </c>
      <c r="F507" s="29" t="s">
        <v>100</v>
      </c>
      <c r="G507" s="29" t="s">
        <v>117</v>
      </c>
      <c r="H507" s="29" t="s">
        <v>3505</v>
      </c>
      <c r="I507" s="29" t="s">
        <v>3506</v>
      </c>
      <c r="J507" s="32" t="n">
        <v>3181</v>
      </c>
      <c r="K507" s="29" t="s">
        <v>2396</v>
      </c>
      <c r="L507" s="29" t="s">
        <v>105</v>
      </c>
      <c r="M507" s="29" t="s">
        <v>3507</v>
      </c>
      <c r="N507" s="29" t="s">
        <v>3508</v>
      </c>
      <c r="O507" s="32" t="n">
        <v>-0.680712</v>
      </c>
      <c r="P507" s="32" t="n">
        <v>37.979137</v>
      </c>
      <c r="Q507" s="29" t="s">
        <v>3509</v>
      </c>
      <c r="R507" s="29"/>
      <c r="S507" s="29" t="s">
        <v>139</v>
      </c>
    </row>
    <row r="508" customFormat="false" ht="13.5" hidden="false" customHeight="true" outlineLevel="0" collapsed="false">
      <c r="A508" s="29" t="s">
        <v>3510</v>
      </c>
      <c r="B508" s="29" t="s">
        <v>96</v>
      </c>
      <c r="C508" s="29" t="s">
        <v>97</v>
      </c>
      <c r="D508" s="29" t="s">
        <v>3511</v>
      </c>
      <c r="E508" s="29" t="s">
        <v>3512</v>
      </c>
      <c r="F508" s="29" t="s">
        <v>100</v>
      </c>
      <c r="G508" s="29" t="s">
        <v>117</v>
      </c>
      <c r="H508" s="29" t="s">
        <v>3513</v>
      </c>
      <c r="I508" s="29" t="s">
        <v>103</v>
      </c>
      <c r="J508" s="32" t="n">
        <v>3010</v>
      </c>
      <c r="K508" s="29" t="s">
        <v>304</v>
      </c>
      <c r="L508" s="29" t="s">
        <v>105</v>
      </c>
      <c r="M508" s="29" t="s">
        <v>3514</v>
      </c>
      <c r="N508" s="29" t="s">
        <v>3515</v>
      </c>
      <c r="O508" s="32" t="n">
        <v>-0.491016</v>
      </c>
      <c r="P508" s="32" t="n">
        <v>38.363851</v>
      </c>
      <c r="Q508" s="29" t="s">
        <v>108</v>
      </c>
      <c r="R508" s="29" t="s">
        <v>3516</v>
      </c>
      <c r="S508" s="29" t="s">
        <v>110</v>
      </c>
    </row>
    <row r="509" customFormat="false" ht="13.5" hidden="false" customHeight="true" outlineLevel="0" collapsed="false">
      <c r="A509" s="29" t="s">
        <v>3517</v>
      </c>
      <c r="B509" s="29" t="s">
        <v>96</v>
      </c>
      <c r="C509" s="29" t="s">
        <v>97</v>
      </c>
      <c r="D509" s="29" t="s">
        <v>3518</v>
      </c>
      <c r="E509" s="29" t="s">
        <v>3519</v>
      </c>
      <c r="F509" s="29" t="s">
        <v>100</v>
      </c>
      <c r="G509" s="29" t="s">
        <v>117</v>
      </c>
      <c r="H509" s="29" t="s">
        <v>3520</v>
      </c>
      <c r="I509" s="29" t="s">
        <v>103</v>
      </c>
      <c r="J509" s="32" t="n">
        <v>3205</v>
      </c>
      <c r="K509" s="29" t="s">
        <v>1344</v>
      </c>
      <c r="L509" s="29" t="s">
        <v>105</v>
      </c>
      <c r="M509" s="29" t="s">
        <v>3521</v>
      </c>
      <c r="N509" s="29" t="s">
        <v>3522</v>
      </c>
      <c r="O509" s="32" t="n">
        <v>-0.710461</v>
      </c>
      <c r="P509" s="32" t="n">
        <v>38.270492</v>
      </c>
      <c r="Q509" s="29" t="s">
        <v>108</v>
      </c>
      <c r="R509" s="29" t="s">
        <v>3523</v>
      </c>
      <c r="S509" s="29" t="s">
        <v>1174</v>
      </c>
    </row>
    <row r="510" customFormat="false" ht="13.5" hidden="false" customHeight="true" outlineLevel="0" collapsed="false">
      <c r="A510" s="29" t="s">
        <v>3524</v>
      </c>
      <c r="B510" s="29" t="s">
        <v>96</v>
      </c>
      <c r="C510" s="29" t="s">
        <v>97</v>
      </c>
      <c r="D510" s="29" t="s">
        <v>282</v>
      </c>
      <c r="E510" s="29" t="s">
        <v>283</v>
      </c>
      <c r="F510" s="29" t="s">
        <v>100</v>
      </c>
      <c r="G510" s="29" t="s">
        <v>101</v>
      </c>
      <c r="H510" s="29" t="s">
        <v>1137</v>
      </c>
      <c r="I510" s="29" t="s">
        <v>171</v>
      </c>
      <c r="J510" s="32" t="n">
        <v>3202</v>
      </c>
      <c r="K510" s="29" t="s">
        <v>1344</v>
      </c>
      <c r="L510" s="29" t="s">
        <v>105</v>
      </c>
      <c r="M510" s="29" t="s">
        <v>3525</v>
      </c>
      <c r="N510" s="29" t="s">
        <v>3526</v>
      </c>
      <c r="O510" s="32" t="n">
        <v>-0.682622</v>
      </c>
      <c r="P510" s="32" t="n">
        <v>38.273565</v>
      </c>
      <c r="Q510" s="29" t="s">
        <v>108</v>
      </c>
      <c r="R510" s="29" t="s">
        <v>3527</v>
      </c>
      <c r="S510" s="29" t="s">
        <v>1174</v>
      </c>
    </row>
    <row r="511" customFormat="false" ht="13.5" hidden="false" customHeight="true" outlineLevel="0" collapsed="false">
      <c r="A511" s="29" t="s">
        <v>3528</v>
      </c>
      <c r="B511" s="29" t="s">
        <v>96</v>
      </c>
      <c r="C511" s="29" t="s">
        <v>97</v>
      </c>
      <c r="D511" s="29" t="s">
        <v>3529</v>
      </c>
      <c r="E511" s="29" t="s">
        <v>3530</v>
      </c>
      <c r="F511" s="29" t="s">
        <v>100</v>
      </c>
      <c r="G511" s="29" t="s">
        <v>117</v>
      </c>
      <c r="H511" s="29" t="s">
        <v>3531</v>
      </c>
      <c r="I511" s="29" t="s">
        <v>771</v>
      </c>
      <c r="J511" s="32" t="n">
        <v>3204</v>
      </c>
      <c r="K511" s="29" t="s">
        <v>1344</v>
      </c>
      <c r="L511" s="29" t="s">
        <v>105</v>
      </c>
      <c r="M511" s="29" t="s">
        <v>3532</v>
      </c>
      <c r="N511" s="29" t="s">
        <v>3533</v>
      </c>
      <c r="O511" s="32" t="n">
        <v>-0.709219</v>
      </c>
      <c r="P511" s="32" t="n">
        <v>38.256144</v>
      </c>
      <c r="Q511" s="29" t="s">
        <v>108</v>
      </c>
      <c r="R511" s="29" t="s">
        <v>3534</v>
      </c>
      <c r="S511" s="29" t="s">
        <v>1174</v>
      </c>
    </row>
    <row r="512" customFormat="false" ht="13.5" hidden="false" customHeight="true" outlineLevel="0" collapsed="false">
      <c r="A512" s="29" t="s">
        <v>3535</v>
      </c>
      <c r="B512" s="29" t="s">
        <v>96</v>
      </c>
      <c r="C512" s="29" t="s">
        <v>97</v>
      </c>
      <c r="D512" s="29" t="s">
        <v>3536</v>
      </c>
      <c r="E512" s="29" t="s">
        <v>3537</v>
      </c>
      <c r="F512" s="29" t="s">
        <v>100</v>
      </c>
      <c r="G512" s="29" t="s">
        <v>117</v>
      </c>
      <c r="H512" s="29" t="s">
        <v>3538</v>
      </c>
      <c r="I512" s="29" t="s">
        <v>389</v>
      </c>
      <c r="J512" s="32" t="n">
        <v>3750</v>
      </c>
      <c r="K512" s="29" t="s">
        <v>2158</v>
      </c>
      <c r="L512" s="29" t="s">
        <v>105</v>
      </c>
      <c r="M512" s="29" t="s">
        <v>3539</v>
      </c>
      <c r="N512" s="29" t="s">
        <v>3540</v>
      </c>
      <c r="O512" s="32" t="n">
        <v>0.030963</v>
      </c>
      <c r="P512" s="32" t="n">
        <v>38.792401</v>
      </c>
      <c r="Q512" s="29" t="s">
        <v>108</v>
      </c>
      <c r="R512" s="29" t="s">
        <v>3541</v>
      </c>
      <c r="S512" s="29" t="s">
        <v>157</v>
      </c>
    </row>
    <row r="513" customFormat="false" ht="13.5" hidden="false" customHeight="true" outlineLevel="0" collapsed="false">
      <c r="A513" s="29" t="s">
        <v>3542</v>
      </c>
      <c r="B513" s="29" t="s">
        <v>96</v>
      </c>
      <c r="C513" s="29" t="s">
        <v>97</v>
      </c>
      <c r="D513" s="29" t="s">
        <v>1656</v>
      </c>
      <c r="E513" s="29" t="s">
        <v>1657</v>
      </c>
      <c r="F513" s="29" t="s">
        <v>100</v>
      </c>
      <c r="G513" s="29" t="s">
        <v>101</v>
      </c>
      <c r="H513" s="29" t="s">
        <v>3543</v>
      </c>
      <c r="I513" s="29" t="s">
        <v>501</v>
      </c>
      <c r="J513" s="32" t="n">
        <v>3502</v>
      </c>
      <c r="K513" s="29" t="s">
        <v>916</v>
      </c>
      <c r="L513" s="29" t="s">
        <v>105</v>
      </c>
      <c r="M513" s="29" t="s">
        <v>3544</v>
      </c>
      <c r="N513" s="29" t="s">
        <v>3545</v>
      </c>
      <c r="O513" s="32" t="n">
        <v>-0.124546</v>
      </c>
      <c r="P513" s="32" t="n">
        <v>38.546945</v>
      </c>
      <c r="Q513" s="29" t="s">
        <v>108</v>
      </c>
      <c r="R513" s="29" t="s">
        <v>3546</v>
      </c>
      <c r="S513" s="29" t="s">
        <v>280</v>
      </c>
    </row>
    <row r="514" customFormat="false" ht="13.5" hidden="false" customHeight="true" outlineLevel="0" collapsed="false">
      <c r="A514" s="29" t="s">
        <v>3547</v>
      </c>
      <c r="B514" s="29" t="s">
        <v>96</v>
      </c>
      <c r="C514" s="29" t="s">
        <v>97</v>
      </c>
      <c r="D514" s="29" t="s">
        <v>3548</v>
      </c>
      <c r="E514" s="29" t="s">
        <v>3549</v>
      </c>
      <c r="F514" s="29" t="s">
        <v>100</v>
      </c>
      <c r="G514" s="29" t="s">
        <v>101</v>
      </c>
      <c r="H514" s="29" t="s">
        <v>3550</v>
      </c>
      <c r="I514" s="29" t="s">
        <v>119</v>
      </c>
      <c r="J514" s="32" t="n">
        <v>3130</v>
      </c>
      <c r="K514" s="29" t="s">
        <v>1525</v>
      </c>
      <c r="L514" s="29" t="s">
        <v>105</v>
      </c>
      <c r="M514" s="29" t="s">
        <v>3551</v>
      </c>
      <c r="N514" s="29" t="s">
        <v>3552</v>
      </c>
      <c r="O514" s="32" t="n">
        <v>-0.562631</v>
      </c>
      <c r="P514" s="32" t="n">
        <v>38.19363</v>
      </c>
      <c r="Q514" s="29" t="s">
        <v>108</v>
      </c>
      <c r="R514" s="29" t="s">
        <v>3553</v>
      </c>
      <c r="S514" s="29" t="s">
        <v>1174</v>
      </c>
    </row>
    <row r="515" customFormat="false" ht="13.5" hidden="false" customHeight="true" outlineLevel="0" collapsed="false">
      <c r="A515" s="29" t="s">
        <v>3554</v>
      </c>
      <c r="B515" s="29" t="s">
        <v>96</v>
      </c>
      <c r="C515" s="29" t="s">
        <v>97</v>
      </c>
      <c r="D515" s="29" t="s">
        <v>2170</v>
      </c>
      <c r="E515" s="29" t="s">
        <v>3555</v>
      </c>
      <c r="F515" s="29" t="s">
        <v>100</v>
      </c>
      <c r="G515" s="29" t="s">
        <v>117</v>
      </c>
      <c r="H515" s="29" t="s">
        <v>3556</v>
      </c>
      <c r="I515" s="29" t="s">
        <v>471</v>
      </c>
      <c r="J515" s="32" t="n">
        <v>3007</v>
      </c>
      <c r="K515" s="29" t="s">
        <v>304</v>
      </c>
      <c r="L515" s="29" t="s">
        <v>105</v>
      </c>
      <c r="M515" s="29" t="s">
        <v>3557</v>
      </c>
      <c r="N515" s="29" t="s">
        <v>3558</v>
      </c>
      <c r="O515" s="32" t="n">
        <v>-0.515918</v>
      </c>
      <c r="P515" s="32" t="n">
        <v>38.340444</v>
      </c>
      <c r="Q515" s="29" t="s">
        <v>108</v>
      </c>
      <c r="R515" s="29" t="s">
        <v>3559</v>
      </c>
      <c r="S515" s="29" t="s">
        <v>110</v>
      </c>
    </row>
    <row r="516" customFormat="false" ht="13.5" hidden="false" customHeight="true" outlineLevel="0" collapsed="false">
      <c r="A516" s="29" t="s">
        <v>3560</v>
      </c>
      <c r="B516" s="29" t="s">
        <v>96</v>
      </c>
      <c r="C516" s="29" t="s">
        <v>97</v>
      </c>
      <c r="D516" s="29" t="s">
        <v>3561</v>
      </c>
      <c r="E516" s="29" t="s">
        <v>3562</v>
      </c>
      <c r="F516" s="29" t="s">
        <v>100</v>
      </c>
      <c r="G516" s="29" t="s">
        <v>117</v>
      </c>
      <c r="H516" s="29" t="s">
        <v>3563</v>
      </c>
      <c r="I516" s="29" t="s">
        <v>3564</v>
      </c>
      <c r="J516" s="32" t="n">
        <v>3680</v>
      </c>
      <c r="K516" s="29" t="s">
        <v>806</v>
      </c>
      <c r="L516" s="29" t="s">
        <v>105</v>
      </c>
      <c r="M516" s="29" t="s">
        <v>3565</v>
      </c>
      <c r="N516" s="29" t="s">
        <v>3566</v>
      </c>
      <c r="O516" s="32" t="n">
        <v>-0.761082</v>
      </c>
      <c r="P516" s="32" t="n">
        <v>38.345888</v>
      </c>
      <c r="Q516" s="29" t="s">
        <v>108</v>
      </c>
      <c r="R516" s="29" t="s">
        <v>3567</v>
      </c>
      <c r="S516" s="29" t="s">
        <v>299</v>
      </c>
    </row>
    <row r="517" customFormat="false" ht="13.5" hidden="false" customHeight="true" outlineLevel="0" collapsed="false">
      <c r="A517" s="29" t="s">
        <v>3568</v>
      </c>
      <c r="B517" s="29" t="s">
        <v>176</v>
      </c>
      <c r="C517" s="29" t="s">
        <v>177</v>
      </c>
      <c r="D517" s="29" t="s">
        <v>3569</v>
      </c>
      <c r="E517" s="29" t="s">
        <v>3570</v>
      </c>
      <c r="F517" s="29" t="s">
        <v>100</v>
      </c>
      <c r="G517" s="29" t="s">
        <v>794</v>
      </c>
      <c r="H517" s="29" t="s">
        <v>3571</v>
      </c>
      <c r="I517" s="29" t="s">
        <v>1276</v>
      </c>
      <c r="J517" s="32" t="n">
        <v>3700</v>
      </c>
      <c r="K517" s="29" t="s">
        <v>1247</v>
      </c>
      <c r="L517" s="29" t="s">
        <v>105</v>
      </c>
      <c r="M517" s="29" t="s">
        <v>3572</v>
      </c>
      <c r="N517" s="29" t="s">
        <v>3573</v>
      </c>
      <c r="O517" s="32" t="n">
        <v>0.096602</v>
      </c>
      <c r="P517" s="32" t="n">
        <v>38.837184</v>
      </c>
      <c r="Q517" s="29" t="s">
        <v>108</v>
      </c>
      <c r="R517" s="29" t="s">
        <v>3574</v>
      </c>
      <c r="S517" s="29" t="s">
        <v>157</v>
      </c>
    </row>
    <row r="518" customFormat="false" ht="13.5" hidden="false" customHeight="true" outlineLevel="0" collapsed="false">
      <c r="A518" s="29" t="s">
        <v>3575</v>
      </c>
      <c r="B518" s="29" t="s">
        <v>96</v>
      </c>
      <c r="C518" s="29" t="s">
        <v>97</v>
      </c>
      <c r="D518" s="29" t="s">
        <v>3576</v>
      </c>
      <c r="E518" s="29" t="s">
        <v>3577</v>
      </c>
      <c r="F518" s="29" t="s">
        <v>100</v>
      </c>
      <c r="G518" s="29" t="s">
        <v>405</v>
      </c>
      <c r="H518" s="29" t="s">
        <v>3578</v>
      </c>
      <c r="I518" s="29" t="s">
        <v>103</v>
      </c>
      <c r="J518" s="32" t="n">
        <v>3350</v>
      </c>
      <c r="K518" s="29" t="s">
        <v>1162</v>
      </c>
      <c r="L518" s="29" t="s">
        <v>105</v>
      </c>
      <c r="M518" s="29" t="s">
        <v>3579</v>
      </c>
      <c r="N518" s="29" t="s">
        <v>3580</v>
      </c>
      <c r="O518" s="32" t="n">
        <v>-0.894575</v>
      </c>
      <c r="P518" s="32" t="n">
        <v>38.143096</v>
      </c>
      <c r="Q518" s="29" t="s">
        <v>108</v>
      </c>
      <c r="R518" s="29" t="s">
        <v>3581</v>
      </c>
      <c r="S518" s="29" t="s">
        <v>139</v>
      </c>
    </row>
    <row r="519" customFormat="false" ht="13.5" hidden="false" customHeight="true" outlineLevel="0" collapsed="false">
      <c r="A519" s="29" t="s">
        <v>3582</v>
      </c>
      <c r="B519" s="29" t="s">
        <v>96</v>
      </c>
      <c r="C519" s="29" t="s">
        <v>97</v>
      </c>
      <c r="D519" s="29" t="s">
        <v>3583</v>
      </c>
      <c r="E519" s="29" t="s">
        <v>3584</v>
      </c>
      <c r="F519" s="29" t="s">
        <v>100</v>
      </c>
      <c r="G519" s="29" t="s">
        <v>101</v>
      </c>
      <c r="H519" s="29" t="s">
        <v>3585</v>
      </c>
      <c r="I519" s="29" t="s">
        <v>103</v>
      </c>
      <c r="J519" s="32" t="n">
        <v>3560</v>
      </c>
      <c r="K519" s="29" t="s">
        <v>407</v>
      </c>
      <c r="L519" s="29" t="s">
        <v>105</v>
      </c>
      <c r="M519" s="29" t="s">
        <v>3586</v>
      </c>
      <c r="N519" s="29" t="s">
        <v>3587</v>
      </c>
      <c r="O519" s="32" t="n">
        <v>-0.402221</v>
      </c>
      <c r="P519" s="32" t="n">
        <v>38.431778</v>
      </c>
      <c r="Q519" s="29" t="s">
        <v>108</v>
      </c>
      <c r="R519" s="29" t="s">
        <v>3588</v>
      </c>
      <c r="S519" s="29" t="s">
        <v>110</v>
      </c>
    </row>
    <row r="520" customFormat="false" ht="13.5" hidden="false" customHeight="true" outlineLevel="0" collapsed="false">
      <c r="A520" s="29" t="s">
        <v>3589</v>
      </c>
      <c r="B520" s="29" t="s">
        <v>96</v>
      </c>
      <c r="C520" s="29" t="s">
        <v>97</v>
      </c>
      <c r="D520" s="29" t="s">
        <v>542</v>
      </c>
      <c r="E520" s="29" t="s">
        <v>543</v>
      </c>
      <c r="F520" s="29" t="s">
        <v>100</v>
      </c>
      <c r="G520" s="29" t="s">
        <v>117</v>
      </c>
      <c r="H520" s="29" t="s">
        <v>3590</v>
      </c>
      <c r="I520" s="29" t="s">
        <v>119</v>
      </c>
      <c r="J520" s="32" t="n">
        <v>3206</v>
      </c>
      <c r="K520" s="29" t="s">
        <v>1344</v>
      </c>
      <c r="L520" s="29" t="s">
        <v>105</v>
      </c>
      <c r="M520" s="29" t="s">
        <v>3591</v>
      </c>
      <c r="N520" s="29" t="s">
        <v>3592</v>
      </c>
      <c r="O520" s="32" t="n">
        <v>-0.702342</v>
      </c>
      <c r="P520" s="32" t="n">
        <v>38.275881</v>
      </c>
      <c r="Q520" s="29" t="s">
        <v>108</v>
      </c>
      <c r="R520" s="29" t="s">
        <v>3593</v>
      </c>
      <c r="S520" s="29" t="s">
        <v>1174</v>
      </c>
    </row>
    <row r="521" customFormat="false" ht="13.5" hidden="false" customHeight="true" outlineLevel="0" collapsed="false">
      <c r="A521" s="29" t="s">
        <v>3594</v>
      </c>
      <c r="B521" s="29" t="s">
        <v>208</v>
      </c>
      <c r="C521" s="29" t="s">
        <v>209</v>
      </c>
      <c r="D521" s="29" t="s">
        <v>3595</v>
      </c>
      <c r="E521" s="29" t="s">
        <v>3596</v>
      </c>
      <c r="F521" s="29" t="s">
        <v>100</v>
      </c>
      <c r="G521" s="29" t="s">
        <v>117</v>
      </c>
      <c r="H521" s="29" t="s">
        <v>3597</v>
      </c>
      <c r="I521" s="29" t="s">
        <v>119</v>
      </c>
      <c r="J521" s="32" t="n">
        <v>3206</v>
      </c>
      <c r="K521" s="29" t="s">
        <v>1344</v>
      </c>
      <c r="L521" s="29" t="s">
        <v>105</v>
      </c>
      <c r="M521" s="29" t="s">
        <v>3598</v>
      </c>
      <c r="N521" s="29" t="s">
        <v>3599</v>
      </c>
      <c r="O521" s="32" t="n">
        <v>-0.707202</v>
      </c>
      <c r="P521" s="32" t="n">
        <v>38.279384</v>
      </c>
      <c r="Q521" s="29" t="s">
        <v>108</v>
      </c>
      <c r="R521" s="29" t="s">
        <v>3600</v>
      </c>
      <c r="S521" s="29" t="s">
        <v>1174</v>
      </c>
    </row>
    <row r="522" customFormat="false" ht="13.5" hidden="false" customHeight="true" outlineLevel="0" collapsed="false">
      <c r="A522" s="29" t="s">
        <v>3601</v>
      </c>
      <c r="B522" s="29" t="s">
        <v>96</v>
      </c>
      <c r="C522" s="29" t="s">
        <v>97</v>
      </c>
      <c r="D522" s="29" t="s">
        <v>3602</v>
      </c>
      <c r="E522" s="29" t="s">
        <v>3603</v>
      </c>
      <c r="F522" s="29" t="s">
        <v>100</v>
      </c>
      <c r="G522" s="29" t="s">
        <v>117</v>
      </c>
      <c r="H522" s="29" t="s">
        <v>3604</v>
      </c>
      <c r="I522" s="29" t="s">
        <v>3605</v>
      </c>
      <c r="J522" s="32" t="n">
        <v>3296</v>
      </c>
      <c r="K522" s="29" t="s">
        <v>1490</v>
      </c>
      <c r="L522" s="29" t="s">
        <v>105</v>
      </c>
      <c r="M522" s="29" t="s">
        <v>3606</v>
      </c>
      <c r="N522" s="29"/>
      <c r="O522" s="32" t="n">
        <v>-0.741502</v>
      </c>
      <c r="P522" s="32" t="n">
        <v>38.230941</v>
      </c>
      <c r="Q522" s="29" t="s">
        <v>108</v>
      </c>
      <c r="R522" s="29" t="s">
        <v>3607</v>
      </c>
      <c r="S522" s="29" t="s">
        <v>1174</v>
      </c>
    </row>
    <row r="523" customFormat="false" ht="13.5" hidden="false" customHeight="true" outlineLevel="0" collapsed="false">
      <c r="A523" s="29" t="s">
        <v>3608</v>
      </c>
      <c r="B523" s="29" t="s">
        <v>96</v>
      </c>
      <c r="C523" s="29" t="s">
        <v>97</v>
      </c>
      <c r="D523" s="29" t="s">
        <v>1722</v>
      </c>
      <c r="E523" s="29" t="s">
        <v>1723</v>
      </c>
      <c r="F523" s="29" t="s">
        <v>100</v>
      </c>
      <c r="G523" s="29" t="s">
        <v>117</v>
      </c>
      <c r="H523" s="29" t="s">
        <v>2674</v>
      </c>
      <c r="I523" s="29" t="s">
        <v>275</v>
      </c>
      <c r="J523" s="32" t="n">
        <v>3600</v>
      </c>
      <c r="K523" s="29" t="s">
        <v>1613</v>
      </c>
      <c r="L523" s="29" t="s">
        <v>105</v>
      </c>
      <c r="M523" s="29" t="s">
        <v>3609</v>
      </c>
      <c r="N523" s="29" t="s">
        <v>3610</v>
      </c>
      <c r="O523" s="32" t="n">
        <v>-0.791413</v>
      </c>
      <c r="P523" s="32" t="n">
        <v>38.483888</v>
      </c>
      <c r="Q523" s="29" t="s">
        <v>108</v>
      </c>
      <c r="R523" s="29" t="s">
        <v>3611</v>
      </c>
      <c r="S523" s="29" t="s">
        <v>299</v>
      </c>
    </row>
    <row r="524" customFormat="false" ht="13.5" hidden="false" customHeight="true" outlineLevel="0" collapsed="false">
      <c r="A524" s="29" t="s">
        <v>3612</v>
      </c>
      <c r="B524" s="29" t="s">
        <v>176</v>
      </c>
      <c r="C524" s="29" t="s">
        <v>177</v>
      </c>
      <c r="D524" s="29" t="s">
        <v>3613</v>
      </c>
      <c r="E524" s="29" t="s">
        <v>3614</v>
      </c>
      <c r="F524" s="29" t="s">
        <v>100</v>
      </c>
      <c r="G524" s="29" t="s">
        <v>101</v>
      </c>
      <c r="H524" s="29" t="s">
        <v>3615</v>
      </c>
      <c r="I524" s="29" t="s">
        <v>1486</v>
      </c>
      <c r="J524" s="32" t="n">
        <v>3440</v>
      </c>
      <c r="K524" s="29" t="s">
        <v>1732</v>
      </c>
      <c r="L524" s="29" t="s">
        <v>105</v>
      </c>
      <c r="M524" s="29" t="s">
        <v>3616</v>
      </c>
      <c r="N524" s="29" t="s">
        <v>3617</v>
      </c>
      <c r="O524" s="32" t="n">
        <v>-0.571537</v>
      </c>
      <c r="P524" s="32" t="n">
        <v>38.630215</v>
      </c>
      <c r="Q524" s="29" t="s">
        <v>108</v>
      </c>
      <c r="R524" s="29" t="s">
        <v>3618</v>
      </c>
      <c r="S524" s="29" t="s">
        <v>167</v>
      </c>
    </row>
    <row r="525" customFormat="false" ht="13.5" hidden="false" customHeight="true" outlineLevel="0" collapsed="false">
      <c r="A525" s="29" t="s">
        <v>3619</v>
      </c>
      <c r="B525" s="29" t="s">
        <v>96</v>
      </c>
      <c r="C525" s="29" t="s">
        <v>97</v>
      </c>
      <c r="D525" s="29" t="s">
        <v>3620</v>
      </c>
      <c r="E525" s="29" t="s">
        <v>3621</v>
      </c>
      <c r="F525" s="29" t="s">
        <v>100</v>
      </c>
      <c r="G525" s="29" t="s">
        <v>117</v>
      </c>
      <c r="H525" s="29" t="s">
        <v>3622</v>
      </c>
      <c r="I525" s="29" t="s">
        <v>1237</v>
      </c>
      <c r="J525" s="32" t="n">
        <v>3110</v>
      </c>
      <c r="K525" s="29" t="s">
        <v>1871</v>
      </c>
      <c r="L525" s="29" t="s">
        <v>105</v>
      </c>
      <c r="M525" s="29" t="s">
        <v>3623</v>
      </c>
      <c r="N525" s="29" t="s">
        <v>3624</v>
      </c>
      <c r="O525" s="32" t="n">
        <v>-0.444563</v>
      </c>
      <c r="P525" s="32" t="n">
        <v>38.420889</v>
      </c>
      <c r="Q525" s="29" t="s">
        <v>108</v>
      </c>
      <c r="R525" s="29" t="s">
        <v>3625</v>
      </c>
      <c r="S525" s="29" t="s">
        <v>110</v>
      </c>
    </row>
    <row r="526" customFormat="false" ht="13.5" hidden="false" customHeight="true" outlineLevel="0" collapsed="false">
      <c r="A526" s="29" t="s">
        <v>3626</v>
      </c>
      <c r="B526" s="29" t="s">
        <v>96</v>
      </c>
      <c r="C526" s="29" t="s">
        <v>97</v>
      </c>
      <c r="D526" s="29" t="s">
        <v>3627</v>
      </c>
      <c r="E526" s="29" t="s">
        <v>3628</v>
      </c>
      <c r="F526" s="29" t="s">
        <v>100</v>
      </c>
      <c r="G526" s="29" t="s">
        <v>117</v>
      </c>
      <c r="H526" s="29" t="s">
        <v>1992</v>
      </c>
      <c r="I526" s="29" t="s">
        <v>537</v>
      </c>
      <c r="J526" s="32" t="n">
        <v>3690</v>
      </c>
      <c r="K526" s="29" t="s">
        <v>697</v>
      </c>
      <c r="L526" s="29" t="s">
        <v>105</v>
      </c>
      <c r="M526" s="29" t="s">
        <v>3629</v>
      </c>
      <c r="N526" s="29" t="s">
        <v>3630</v>
      </c>
      <c r="O526" s="32" t="n">
        <v>-0.519969</v>
      </c>
      <c r="P526" s="32" t="n">
        <v>38.401356</v>
      </c>
      <c r="Q526" s="29" t="s">
        <v>108</v>
      </c>
      <c r="R526" s="29" t="s">
        <v>3631</v>
      </c>
      <c r="S526" s="29" t="s">
        <v>110</v>
      </c>
    </row>
    <row r="527" customFormat="false" ht="13.5" hidden="false" customHeight="true" outlineLevel="0" collapsed="false">
      <c r="A527" s="29" t="s">
        <v>3632</v>
      </c>
      <c r="B527" s="29" t="s">
        <v>96</v>
      </c>
      <c r="C527" s="29" t="s">
        <v>97</v>
      </c>
      <c r="D527" s="29" t="s">
        <v>3633</v>
      </c>
      <c r="E527" s="29" t="s">
        <v>3634</v>
      </c>
      <c r="F527" s="29" t="s">
        <v>100</v>
      </c>
      <c r="G527" s="29" t="s">
        <v>101</v>
      </c>
      <c r="H527" s="29" t="s">
        <v>3635</v>
      </c>
      <c r="I527" s="29" t="s">
        <v>501</v>
      </c>
      <c r="J527" s="32" t="n">
        <v>3630</v>
      </c>
      <c r="K527" s="29" t="s">
        <v>2331</v>
      </c>
      <c r="L527" s="29" t="s">
        <v>105</v>
      </c>
      <c r="M527" s="29" t="s">
        <v>3636</v>
      </c>
      <c r="N527" s="29" t="s">
        <v>3637</v>
      </c>
      <c r="O527" s="32" t="n">
        <v>-0.814842</v>
      </c>
      <c r="P527" s="32" t="n">
        <v>38.539661</v>
      </c>
      <c r="Q527" s="29" t="s">
        <v>108</v>
      </c>
      <c r="R527" s="29" t="s">
        <v>3638</v>
      </c>
      <c r="S527" s="29" t="s">
        <v>861</v>
      </c>
    </row>
    <row r="528" customFormat="false" ht="13.5" hidden="false" customHeight="true" outlineLevel="0" collapsed="false">
      <c r="A528" s="29" t="s">
        <v>3639</v>
      </c>
      <c r="B528" s="29" t="s">
        <v>96</v>
      </c>
      <c r="C528" s="29" t="s">
        <v>97</v>
      </c>
      <c r="D528" s="29" t="s">
        <v>3640</v>
      </c>
      <c r="E528" s="29" t="s">
        <v>3641</v>
      </c>
      <c r="F528" s="29" t="s">
        <v>100</v>
      </c>
      <c r="G528" s="29" t="s">
        <v>2540</v>
      </c>
      <c r="H528" s="29" t="s">
        <v>2541</v>
      </c>
      <c r="I528" s="29" t="s">
        <v>1246</v>
      </c>
      <c r="J528" s="32" t="n">
        <v>3400</v>
      </c>
      <c r="K528" s="29" t="s">
        <v>2498</v>
      </c>
      <c r="L528" s="29" t="s">
        <v>105</v>
      </c>
      <c r="M528" s="29" t="s">
        <v>3642</v>
      </c>
      <c r="N528" s="29" t="s">
        <v>3643</v>
      </c>
      <c r="O528" s="32" t="n">
        <v>-0.872901</v>
      </c>
      <c r="P528" s="32" t="n">
        <v>38.644269</v>
      </c>
      <c r="Q528" s="29" t="s">
        <v>108</v>
      </c>
      <c r="R528" s="29" t="s">
        <v>3644</v>
      </c>
      <c r="S528" s="29" t="s">
        <v>861</v>
      </c>
    </row>
    <row r="529" customFormat="false" ht="13.5" hidden="false" customHeight="true" outlineLevel="0" collapsed="false">
      <c r="A529" s="29" t="s">
        <v>3645</v>
      </c>
      <c r="B529" s="29" t="s">
        <v>96</v>
      </c>
      <c r="C529" s="29" t="s">
        <v>97</v>
      </c>
      <c r="D529" s="29" t="s">
        <v>3646</v>
      </c>
      <c r="E529" s="29" t="s">
        <v>3647</v>
      </c>
      <c r="F529" s="29" t="s">
        <v>100</v>
      </c>
      <c r="G529" s="29" t="s">
        <v>117</v>
      </c>
      <c r="H529" s="29" t="s">
        <v>3648</v>
      </c>
      <c r="I529" s="29" t="s">
        <v>3649</v>
      </c>
      <c r="J529" s="32" t="n">
        <v>3780</v>
      </c>
      <c r="K529" s="29" t="s">
        <v>2167</v>
      </c>
      <c r="L529" s="29" t="s">
        <v>105</v>
      </c>
      <c r="M529" s="29" t="s">
        <v>3650</v>
      </c>
      <c r="N529" s="29" t="s">
        <v>3651</v>
      </c>
      <c r="O529" s="32" t="n">
        <v>-0.114133</v>
      </c>
      <c r="P529" s="32" t="n">
        <v>38.84472</v>
      </c>
      <c r="Q529" s="29" t="s">
        <v>108</v>
      </c>
      <c r="R529" s="29" t="s">
        <v>3652</v>
      </c>
      <c r="S529" s="29" t="s">
        <v>157</v>
      </c>
    </row>
    <row r="530" customFormat="false" ht="13.5" hidden="false" customHeight="true" outlineLevel="0" collapsed="false">
      <c r="A530" s="29" t="s">
        <v>3653</v>
      </c>
      <c r="B530" s="29" t="s">
        <v>3654</v>
      </c>
      <c r="C530" s="29" t="s">
        <v>3655</v>
      </c>
      <c r="D530" s="29" t="s">
        <v>3656</v>
      </c>
      <c r="E530" s="29" t="s">
        <v>3657</v>
      </c>
      <c r="F530" s="29" t="s">
        <v>100</v>
      </c>
      <c r="G530" s="29" t="s">
        <v>117</v>
      </c>
      <c r="H530" s="29" t="s">
        <v>3092</v>
      </c>
      <c r="I530" s="29" t="s">
        <v>103</v>
      </c>
      <c r="J530" s="32" t="n">
        <v>3005</v>
      </c>
      <c r="K530" s="29" t="s">
        <v>304</v>
      </c>
      <c r="L530" s="29" t="s">
        <v>105</v>
      </c>
      <c r="M530" s="29" t="s">
        <v>3658</v>
      </c>
      <c r="N530" s="29" t="s">
        <v>3659</v>
      </c>
      <c r="O530" s="32" t="n">
        <v>-0.493006</v>
      </c>
      <c r="P530" s="32" t="n">
        <v>38.352729</v>
      </c>
      <c r="Q530" s="29" t="s">
        <v>108</v>
      </c>
      <c r="R530" s="29" t="s">
        <v>3660</v>
      </c>
      <c r="S530" s="29" t="s">
        <v>110</v>
      </c>
    </row>
    <row r="531" customFormat="false" ht="13.5" hidden="false" customHeight="true" outlineLevel="0" collapsed="false">
      <c r="A531" s="29" t="s">
        <v>3661</v>
      </c>
      <c r="B531" s="29" t="s">
        <v>2984</v>
      </c>
      <c r="C531" s="29" t="s">
        <v>2985</v>
      </c>
      <c r="D531" s="29" t="s">
        <v>3662</v>
      </c>
      <c r="E531" s="29" t="s">
        <v>3663</v>
      </c>
      <c r="F531" s="29" t="s">
        <v>100</v>
      </c>
      <c r="G531" s="29" t="s">
        <v>117</v>
      </c>
      <c r="H531" s="29" t="s">
        <v>3664</v>
      </c>
      <c r="I531" s="29" t="s">
        <v>348</v>
      </c>
      <c r="J531" s="32" t="n">
        <v>3802</v>
      </c>
      <c r="K531" s="29" t="s">
        <v>163</v>
      </c>
      <c r="L531" s="29" t="s">
        <v>105</v>
      </c>
      <c r="M531" s="29" t="s">
        <v>3665</v>
      </c>
      <c r="N531" s="29" t="s">
        <v>3666</v>
      </c>
      <c r="O531" s="32" t="n">
        <v>-0.496207</v>
      </c>
      <c r="P531" s="32" t="n">
        <v>38.690999</v>
      </c>
      <c r="Q531" s="29" t="s">
        <v>108</v>
      </c>
      <c r="R531" s="29" t="s">
        <v>3667</v>
      </c>
      <c r="S531" s="29" t="s">
        <v>167</v>
      </c>
    </row>
    <row r="532" customFormat="false" ht="13.5" hidden="false" customHeight="true" outlineLevel="0" collapsed="false">
      <c r="A532" s="29" t="s">
        <v>3668</v>
      </c>
      <c r="B532" s="29" t="s">
        <v>239</v>
      </c>
      <c r="C532" s="29" t="s">
        <v>240</v>
      </c>
      <c r="D532" s="29" t="s">
        <v>3201</v>
      </c>
      <c r="E532" s="29" t="s">
        <v>3669</v>
      </c>
      <c r="F532" s="29" t="s">
        <v>355</v>
      </c>
      <c r="G532" s="29" t="s">
        <v>117</v>
      </c>
      <c r="H532" s="29" t="s">
        <v>3670</v>
      </c>
      <c r="I532" s="29" t="s">
        <v>197</v>
      </c>
      <c r="J532" s="32" t="n">
        <v>3559</v>
      </c>
      <c r="K532" s="29" t="s">
        <v>358</v>
      </c>
      <c r="L532" s="29" t="s">
        <v>105</v>
      </c>
      <c r="M532" s="29" t="s">
        <v>3671</v>
      </c>
      <c r="N532" s="29" t="s">
        <v>3672</v>
      </c>
      <c r="O532" s="32" t="n">
        <v>-0.459808</v>
      </c>
      <c r="P532" s="32" t="n">
        <v>38.394263</v>
      </c>
      <c r="Q532" s="29"/>
      <c r="R532" s="29"/>
      <c r="S532" s="29" t="s">
        <v>110</v>
      </c>
    </row>
    <row r="533" customFormat="false" ht="13.5" hidden="false" customHeight="true" outlineLevel="0" collapsed="false">
      <c r="A533" s="29" t="s">
        <v>3673</v>
      </c>
      <c r="B533" s="29" t="s">
        <v>96</v>
      </c>
      <c r="C533" s="29" t="s">
        <v>97</v>
      </c>
      <c r="D533" s="29" t="s">
        <v>3674</v>
      </c>
      <c r="E533" s="29" t="s">
        <v>3675</v>
      </c>
      <c r="F533" s="29" t="s">
        <v>100</v>
      </c>
      <c r="G533" s="29" t="s">
        <v>101</v>
      </c>
      <c r="H533" s="29" t="s">
        <v>2959</v>
      </c>
      <c r="I533" s="29" t="s">
        <v>1237</v>
      </c>
      <c r="J533" s="32" t="n">
        <v>3590</v>
      </c>
      <c r="K533" s="29" t="s">
        <v>787</v>
      </c>
      <c r="L533" s="29" t="s">
        <v>105</v>
      </c>
      <c r="M533" s="29" t="s">
        <v>3676</v>
      </c>
      <c r="N533" s="29" t="s">
        <v>3677</v>
      </c>
      <c r="O533" s="32" t="n">
        <v>-0.046265</v>
      </c>
      <c r="P533" s="32" t="n">
        <v>38.606882</v>
      </c>
      <c r="Q533" s="29" t="s">
        <v>108</v>
      </c>
      <c r="R533" s="29" t="s">
        <v>3678</v>
      </c>
      <c r="S533" s="29" t="s">
        <v>280</v>
      </c>
    </row>
    <row r="534" customFormat="false" ht="13.5" hidden="false" customHeight="true" outlineLevel="0" collapsed="false">
      <c r="A534" s="29" t="s">
        <v>3679</v>
      </c>
      <c r="B534" s="29" t="s">
        <v>96</v>
      </c>
      <c r="C534" s="29" t="s">
        <v>97</v>
      </c>
      <c r="D534" s="29" t="s">
        <v>3680</v>
      </c>
      <c r="E534" s="29" t="s">
        <v>3681</v>
      </c>
      <c r="F534" s="29" t="s">
        <v>100</v>
      </c>
      <c r="G534" s="29" t="s">
        <v>117</v>
      </c>
      <c r="H534" s="29" t="s">
        <v>3682</v>
      </c>
      <c r="I534" s="29" t="s">
        <v>103</v>
      </c>
      <c r="J534" s="32" t="n">
        <v>3680</v>
      </c>
      <c r="K534" s="29" t="s">
        <v>806</v>
      </c>
      <c r="L534" s="29" t="s">
        <v>105</v>
      </c>
      <c r="M534" s="29" t="s">
        <v>3683</v>
      </c>
      <c r="N534" s="29" t="s">
        <v>3684</v>
      </c>
      <c r="O534" s="32" t="n">
        <v>-0.77282</v>
      </c>
      <c r="P534" s="32" t="n">
        <v>38.347513</v>
      </c>
      <c r="Q534" s="29" t="s">
        <v>108</v>
      </c>
      <c r="R534" s="29" t="s">
        <v>3685</v>
      </c>
      <c r="S534" s="29" t="s">
        <v>299</v>
      </c>
    </row>
    <row r="535" customFormat="false" ht="13.5" hidden="false" customHeight="true" outlineLevel="0" collapsed="false">
      <c r="A535" s="29" t="s">
        <v>3686</v>
      </c>
      <c r="B535" s="29" t="s">
        <v>96</v>
      </c>
      <c r="C535" s="29" t="s">
        <v>97</v>
      </c>
      <c r="D535" s="29" t="s">
        <v>3687</v>
      </c>
      <c r="E535" s="29" t="s">
        <v>3688</v>
      </c>
      <c r="F535" s="29" t="s">
        <v>100</v>
      </c>
      <c r="G535" s="29" t="s">
        <v>101</v>
      </c>
      <c r="H535" s="29" t="s">
        <v>3689</v>
      </c>
      <c r="I535" s="29" t="s">
        <v>119</v>
      </c>
      <c r="J535" s="32" t="n">
        <v>3503</v>
      </c>
      <c r="K535" s="29" t="s">
        <v>916</v>
      </c>
      <c r="L535" s="29" t="s">
        <v>105</v>
      </c>
      <c r="M535" s="29" t="s">
        <v>3690</v>
      </c>
      <c r="N535" s="29" t="s">
        <v>3691</v>
      </c>
      <c r="O535" s="32" t="n">
        <v>-0.097096</v>
      </c>
      <c r="P535" s="32" t="n">
        <v>38.541058</v>
      </c>
      <c r="Q535" s="29" t="s">
        <v>108</v>
      </c>
      <c r="R535" s="29" t="s">
        <v>3692</v>
      </c>
      <c r="S535" s="29" t="s">
        <v>280</v>
      </c>
    </row>
    <row r="536" customFormat="false" ht="13.5" hidden="false" customHeight="true" outlineLevel="0" collapsed="false">
      <c r="A536" s="29" t="s">
        <v>3693</v>
      </c>
      <c r="B536" s="29" t="s">
        <v>96</v>
      </c>
      <c r="C536" s="29" t="s">
        <v>97</v>
      </c>
      <c r="D536" s="29" t="s">
        <v>3694</v>
      </c>
      <c r="E536" s="29" t="s">
        <v>3695</v>
      </c>
      <c r="F536" s="29" t="s">
        <v>100</v>
      </c>
      <c r="G536" s="29" t="s">
        <v>405</v>
      </c>
      <c r="H536" s="29" t="s">
        <v>1038</v>
      </c>
      <c r="I536" s="29" t="s">
        <v>103</v>
      </c>
      <c r="J536" s="32" t="n">
        <v>3510</v>
      </c>
      <c r="K536" s="29" t="s">
        <v>1040</v>
      </c>
      <c r="L536" s="29" t="s">
        <v>105</v>
      </c>
      <c r="M536" s="29" t="s">
        <v>3696</v>
      </c>
      <c r="N536" s="29" t="s">
        <v>3697</v>
      </c>
      <c r="O536" s="32" t="n">
        <v>-0.119562</v>
      </c>
      <c r="P536" s="32" t="n">
        <v>38.65455</v>
      </c>
      <c r="Q536" s="29" t="s">
        <v>108</v>
      </c>
      <c r="R536" s="29" t="s">
        <v>3698</v>
      </c>
      <c r="S536" s="29" t="s">
        <v>280</v>
      </c>
    </row>
    <row r="537" customFormat="false" ht="13.5" hidden="false" customHeight="true" outlineLevel="0" collapsed="false">
      <c r="A537" s="29" t="s">
        <v>3699</v>
      </c>
      <c r="B537" s="29" t="s">
        <v>96</v>
      </c>
      <c r="C537" s="29" t="s">
        <v>97</v>
      </c>
      <c r="D537" s="29" t="s">
        <v>2560</v>
      </c>
      <c r="E537" s="29" t="s">
        <v>2561</v>
      </c>
      <c r="F537" s="29" t="s">
        <v>100</v>
      </c>
      <c r="G537" s="29" t="s">
        <v>117</v>
      </c>
      <c r="H537" s="29" t="s">
        <v>2560</v>
      </c>
      <c r="I537" s="29" t="s">
        <v>103</v>
      </c>
      <c r="J537" s="32" t="n">
        <v>3320</v>
      </c>
      <c r="K537" s="29" t="s">
        <v>1597</v>
      </c>
      <c r="L537" s="29" t="s">
        <v>105</v>
      </c>
      <c r="M537" s="29" t="s">
        <v>3700</v>
      </c>
      <c r="N537" s="29" t="s">
        <v>3701</v>
      </c>
      <c r="O537" s="32" t="n">
        <v>-0.592725</v>
      </c>
      <c r="P537" s="32" t="n">
        <v>38.294139</v>
      </c>
      <c r="Q537" s="29" t="s">
        <v>108</v>
      </c>
      <c r="R537" s="29" t="s">
        <v>3702</v>
      </c>
      <c r="S537" s="29" t="s">
        <v>1174</v>
      </c>
    </row>
    <row r="538" customFormat="false" ht="13.5" hidden="false" customHeight="true" outlineLevel="0" collapsed="false">
      <c r="A538" s="29" t="s">
        <v>3703</v>
      </c>
      <c r="B538" s="29" t="s">
        <v>96</v>
      </c>
      <c r="C538" s="29" t="s">
        <v>97</v>
      </c>
      <c r="D538" s="29" t="s">
        <v>3704</v>
      </c>
      <c r="E538" s="29" t="s">
        <v>3705</v>
      </c>
      <c r="F538" s="29" t="s">
        <v>100</v>
      </c>
      <c r="G538" s="29" t="s">
        <v>405</v>
      </c>
      <c r="H538" s="29" t="s">
        <v>3706</v>
      </c>
      <c r="I538" s="29" t="s">
        <v>181</v>
      </c>
      <c r="J538" s="32" t="n">
        <v>3830</v>
      </c>
      <c r="K538" s="29" t="s">
        <v>1893</v>
      </c>
      <c r="L538" s="29" t="s">
        <v>105</v>
      </c>
      <c r="M538" s="29" t="s">
        <v>3707</v>
      </c>
      <c r="N538" s="29" t="s">
        <v>3708</v>
      </c>
      <c r="O538" s="32" t="n">
        <v>-0.434711</v>
      </c>
      <c r="P538" s="32" t="n">
        <v>38.777414</v>
      </c>
      <c r="Q538" s="29" t="s">
        <v>108</v>
      </c>
      <c r="R538" s="29" t="s">
        <v>3709</v>
      </c>
      <c r="S538" s="29" t="s">
        <v>967</v>
      </c>
    </row>
    <row r="539" customFormat="false" ht="13.5" hidden="false" customHeight="true" outlineLevel="0" collapsed="false">
      <c r="A539" s="29" t="s">
        <v>3710</v>
      </c>
      <c r="B539" s="29" t="s">
        <v>96</v>
      </c>
      <c r="C539" s="29" t="s">
        <v>97</v>
      </c>
      <c r="D539" s="29" t="s">
        <v>3711</v>
      </c>
      <c r="E539" s="29" t="s">
        <v>3712</v>
      </c>
      <c r="F539" s="29" t="s">
        <v>100</v>
      </c>
      <c r="G539" s="29" t="s">
        <v>101</v>
      </c>
      <c r="H539" s="29" t="s">
        <v>3713</v>
      </c>
      <c r="I539" s="29" t="s">
        <v>144</v>
      </c>
      <c r="J539" s="32" t="n">
        <v>3780</v>
      </c>
      <c r="K539" s="29" t="s">
        <v>2167</v>
      </c>
      <c r="L539" s="29" t="s">
        <v>105</v>
      </c>
      <c r="M539" s="29" t="s">
        <v>3714</v>
      </c>
      <c r="N539" s="29" t="s">
        <v>3715</v>
      </c>
      <c r="O539" s="32" t="n">
        <v>-0.112829</v>
      </c>
      <c r="P539" s="32" t="n">
        <v>38.84196</v>
      </c>
      <c r="Q539" s="29" t="s">
        <v>108</v>
      </c>
      <c r="R539" s="29" t="s">
        <v>3716</v>
      </c>
      <c r="S539" s="29" t="s">
        <v>157</v>
      </c>
    </row>
    <row r="540" customFormat="false" ht="13.5" hidden="false" customHeight="true" outlineLevel="0" collapsed="false">
      <c r="A540" s="29" t="s">
        <v>3717</v>
      </c>
      <c r="B540" s="29" t="s">
        <v>129</v>
      </c>
      <c r="C540" s="29" t="s">
        <v>130</v>
      </c>
      <c r="D540" s="29" t="s">
        <v>3718</v>
      </c>
      <c r="E540" s="29" t="s">
        <v>3719</v>
      </c>
      <c r="F540" s="29" t="s">
        <v>100</v>
      </c>
      <c r="G540" s="29" t="s">
        <v>117</v>
      </c>
      <c r="H540" s="29" t="s">
        <v>3720</v>
      </c>
      <c r="I540" s="29" t="s">
        <v>103</v>
      </c>
      <c r="J540" s="32" t="n">
        <v>3183</v>
      </c>
      <c r="K540" s="29" t="s">
        <v>2396</v>
      </c>
      <c r="L540" s="29" t="s">
        <v>105</v>
      </c>
      <c r="M540" s="29" t="s">
        <v>3721</v>
      </c>
      <c r="N540" s="29" t="s">
        <v>3722</v>
      </c>
      <c r="O540" s="32" t="n">
        <v>-0.672172</v>
      </c>
      <c r="P540" s="32" t="n">
        <v>37.984955</v>
      </c>
      <c r="Q540" s="29" t="s">
        <v>108</v>
      </c>
      <c r="R540" s="29" t="s">
        <v>3723</v>
      </c>
      <c r="S540" s="29" t="s">
        <v>139</v>
      </c>
    </row>
    <row r="541" customFormat="false" ht="13.5" hidden="false" customHeight="true" outlineLevel="0" collapsed="false">
      <c r="A541" s="29" t="s">
        <v>3724</v>
      </c>
      <c r="B541" s="29" t="s">
        <v>3268</v>
      </c>
      <c r="C541" s="29" t="s">
        <v>3269</v>
      </c>
      <c r="D541" s="29"/>
      <c r="E541" s="29" t="s">
        <v>3269</v>
      </c>
      <c r="F541" s="29" t="s">
        <v>100</v>
      </c>
      <c r="G541" s="29" t="s">
        <v>117</v>
      </c>
      <c r="H541" s="29" t="s">
        <v>3725</v>
      </c>
      <c r="I541" s="29" t="s">
        <v>144</v>
      </c>
      <c r="J541" s="32" t="n">
        <v>3202</v>
      </c>
      <c r="K541" s="29" t="s">
        <v>1344</v>
      </c>
      <c r="L541" s="29" t="s">
        <v>105</v>
      </c>
      <c r="M541" s="29" t="s">
        <v>3726</v>
      </c>
      <c r="N541" s="29" t="s">
        <v>3727</v>
      </c>
      <c r="O541" s="32" t="n">
        <v>-0.6905</v>
      </c>
      <c r="P541" s="32" t="n">
        <v>38.274238</v>
      </c>
      <c r="Q541" s="29" t="s">
        <v>108</v>
      </c>
      <c r="R541" s="29" t="s">
        <v>3728</v>
      </c>
      <c r="S541" s="29" t="s">
        <v>1174</v>
      </c>
    </row>
    <row r="542" customFormat="false" ht="13.5" hidden="false" customHeight="true" outlineLevel="0" collapsed="false">
      <c r="A542" s="29" t="s">
        <v>3729</v>
      </c>
      <c r="B542" s="29" t="s">
        <v>3359</v>
      </c>
      <c r="C542" s="29" t="s">
        <v>3360</v>
      </c>
      <c r="D542" s="29" t="s">
        <v>3361</v>
      </c>
      <c r="E542" s="29" t="s">
        <v>3362</v>
      </c>
      <c r="F542" s="29" t="s">
        <v>100</v>
      </c>
      <c r="G542" s="29" t="s">
        <v>101</v>
      </c>
      <c r="H542" s="29" t="s">
        <v>1107</v>
      </c>
      <c r="I542" s="29" t="s">
        <v>1246</v>
      </c>
      <c r="J542" s="32" t="n">
        <v>3430</v>
      </c>
      <c r="K542" s="29" t="s">
        <v>1961</v>
      </c>
      <c r="L542" s="29" t="s">
        <v>105</v>
      </c>
      <c r="M542" s="29" t="s">
        <v>3730</v>
      </c>
      <c r="N542" s="29"/>
      <c r="O542" s="32" t="n">
        <v>-0.672591</v>
      </c>
      <c r="P542" s="32" t="n">
        <v>38.630198</v>
      </c>
      <c r="Q542" s="29" t="s">
        <v>3731</v>
      </c>
      <c r="R542" s="29"/>
      <c r="S542" s="29" t="s">
        <v>167</v>
      </c>
    </row>
    <row r="543" customFormat="false" ht="13.5" hidden="false" customHeight="true" outlineLevel="0" collapsed="false">
      <c r="A543" s="29" t="s">
        <v>3732</v>
      </c>
      <c r="B543" s="29" t="s">
        <v>3245</v>
      </c>
      <c r="C543" s="29" t="s">
        <v>3246</v>
      </c>
      <c r="D543" s="29"/>
      <c r="E543" s="29" t="s">
        <v>3245</v>
      </c>
      <c r="F543" s="29" t="s">
        <v>100</v>
      </c>
      <c r="G543" s="29" t="s">
        <v>101</v>
      </c>
      <c r="H543" s="29" t="s">
        <v>3733</v>
      </c>
      <c r="I543" s="29" t="s">
        <v>537</v>
      </c>
      <c r="J543" s="32" t="n">
        <v>3160</v>
      </c>
      <c r="K543" s="29" t="s">
        <v>758</v>
      </c>
      <c r="L543" s="29" t="s">
        <v>105</v>
      </c>
      <c r="M543" s="29" t="s">
        <v>3734</v>
      </c>
      <c r="N543" s="29"/>
      <c r="O543" s="32" t="n">
        <v>-0.799568</v>
      </c>
      <c r="P543" s="32" t="n">
        <v>38.106568</v>
      </c>
      <c r="Q543" s="29" t="s">
        <v>3735</v>
      </c>
      <c r="R543" s="29"/>
      <c r="S543" s="29" t="s">
        <v>139</v>
      </c>
    </row>
    <row r="544" customFormat="false" ht="13.5" hidden="false" customHeight="true" outlineLevel="0" collapsed="false">
      <c r="A544" s="29" t="s">
        <v>3736</v>
      </c>
      <c r="B544" s="29" t="s">
        <v>3245</v>
      </c>
      <c r="C544" s="29" t="s">
        <v>3246</v>
      </c>
      <c r="D544" s="29" t="s">
        <v>3737</v>
      </c>
      <c r="E544" s="29" t="s">
        <v>3738</v>
      </c>
      <c r="F544" s="29" t="s">
        <v>100</v>
      </c>
      <c r="G544" s="29" t="s">
        <v>117</v>
      </c>
      <c r="H544" s="29" t="s">
        <v>3739</v>
      </c>
      <c r="I544" s="29" t="s">
        <v>1540</v>
      </c>
      <c r="J544" s="32" t="n">
        <v>3590</v>
      </c>
      <c r="K544" s="29" t="s">
        <v>787</v>
      </c>
      <c r="L544" s="29" t="s">
        <v>105</v>
      </c>
      <c r="M544" s="29" t="s">
        <v>3740</v>
      </c>
      <c r="N544" s="29" t="s">
        <v>3740</v>
      </c>
      <c r="O544" s="32" t="n">
        <v>-0.051721</v>
      </c>
      <c r="P544" s="32" t="n">
        <v>38.597254</v>
      </c>
      <c r="Q544" s="29" t="s">
        <v>3741</v>
      </c>
      <c r="R544" s="29"/>
      <c r="S544" s="29" t="s">
        <v>280</v>
      </c>
    </row>
    <row r="545" customFormat="false" ht="13.5" hidden="false" customHeight="true" outlineLevel="0" collapsed="false">
      <c r="A545" s="29" t="s">
        <v>3742</v>
      </c>
      <c r="B545" s="29" t="s">
        <v>208</v>
      </c>
      <c r="C545" s="29" t="s">
        <v>209</v>
      </c>
      <c r="D545" s="29" t="s">
        <v>3743</v>
      </c>
      <c r="E545" s="29" t="s">
        <v>3744</v>
      </c>
      <c r="F545" s="29" t="s">
        <v>100</v>
      </c>
      <c r="G545" s="29" t="s">
        <v>117</v>
      </c>
      <c r="H545" s="29" t="s">
        <v>3745</v>
      </c>
      <c r="I545" s="29" t="s">
        <v>364</v>
      </c>
      <c r="J545" s="32" t="n">
        <v>3008</v>
      </c>
      <c r="K545" s="29" t="s">
        <v>304</v>
      </c>
      <c r="L545" s="29" t="s">
        <v>105</v>
      </c>
      <c r="M545" s="29" t="s">
        <v>3746</v>
      </c>
      <c r="N545" s="29" t="s">
        <v>3747</v>
      </c>
      <c r="O545" s="32" t="n">
        <v>-0.509979</v>
      </c>
      <c r="P545" s="32" t="n">
        <v>38.334263</v>
      </c>
      <c r="Q545" s="29" t="s">
        <v>108</v>
      </c>
      <c r="R545" s="29" t="s">
        <v>3748</v>
      </c>
      <c r="S545" s="29" t="s">
        <v>110</v>
      </c>
    </row>
    <row r="546" customFormat="false" ht="13.5" hidden="false" customHeight="true" outlineLevel="0" collapsed="false">
      <c r="A546" s="29" t="s">
        <v>3749</v>
      </c>
      <c r="B546" s="29" t="s">
        <v>96</v>
      </c>
      <c r="C546" s="29" t="s">
        <v>97</v>
      </c>
      <c r="D546" s="29" t="s">
        <v>701</v>
      </c>
      <c r="E546" s="29" t="s">
        <v>702</v>
      </c>
      <c r="F546" s="29" t="s">
        <v>100</v>
      </c>
      <c r="G546" s="29" t="s">
        <v>117</v>
      </c>
      <c r="H546" s="29" t="s">
        <v>3750</v>
      </c>
      <c r="I546" s="29" t="s">
        <v>103</v>
      </c>
      <c r="J546" s="32" t="n">
        <v>3360</v>
      </c>
      <c r="K546" s="29" t="s">
        <v>1054</v>
      </c>
      <c r="L546" s="29" t="s">
        <v>105</v>
      </c>
      <c r="M546" s="29" t="s">
        <v>3751</v>
      </c>
      <c r="N546" s="29" t="s">
        <v>3752</v>
      </c>
      <c r="O546" s="32" t="n">
        <v>-0.87616</v>
      </c>
      <c r="P546" s="32" t="n">
        <v>38.127265</v>
      </c>
      <c r="Q546" s="29" t="s">
        <v>108</v>
      </c>
      <c r="R546" s="29" t="s">
        <v>3753</v>
      </c>
      <c r="S546" s="29" t="s">
        <v>139</v>
      </c>
    </row>
    <row r="547" customFormat="false" ht="13.5" hidden="false" customHeight="true" outlineLevel="0" collapsed="false">
      <c r="A547" s="29" t="s">
        <v>3754</v>
      </c>
      <c r="B547" s="29" t="s">
        <v>96</v>
      </c>
      <c r="C547" s="29" t="s">
        <v>97</v>
      </c>
      <c r="D547" s="29" t="s">
        <v>3755</v>
      </c>
      <c r="E547" s="29" t="s">
        <v>3756</v>
      </c>
      <c r="F547" s="29" t="s">
        <v>100</v>
      </c>
      <c r="G547" s="29" t="s">
        <v>117</v>
      </c>
      <c r="H547" s="29" t="s">
        <v>3757</v>
      </c>
      <c r="I547" s="29" t="s">
        <v>537</v>
      </c>
      <c r="J547" s="32" t="n">
        <v>3100</v>
      </c>
      <c r="K547" s="29" t="s">
        <v>1817</v>
      </c>
      <c r="L547" s="29" t="s">
        <v>105</v>
      </c>
      <c r="M547" s="29" t="s">
        <v>3758</v>
      </c>
      <c r="N547" s="29" t="s">
        <v>3759</v>
      </c>
      <c r="O547" s="32" t="n">
        <v>-0.501047</v>
      </c>
      <c r="P547" s="32" t="n">
        <v>38.542552</v>
      </c>
      <c r="Q547" s="29" t="s">
        <v>108</v>
      </c>
      <c r="R547" s="29" t="s">
        <v>3760</v>
      </c>
      <c r="S547" s="29" t="s">
        <v>110</v>
      </c>
    </row>
    <row r="548" customFormat="false" ht="13.5" hidden="false" customHeight="true" outlineLevel="0" collapsed="false">
      <c r="A548" s="29" t="s">
        <v>3761</v>
      </c>
      <c r="B548" s="29" t="s">
        <v>96</v>
      </c>
      <c r="C548" s="29" t="s">
        <v>97</v>
      </c>
      <c r="D548" s="29" t="s">
        <v>2195</v>
      </c>
      <c r="E548" s="29" t="s">
        <v>3762</v>
      </c>
      <c r="F548" s="29" t="s">
        <v>100</v>
      </c>
      <c r="G548" s="29" t="s">
        <v>101</v>
      </c>
      <c r="H548" s="29" t="s">
        <v>2195</v>
      </c>
      <c r="I548" s="29" t="s">
        <v>1947</v>
      </c>
      <c r="J548" s="32" t="n">
        <v>3610</v>
      </c>
      <c r="K548" s="29" t="s">
        <v>1629</v>
      </c>
      <c r="L548" s="29" t="s">
        <v>105</v>
      </c>
      <c r="M548" s="29" t="s">
        <v>3763</v>
      </c>
      <c r="N548" s="29" t="s">
        <v>3764</v>
      </c>
      <c r="O548" s="32" t="n">
        <v>-0.774174</v>
      </c>
      <c r="P548" s="32" t="n">
        <v>38.479353</v>
      </c>
      <c r="Q548" s="29" t="s">
        <v>108</v>
      </c>
      <c r="R548" s="29" t="s">
        <v>3765</v>
      </c>
      <c r="S548" s="29" t="s">
        <v>299</v>
      </c>
    </row>
    <row r="549" customFormat="false" ht="13.5" hidden="false" customHeight="true" outlineLevel="0" collapsed="false">
      <c r="A549" s="29" t="s">
        <v>3766</v>
      </c>
      <c r="B549" s="29" t="s">
        <v>2745</v>
      </c>
      <c r="C549" s="29" t="s">
        <v>2746</v>
      </c>
      <c r="D549" s="29" t="s">
        <v>3767</v>
      </c>
      <c r="E549" s="29" t="s">
        <v>3768</v>
      </c>
      <c r="F549" s="29" t="s">
        <v>100</v>
      </c>
      <c r="G549" s="29" t="s">
        <v>117</v>
      </c>
      <c r="H549" s="29" t="s">
        <v>3769</v>
      </c>
      <c r="I549" s="29" t="s">
        <v>1573</v>
      </c>
      <c r="J549" s="32" t="n">
        <v>3183</v>
      </c>
      <c r="K549" s="29" t="s">
        <v>2396</v>
      </c>
      <c r="L549" s="29" t="s">
        <v>105</v>
      </c>
      <c r="M549" s="29" t="s">
        <v>3770</v>
      </c>
      <c r="N549" s="29" t="s">
        <v>3771</v>
      </c>
      <c r="O549" s="32" t="n">
        <v>-0.672913</v>
      </c>
      <c r="P549" s="32" t="n">
        <v>37.984274</v>
      </c>
      <c r="Q549" s="29" t="s">
        <v>108</v>
      </c>
      <c r="R549" s="29" t="s">
        <v>3772</v>
      </c>
      <c r="S549" s="29" t="s">
        <v>139</v>
      </c>
    </row>
    <row r="550" customFormat="false" ht="13.5" hidden="false" customHeight="true" outlineLevel="0" collapsed="false">
      <c r="A550" s="29" t="s">
        <v>3773</v>
      </c>
      <c r="B550" s="29" t="s">
        <v>96</v>
      </c>
      <c r="C550" s="29" t="s">
        <v>97</v>
      </c>
      <c r="D550" s="29" t="s">
        <v>3774</v>
      </c>
      <c r="E550" s="29" t="s">
        <v>3775</v>
      </c>
      <c r="F550" s="29" t="s">
        <v>100</v>
      </c>
      <c r="G550" s="29" t="s">
        <v>117</v>
      </c>
      <c r="H550" s="29" t="s">
        <v>2331</v>
      </c>
      <c r="I550" s="29" t="s">
        <v>144</v>
      </c>
      <c r="J550" s="32" t="n">
        <v>3400</v>
      </c>
      <c r="K550" s="29" t="s">
        <v>2498</v>
      </c>
      <c r="L550" s="29" t="s">
        <v>105</v>
      </c>
      <c r="M550" s="29" t="s">
        <v>3776</v>
      </c>
      <c r="N550" s="29" t="s">
        <v>3777</v>
      </c>
      <c r="O550" s="32" t="n">
        <v>-0.865592</v>
      </c>
      <c r="P550" s="32" t="n">
        <v>38.639517</v>
      </c>
      <c r="Q550" s="29" t="s">
        <v>108</v>
      </c>
      <c r="R550" s="29" t="s">
        <v>3778</v>
      </c>
      <c r="S550" s="29" t="s">
        <v>861</v>
      </c>
    </row>
    <row r="551" customFormat="false" ht="13.5" hidden="false" customHeight="true" outlineLevel="0" collapsed="false">
      <c r="A551" s="29" t="s">
        <v>3779</v>
      </c>
      <c r="B551" s="29" t="s">
        <v>208</v>
      </c>
      <c r="C551" s="29" t="s">
        <v>209</v>
      </c>
      <c r="D551" s="29" t="s">
        <v>3780</v>
      </c>
      <c r="E551" s="29" t="s">
        <v>3781</v>
      </c>
      <c r="F551" s="29" t="s">
        <v>100</v>
      </c>
      <c r="G551" s="29" t="s">
        <v>101</v>
      </c>
      <c r="H551" s="29" t="s">
        <v>3782</v>
      </c>
      <c r="I551" s="29" t="s">
        <v>719</v>
      </c>
      <c r="J551" s="32" t="n">
        <v>3540</v>
      </c>
      <c r="K551" s="29" t="s">
        <v>304</v>
      </c>
      <c r="L551" s="29" t="s">
        <v>105</v>
      </c>
      <c r="M551" s="29" t="s">
        <v>3783</v>
      </c>
      <c r="N551" s="29" t="s">
        <v>3784</v>
      </c>
      <c r="O551" s="32" t="n">
        <v>-0.430881</v>
      </c>
      <c r="P551" s="32" t="n">
        <v>38.358997</v>
      </c>
      <c r="Q551" s="29" t="s">
        <v>108</v>
      </c>
      <c r="R551" s="29" t="s">
        <v>3785</v>
      </c>
      <c r="S551" s="29" t="s">
        <v>110</v>
      </c>
    </row>
    <row r="552" customFormat="false" ht="13.5" hidden="false" customHeight="true" outlineLevel="0" collapsed="false">
      <c r="A552" s="29" t="s">
        <v>3786</v>
      </c>
      <c r="B552" s="29" t="s">
        <v>2546</v>
      </c>
      <c r="C552" s="29" t="s">
        <v>2547</v>
      </c>
      <c r="D552" s="29" t="s">
        <v>3787</v>
      </c>
      <c r="E552" s="29" t="s">
        <v>3788</v>
      </c>
      <c r="F552" s="29" t="s">
        <v>355</v>
      </c>
      <c r="G552" s="29" t="s">
        <v>117</v>
      </c>
      <c r="H552" s="29" t="s">
        <v>3789</v>
      </c>
      <c r="I552" s="29" t="s">
        <v>438</v>
      </c>
      <c r="J552" s="32" t="n">
        <v>3600</v>
      </c>
      <c r="K552" s="29" t="s">
        <v>1613</v>
      </c>
      <c r="L552" s="29" t="s">
        <v>105</v>
      </c>
      <c r="M552" s="29" t="s">
        <v>3790</v>
      </c>
      <c r="N552" s="29"/>
      <c r="O552" s="32" t="n">
        <v>-0.794386</v>
      </c>
      <c r="P552" s="32" t="n">
        <v>38.474002</v>
      </c>
      <c r="Q552" s="29"/>
      <c r="R552" s="29"/>
      <c r="S552" s="29" t="s">
        <v>299</v>
      </c>
    </row>
    <row r="553" customFormat="false" ht="13.5" hidden="false" customHeight="true" outlineLevel="0" collapsed="false">
      <c r="A553" s="29" t="s">
        <v>3791</v>
      </c>
      <c r="B553" s="29" t="s">
        <v>208</v>
      </c>
      <c r="C553" s="29" t="s">
        <v>209</v>
      </c>
      <c r="D553" s="29" t="s">
        <v>3694</v>
      </c>
      <c r="E553" s="29" t="s">
        <v>3792</v>
      </c>
      <c r="F553" s="29" t="s">
        <v>100</v>
      </c>
      <c r="G553" s="29" t="s">
        <v>117</v>
      </c>
      <c r="H553" s="29" t="s">
        <v>3793</v>
      </c>
      <c r="I553" s="29" t="s">
        <v>268</v>
      </c>
      <c r="J553" s="32" t="n">
        <v>3503</v>
      </c>
      <c r="K553" s="29" t="s">
        <v>916</v>
      </c>
      <c r="L553" s="29" t="s">
        <v>105</v>
      </c>
      <c r="M553" s="29" t="s">
        <v>3794</v>
      </c>
      <c r="N553" s="29" t="s">
        <v>3795</v>
      </c>
      <c r="O553" s="32" t="n">
        <v>-0.121005</v>
      </c>
      <c r="P553" s="32" t="n">
        <v>38.555801</v>
      </c>
      <c r="Q553" s="29" t="s">
        <v>108</v>
      </c>
      <c r="R553" s="29" t="s">
        <v>3796</v>
      </c>
      <c r="S553" s="29" t="s">
        <v>280</v>
      </c>
    </row>
    <row r="554" customFormat="false" ht="13.5" hidden="false" customHeight="true" outlineLevel="0" collapsed="false">
      <c r="A554" s="29" t="s">
        <v>3797</v>
      </c>
      <c r="B554" s="29" t="s">
        <v>208</v>
      </c>
      <c r="C554" s="29" t="s">
        <v>209</v>
      </c>
      <c r="D554" s="29" t="s">
        <v>2468</v>
      </c>
      <c r="E554" s="29" t="s">
        <v>3798</v>
      </c>
      <c r="F554" s="29" t="s">
        <v>100</v>
      </c>
      <c r="G554" s="29" t="s">
        <v>117</v>
      </c>
      <c r="H554" s="29" t="s">
        <v>3799</v>
      </c>
      <c r="I554" s="29" t="s">
        <v>197</v>
      </c>
      <c r="J554" s="32" t="n">
        <v>3008</v>
      </c>
      <c r="K554" s="29" t="s">
        <v>304</v>
      </c>
      <c r="L554" s="29" t="s">
        <v>105</v>
      </c>
      <c r="M554" s="29" t="s">
        <v>3800</v>
      </c>
      <c r="N554" s="29" t="s">
        <v>3801</v>
      </c>
      <c r="O554" s="32" t="n">
        <v>-0.512817</v>
      </c>
      <c r="P554" s="32" t="n">
        <v>38.333005</v>
      </c>
      <c r="Q554" s="29" t="s">
        <v>108</v>
      </c>
      <c r="R554" s="29" t="s">
        <v>3802</v>
      </c>
      <c r="S554" s="29" t="s">
        <v>110</v>
      </c>
    </row>
    <row r="555" customFormat="false" ht="13.5" hidden="false" customHeight="true" outlineLevel="0" collapsed="false">
      <c r="A555" s="29" t="s">
        <v>3803</v>
      </c>
      <c r="B555" s="29" t="s">
        <v>3804</v>
      </c>
      <c r="C555" s="29" t="s">
        <v>3805</v>
      </c>
      <c r="D555" s="29"/>
      <c r="E555" s="29" t="s">
        <v>3805</v>
      </c>
      <c r="F555" s="29" t="s">
        <v>355</v>
      </c>
      <c r="G555" s="29" t="s">
        <v>117</v>
      </c>
      <c r="H555" s="29" t="s">
        <v>542</v>
      </c>
      <c r="I555" s="29" t="s">
        <v>275</v>
      </c>
      <c r="J555" s="32" t="n">
        <v>3770</v>
      </c>
      <c r="K555" s="29" t="s">
        <v>2441</v>
      </c>
      <c r="L555" s="29" t="s">
        <v>105</v>
      </c>
      <c r="M555" s="29" t="s">
        <v>3806</v>
      </c>
      <c r="N555" s="29" t="s">
        <v>3807</v>
      </c>
      <c r="O555" s="32" t="n">
        <v>0.009908</v>
      </c>
      <c r="P555" s="32" t="n">
        <v>38.848005</v>
      </c>
      <c r="Q555" s="29"/>
      <c r="R555" s="29"/>
      <c r="S555" s="29" t="s">
        <v>157</v>
      </c>
    </row>
    <row r="556" customFormat="false" ht="13.5" hidden="false" customHeight="true" outlineLevel="0" collapsed="false">
      <c r="A556" s="29" t="s">
        <v>3808</v>
      </c>
      <c r="B556" s="29" t="s">
        <v>96</v>
      </c>
      <c r="C556" s="29" t="s">
        <v>97</v>
      </c>
      <c r="D556" s="29" t="s">
        <v>2242</v>
      </c>
      <c r="E556" s="29" t="s">
        <v>3809</v>
      </c>
      <c r="F556" s="29" t="s">
        <v>100</v>
      </c>
      <c r="G556" s="29" t="s">
        <v>117</v>
      </c>
      <c r="H556" s="29" t="s">
        <v>915</v>
      </c>
      <c r="I556" s="29" t="s">
        <v>1237</v>
      </c>
      <c r="J556" s="32" t="n">
        <v>3502</v>
      </c>
      <c r="K556" s="29" t="s">
        <v>916</v>
      </c>
      <c r="L556" s="29" t="s">
        <v>105</v>
      </c>
      <c r="M556" s="29" t="s">
        <v>3810</v>
      </c>
      <c r="N556" s="29" t="s">
        <v>3811</v>
      </c>
      <c r="O556" s="32" t="n">
        <v>-0.13583</v>
      </c>
      <c r="P556" s="32" t="n">
        <v>38.546596</v>
      </c>
      <c r="Q556" s="29" t="s">
        <v>108</v>
      </c>
      <c r="R556" s="29" t="s">
        <v>3812</v>
      </c>
      <c r="S556" s="29" t="s">
        <v>280</v>
      </c>
    </row>
    <row r="557" customFormat="false" ht="13.5" hidden="false" customHeight="true" outlineLevel="0" collapsed="false">
      <c r="A557" s="29" t="s">
        <v>3813</v>
      </c>
      <c r="B557" s="29" t="s">
        <v>208</v>
      </c>
      <c r="C557" s="29" t="s">
        <v>209</v>
      </c>
      <c r="D557" s="29" t="s">
        <v>3814</v>
      </c>
      <c r="E557" s="29" t="s">
        <v>3815</v>
      </c>
      <c r="F557" s="29" t="s">
        <v>100</v>
      </c>
      <c r="G557" s="29" t="s">
        <v>117</v>
      </c>
      <c r="H557" s="29" t="s">
        <v>1553</v>
      </c>
      <c r="I557" s="29" t="s">
        <v>3816</v>
      </c>
      <c r="J557" s="32" t="n">
        <v>3204</v>
      </c>
      <c r="K557" s="29" t="s">
        <v>1344</v>
      </c>
      <c r="L557" s="29" t="s">
        <v>105</v>
      </c>
      <c r="M557" s="29" t="s">
        <v>3817</v>
      </c>
      <c r="N557" s="29" t="s">
        <v>3818</v>
      </c>
      <c r="O557" s="32" t="n">
        <v>-0.715249</v>
      </c>
      <c r="P557" s="32" t="n">
        <v>38.26012</v>
      </c>
      <c r="Q557" s="29" t="s">
        <v>108</v>
      </c>
      <c r="R557" s="29" t="s">
        <v>3819</v>
      </c>
      <c r="S557" s="29" t="s">
        <v>1174</v>
      </c>
    </row>
    <row r="558" customFormat="false" ht="13.5" hidden="false" customHeight="true" outlineLevel="0" collapsed="false">
      <c r="A558" s="29" t="s">
        <v>3820</v>
      </c>
      <c r="B558" s="29" t="s">
        <v>208</v>
      </c>
      <c r="C558" s="29" t="s">
        <v>209</v>
      </c>
      <c r="D558" s="29" t="s">
        <v>2170</v>
      </c>
      <c r="E558" s="29" t="s">
        <v>2171</v>
      </c>
      <c r="F558" s="29" t="s">
        <v>100</v>
      </c>
      <c r="G558" s="29" t="s">
        <v>117</v>
      </c>
      <c r="H558" s="29" t="s">
        <v>3821</v>
      </c>
      <c r="I558" s="29" t="s">
        <v>103</v>
      </c>
      <c r="J558" s="32" t="n">
        <v>3640</v>
      </c>
      <c r="K558" s="29" t="s">
        <v>1848</v>
      </c>
      <c r="L558" s="29" t="s">
        <v>105</v>
      </c>
      <c r="M558" s="29" t="s">
        <v>3822</v>
      </c>
      <c r="N558" s="29" t="s">
        <v>3823</v>
      </c>
      <c r="O558" s="32" t="n">
        <v>-0.843343</v>
      </c>
      <c r="P558" s="32" t="n">
        <v>38.432699</v>
      </c>
      <c r="Q558" s="29" t="s">
        <v>108</v>
      </c>
      <c r="R558" s="29" t="s">
        <v>3824</v>
      </c>
      <c r="S558" s="29" t="s">
        <v>299</v>
      </c>
    </row>
    <row r="559" customFormat="false" ht="13.5" hidden="false" customHeight="true" outlineLevel="0" collapsed="false">
      <c r="A559" s="29" t="s">
        <v>3825</v>
      </c>
      <c r="B559" s="29" t="s">
        <v>239</v>
      </c>
      <c r="C559" s="29" t="s">
        <v>240</v>
      </c>
      <c r="D559" s="29" t="s">
        <v>3826</v>
      </c>
      <c r="E559" s="29" t="s">
        <v>3827</v>
      </c>
      <c r="F559" s="29" t="s">
        <v>355</v>
      </c>
      <c r="G559" s="29" t="s">
        <v>117</v>
      </c>
      <c r="H559" s="29" t="s">
        <v>3828</v>
      </c>
      <c r="I559" s="29" t="s">
        <v>162</v>
      </c>
      <c r="J559" s="32" t="n">
        <v>3016</v>
      </c>
      <c r="K559" s="29" t="s">
        <v>304</v>
      </c>
      <c r="L559" s="29" t="s">
        <v>105</v>
      </c>
      <c r="M559" s="29" t="s">
        <v>3829</v>
      </c>
      <c r="N559" s="29" t="s">
        <v>3830</v>
      </c>
      <c r="O559" s="32" t="n">
        <v>-0.455025</v>
      </c>
      <c r="P559" s="32" t="n">
        <v>38.366665</v>
      </c>
      <c r="Q559" s="29"/>
      <c r="R559" s="29"/>
      <c r="S559" s="29" t="s">
        <v>110</v>
      </c>
    </row>
    <row r="560" customFormat="false" ht="13.5" hidden="false" customHeight="true" outlineLevel="0" collapsed="false">
      <c r="A560" s="29" t="s">
        <v>3831</v>
      </c>
      <c r="B560" s="29" t="s">
        <v>3245</v>
      </c>
      <c r="C560" s="29" t="s">
        <v>3246</v>
      </c>
      <c r="D560" s="29" t="s">
        <v>3832</v>
      </c>
      <c r="E560" s="29" t="s">
        <v>3833</v>
      </c>
      <c r="F560" s="29" t="s">
        <v>100</v>
      </c>
      <c r="G560" s="29" t="s">
        <v>117</v>
      </c>
      <c r="H560" s="29" t="s">
        <v>3834</v>
      </c>
      <c r="I560" s="29" t="s">
        <v>103</v>
      </c>
      <c r="J560" s="32" t="n">
        <v>3190</v>
      </c>
      <c r="K560" s="29" t="s">
        <v>2127</v>
      </c>
      <c r="L560" s="29" t="s">
        <v>105</v>
      </c>
      <c r="M560" s="29" t="s">
        <v>3835</v>
      </c>
      <c r="N560" s="29" t="s">
        <v>3836</v>
      </c>
      <c r="O560" s="32" t="n">
        <v>-0.785066</v>
      </c>
      <c r="P560" s="32" t="n">
        <v>37.865791</v>
      </c>
      <c r="Q560" s="29" t="s">
        <v>3837</v>
      </c>
      <c r="R560" s="29"/>
      <c r="S560" s="29" t="s">
        <v>139</v>
      </c>
    </row>
    <row r="561" customFormat="false" ht="13.5" hidden="false" customHeight="true" outlineLevel="0" collapsed="false">
      <c r="A561" s="29" t="s">
        <v>3838</v>
      </c>
      <c r="B561" s="29" t="s">
        <v>3359</v>
      </c>
      <c r="C561" s="29" t="s">
        <v>3360</v>
      </c>
      <c r="D561" s="29" t="s">
        <v>3839</v>
      </c>
      <c r="E561" s="29" t="s">
        <v>3840</v>
      </c>
      <c r="F561" s="29" t="s">
        <v>100</v>
      </c>
      <c r="G561" s="29" t="s">
        <v>101</v>
      </c>
      <c r="H561" s="29" t="s">
        <v>1032</v>
      </c>
      <c r="I561" s="29" t="s">
        <v>144</v>
      </c>
      <c r="J561" s="32" t="n">
        <v>3710</v>
      </c>
      <c r="K561" s="29" t="s">
        <v>1033</v>
      </c>
      <c r="L561" s="29" t="s">
        <v>105</v>
      </c>
      <c r="M561" s="29" t="s">
        <v>3841</v>
      </c>
      <c r="N561" s="29" t="s">
        <v>3842</v>
      </c>
      <c r="O561" s="32" t="n">
        <v>0.043763</v>
      </c>
      <c r="P561" s="32" t="n">
        <v>38.64292</v>
      </c>
      <c r="Q561" s="29" t="s">
        <v>3843</v>
      </c>
      <c r="R561" s="29"/>
      <c r="S561" s="29" t="s">
        <v>157</v>
      </c>
    </row>
    <row r="562" customFormat="false" ht="13.5" hidden="false" customHeight="true" outlineLevel="0" collapsed="false">
      <c r="A562" s="29" t="s">
        <v>3844</v>
      </c>
      <c r="B562" s="29" t="s">
        <v>3072</v>
      </c>
      <c r="C562" s="29" t="s">
        <v>3073</v>
      </c>
      <c r="D562" s="29" t="s">
        <v>3845</v>
      </c>
      <c r="E562" s="29" t="s">
        <v>3846</v>
      </c>
      <c r="F562" s="29" t="s">
        <v>100</v>
      </c>
      <c r="G562" s="29" t="s">
        <v>101</v>
      </c>
      <c r="H562" s="29" t="s">
        <v>536</v>
      </c>
      <c r="I562" s="29" t="s">
        <v>501</v>
      </c>
      <c r="J562" s="32" t="n">
        <v>3007</v>
      </c>
      <c r="K562" s="29" t="s">
        <v>304</v>
      </c>
      <c r="L562" s="29" t="s">
        <v>105</v>
      </c>
      <c r="M562" s="29" t="s">
        <v>3847</v>
      </c>
      <c r="N562" s="29" t="s">
        <v>3848</v>
      </c>
      <c r="O562" s="32" t="n">
        <v>-0.504481</v>
      </c>
      <c r="P562" s="32" t="n">
        <v>38.339548</v>
      </c>
      <c r="Q562" s="29" t="s">
        <v>108</v>
      </c>
      <c r="R562" s="29" t="s">
        <v>3849</v>
      </c>
      <c r="S562" s="29" t="s">
        <v>110</v>
      </c>
    </row>
    <row r="563" customFormat="false" ht="13.5" hidden="false" customHeight="true" outlineLevel="0" collapsed="false">
      <c r="A563" s="29" t="s">
        <v>3850</v>
      </c>
      <c r="B563" s="29" t="s">
        <v>3072</v>
      </c>
      <c r="C563" s="29" t="s">
        <v>3073</v>
      </c>
      <c r="D563" s="29" t="s">
        <v>3851</v>
      </c>
      <c r="E563" s="29" t="s">
        <v>3852</v>
      </c>
      <c r="F563" s="29" t="s">
        <v>100</v>
      </c>
      <c r="G563" s="29" t="s">
        <v>3026</v>
      </c>
      <c r="H563" s="29" t="s">
        <v>3027</v>
      </c>
      <c r="I563" s="29" t="s">
        <v>719</v>
      </c>
      <c r="J563" s="32" t="n">
        <v>3009</v>
      </c>
      <c r="K563" s="29" t="s">
        <v>304</v>
      </c>
      <c r="L563" s="29" t="s">
        <v>105</v>
      </c>
      <c r="M563" s="29" t="s">
        <v>3853</v>
      </c>
      <c r="N563" s="29" t="s">
        <v>3854</v>
      </c>
      <c r="O563" s="32" t="n">
        <v>-0.5005</v>
      </c>
      <c r="P563" s="32" t="n">
        <v>38.368512</v>
      </c>
      <c r="Q563" s="29" t="s">
        <v>108</v>
      </c>
      <c r="R563" s="29" t="s">
        <v>3855</v>
      </c>
      <c r="S563" s="29" t="s">
        <v>110</v>
      </c>
    </row>
    <row r="564" customFormat="false" ht="13.5" hidden="false" customHeight="true" outlineLevel="0" collapsed="false">
      <c r="A564" s="29" t="s">
        <v>3856</v>
      </c>
      <c r="B564" s="29" t="s">
        <v>3072</v>
      </c>
      <c r="C564" s="29" t="s">
        <v>3073</v>
      </c>
      <c r="D564" s="29" t="s">
        <v>3857</v>
      </c>
      <c r="E564" s="29" t="s">
        <v>3858</v>
      </c>
      <c r="F564" s="29" t="s">
        <v>100</v>
      </c>
      <c r="G564" s="29" t="s">
        <v>117</v>
      </c>
      <c r="H564" s="29" t="s">
        <v>3859</v>
      </c>
      <c r="I564" s="29" t="s">
        <v>181</v>
      </c>
      <c r="J564" s="32" t="n">
        <v>3013</v>
      </c>
      <c r="K564" s="29" t="s">
        <v>304</v>
      </c>
      <c r="L564" s="29" t="s">
        <v>105</v>
      </c>
      <c r="M564" s="29" t="s">
        <v>3860</v>
      </c>
      <c r="N564" s="29" t="s">
        <v>3861</v>
      </c>
      <c r="O564" s="32" t="n">
        <v>-0.474641</v>
      </c>
      <c r="P564" s="32" t="n">
        <v>38.355086</v>
      </c>
      <c r="Q564" s="29" t="s">
        <v>108</v>
      </c>
      <c r="R564" s="29" t="s">
        <v>3862</v>
      </c>
      <c r="S564" s="29" t="s">
        <v>110</v>
      </c>
    </row>
    <row r="565" customFormat="false" ht="13.5" hidden="false" customHeight="true" outlineLevel="0" collapsed="false">
      <c r="A565" s="29" t="s">
        <v>3863</v>
      </c>
      <c r="B565" s="29" t="s">
        <v>3072</v>
      </c>
      <c r="C565" s="29" t="s">
        <v>3073</v>
      </c>
      <c r="D565" s="29" t="s">
        <v>3864</v>
      </c>
      <c r="E565" s="29" t="s">
        <v>3865</v>
      </c>
      <c r="F565" s="29" t="s">
        <v>100</v>
      </c>
      <c r="G565" s="29" t="s">
        <v>255</v>
      </c>
      <c r="H565" s="29" t="s">
        <v>931</v>
      </c>
      <c r="I565" s="29" t="s">
        <v>268</v>
      </c>
      <c r="J565" s="32" t="n">
        <v>3011</v>
      </c>
      <c r="K565" s="29" t="s">
        <v>304</v>
      </c>
      <c r="L565" s="29" t="s">
        <v>105</v>
      </c>
      <c r="M565" s="29" t="s">
        <v>3866</v>
      </c>
      <c r="N565" s="29" t="s">
        <v>3867</v>
      </c>
      <c r="O565" s="32" t="n">
        <v>-0.492034</v>
      </c>
      <c r="P565" s="32" t="n">
        <v>38.376057</v>
      </c>
      <c r="Q565" s="29" t="s">
        <v>108</v>
      </c>
      <c r="R565" s="29" t="s">
        <v>3868</v>
      </c>
      <c r="S565" s="29" t="s">
        <v>110</v>
      </c>
    </row>
    <row r="566" customFormat="false" ht="13.5" hidden="false" customHeight="true" outlineLevel="0" collapsed="false">
      <c r="A566" s="29" t="s">
        <v>3869</v>
      </c>
      <c r="B566" s="29" t="s">
        <v>3072</v>
      </c>
      <c r="C566" s="29" t="s">
        <v>3073</v>
      </c>
      <c r="D566" s="29" t="s">
        <v>3870</v>
      </c>
      <c r="E566" s="29" t="s">
        <v>3871</v>
      </c>
      <c r="F566" s="29" t="s">
        <v>100</v>
      </c>
      <c r="G566" s="29" t="s">
        <v>117</v>
      </c>
      <c r="H566" s="29" t="s">
        <v>3872</v>
      </c>
      <c r="I566" s="29" t="s">
        <v>181</v>
      </c>
      <c r="J566" s="32" t="n">
        <v>3680</v>
      </c>
      <c r="K566" s="29" t="s">
        <v>806</v>
      </c>
      <c r="L566" s="29" t="s">
        <v>105</v>
      </c>
      <c r="M566" s="29" t="s">
        <v>3873</v>
      </c>
      <c r="N566" s="29" t="s">
        <v>3874</v>
      </c>
      <c r="O566" s="32" t="n">
        <v>-0.764237</v>
      </c>
      <c r="P566" s="32" t="n">
        <v>38.342468</v>
      </c>
      <c r="Q566" s="29" t="s">
        <v>108</v>
      </c>
      <c r="R566" s="29" t="s">
        <v>3875</v>
      </c>
      <c r="S566" s="29" t="s">
        <v>299</v>
      </c>
    </row>
    <row r="567" customFormat="false" ht="13.5" hidden="false" customHeight="true" outlineLevel="0" collapsed="false">
      <c r="A567" s="29" t="s">
        <v>3876</v>
      </c>
      <c r="B567" s="29" t="s">
        <v>3072</v>
      </c>
      <c r="C567" s="29" t="s">
        <v>3073</v>
      </c>
      <c r="D567" s="29" t="s">
        <v>916</v>
      </c>
      <c r="E567" s="29" t="s">
        <v>3877</v>
      </c>
      <c r="F567" s="29" t="s">
        <v>100</v>
      </c>
      <c r="G567" s="29" t="s">
        <v>255</v>
      </c>
      <c r="H567" s="29" t="s">
        <v>3878</v>
      </c>
      <c r="I567" s="29" t="s">
        <v>144</v>
      </c>
      <c r="J567" s="32" t="n">
        <v>3501</v>
      </c>
      <c r="K567" s="29" t="s">
        <v>916</v>
      </c>
      <c r="L567" s="29" t="s">
        <v>105</v>
      </c>
      <c r="M567" s="29" t="s">
        <v>3879</v>
      </c>
      <c r="N567" s="29" t="s">
        <v>3880</v>
      </c>
      <c r="O567" s="32" t="n">
        <v>-0.130027</v>
      </c>
      <c r="P567" s="32" t="n">
        <v>38.534957</v>
      </c>
      <c r="Q567" s="29" t="s">
        <v>108</v>
      </c>
      <c r="R567" s="29" t="s">
        <v>3881</v>
      </c>
      <c r="S567" s="29" t="s">
        <v>280</v>
      </c>
    </row>
    <row r="568" customFormat="false" ht="13.5" hidden="false" customHeight="true" outlineLevel="0" collapsed="false">
      <c r="A568" s="29" t="s">
        <v>3882</v>
      </c>
      <c r="B568" s="29" t="s">
        <v>3072</v>
      </c>
      <c r="C568" s="29" t="s">
        <v>3073</v>
      </c>
      <c r="D568" s="29" t="s">
        <v>3883</v>
      </c>
      <c r="E568" s="29" t="s">
        <v>3884</v>
      </c>
      <c r="F568" s="29" t="s">
        <v>100</v>
      </c>
      <c r="G568" s="29" t="s">
        <v>101</v>
      </c>
      <c r="H568" s="29" t="s">
        <v>3363</v>
      </c>
      <c r="I568" s="29" t="s">
        <v>3885</v>
      </c>
      <c r="J568" s="32" t="n">
        <v>3820</v>
      </c>
      <c r="K568" s="29" t="s">
        <v>1138</v>
      </c>
      <c r="L568" s="29" t="s">
        <v>105</v>
      </c>
      <c r="M568" s="29" t="s">
        <v>3886</v>
      </c>
      <c r="N568" s="29" t="s">
        <v>3887</v>
      </c>
      <c r="O568" s="32" t="n">
        <v>-0.441508</v>
      </c>
      <c r="P568" s="32" t="n">
        <v>38.735021</v>
      </c>
      <c r="Q568" s="29" t="s">
        <v>108</v>
      </c>
      <c r="R568" s="29" t="s">
        <v>3888</v>
      </c>
      <c r="S568" s="29" t="s">
        <v>967</v>
      </c>
    </row>
    <row r="569" customFormat="false" ht="13.5" hidden="false" customHeight="true" outlineLevel="0" collapsed="false">
      <c r="A569" s="29" t="s">
        <v>3889</v>
      </c>
      <c r="B569" s="29" t="s">
        <v>3072</v>
      </c>
      <c r="C569" s="29" t="s">
        <v>3073</v>
      </c>
      <c r="D569" s="29" t="s">
        <v>3890</v>
      </c>
      <c r="E569" s="29" t="s">
        <v>3891</v>
      </c>
      <c r="F569" s="29" t="s">
        <v>100</v>
      </c>
      <c r="G569" s="29" t="s">
        <v>117</v>
      </c>
      <c r="H569" s="29" t="s">
        <v>1236</v>
      </c>
      <c r="I569" s="29" t="s">
        <v>213</v>
      </c>
      <c r="J569" s="32" t="n">
        <v>3330</v>
      </c>
      <c r="K569" s="29" t="s">
        <v>1170</v>
      </c>
      <c r="L569" s="29" t="s">
        <v>105</v>
      </c>
      <c r="M569" s="29" t="s">
        <v>3892</v>
      </c>
      <c r="N569" s="29" t="s">
        <v>3893</v>
      </c>
      <c r="O569" s="32" t="n">
        <v>-0.808804</v>
      </c>
      <c r="P569" s="32" t="n">
        <v>38.246758</v>
      </c>
      <c r="Q569" s="29" t="s">
        <v>108</v>
      </c>
      <c r="R569" s="29" t="s">
        <v>3894</v>
      </c>
      <c r="S569" s="29" t="s">
        <v>1174</v>
      </c>
    </row>
    <row r="570" customFormat="false" ht="13.5" hidden="false" customHeight="true" outlineLevel="0" collapsed="false">
      <c r="A570" s="29" t="s">
        <v>3895</v>
      </c>
      <c r="B570" s="29" t="s">
        <v>3072</v>
      </c>
      <c r="C570" s="29" t="s">
        <v>3073</v>
      </c>
      <c r="D570" s="29" t="s">
        <v>3896</v>
      </c>
      <c r="E570" s="29" t="s">
        <v>3897</v>
      </c>
      <c r="F570" s="29" t="s">
        <v>100</v>
      </c>
      <c r="G570" s="29" t="s">
        <v>101</v>
      </c>
      <c r="H570" s="29" t="s">
        <v>3896</v>
      </c>
      <c r="I570" s="29" t="s">
        <v>537</v>
      </c>
      <c r="J570" s="32" t="n">
        <v>3700</v>
      </c>
      <c r="K570" s="29" t="s">
        <v>1247</v>
      </c>
      <c r="L570" s="29" t="s">
        <v>105</v>
      </c>
      <c r="M570" s="29" t="s">
        <v>3898</v>
      </c>
      <c r="N570" s="29" t="s">
        <v>3899</v>
      </c>
      <c r="O570" s="32" t="n">
        <v>0.10201</v>
      </c>
      <c r="P570" s="32" t="n">
        <v>38.837117</v>
      </c>
      <c r="Q570" s="29" t="s">
        <v>108</v>
      </c>
      <c r="R570" s="29" t="s">
        <v>3900</v>
      </c>
      <c r="S570" s="29" t="s">
        <v>157</v>
      </c>
    </row>
    <row r="571" customFormat="false" ht="13.5" hidden="false" customHeight="true" outlineLevel="0" collapsed="false">
      <c r="A571" s="29" t="s">
        <v>3901</v>
      </c>
      <c r="B571" s="29" t="s">
        <v>3072</v>
      </c>
      <c r="C571" s="29" t="s">
        <v>3073</v>
      </c>
      <c r="D571" s="29" t="s">
        <v>3902</v>
      </c>
      <c r="E571" s="29" t="s">
        <v>3903</v>
      </c>
      <c r="F571" s="29" t="s">
        <v>100</v>
      </c>
      <c r="G571" s="29" t="s">
        <v>117</v>
      </c>
      <c r="H571" s="29" t="s">
        <v>3520</v>
      </c>
      <c r="I571" s="29" t="s">
        <v>1683</v>
      </c>
      <c r="J571" s="32" t="n">
        <v>3205</v>
      </c>
      <c r="K571" s="29" t="s">
        <v>1344</v>
      </c>
      <c r="L571" s="29" t="s">
        <v>105</v>
      </c>
      <c r="M571" s="29" t="s">
        <v>3904</v>
      </c>
      <c r="N571" s="29" t="s">
        <v>3905</v>
      </c>
      <c r="O571" s="32" t="n">
        <v>-0.710067</v>
      </c>
      <c r="P571" s="32" t="n">
        <v>38.270044</v>
      </c>
      <c r="Q571" s="29" t="s">
        <v>108</v>
      </c>
      <c r="R571" s="29" t="s">
        <v>3906</v>
      </c>
      <c r="S571" s="29" t="s">
        <v>1174</v>
      </c>
    </row>
    <row r="572" customFormat="false" ht="13.5" hidden="false" customHeight="true" outlineLevel="0" collapsed="false">
      <c r="A572" s="29" t="s">
        <v>3907</v>
      </c>
      <c r="B572" s="29" t="s">
        <v>3072</v>
      </c>
      <c r="C572" s="29" t="s">
        <v>3073</v>
      </c>
      <c r="D572" s="29" t="s">
        <v>3908</v>
      </c>
      <c r="E572" s="29" t="s">
        <v>3909</v>
      </c>
      <c r="F572" s="29" t="s">
        <v>100</v>
      </c>
      <c r="G572" s="29" t="s">
        <v>255</v>
      </c>
      <c r="H572" s="29" t="s">
        <v>3910</v>
      </c>
      <c r="I572" s="29" t="s">
        <v>119</v>
      </c>
      <c r="J572" s="32" t="n">
        <v>3202</v>
      </c>
      <c r="K572" s="29" t="s">
        <v>1344</v>
      </c>
      <c r="L572" s="29" t="s">
        <v>105</v>
      </c>
      <c r="M572" s="29" t="s">
        <v>3911</v>
      </c>
      <c r="N572" s="29" t="s">
        <v>3912</v>
      </c>
      <c r="O572" s="32" t="n">
        <v>-0.686326</v>
      </c>
      <c r="P572" s="32" t="n">
        <v>38.270204</v>
      </c>
      <c r="Q572" s="29" t="s">
        <v>108</v>
      </c>
      <c r="R572" s="29" t="s">
        <v>3913</v>
      </c>
      <c r="S572" s="29" t="s">
        <v>1174</v>
      </c>
    </row>
    <row r="573" customFormat="false" ht="13.5" hidden="false" customHeight="true" outlineLevel="0" collapsed="false">
      <c r="A573" s="29" t="s">
        <v>3914</v>
      </c>
      <c r="B573" s="29" t="s">
        <v>3072</v>
      </c>
      <c r="C573" s="29" t="s">
        <v>3073</v>
      </c>
      <c r="D573" s="29" t="s">
        <v>3915</v>
      </c>
      <c r="E573" s="29" t="s">
        <v>3916</v>
      </c>
      <c r="F573" s="29" t="s">
        <v>100</v>
      </c>
      <c r="G573" s="29" t="s">
        <v>117</v>
      </c>
      <c r="H573" s="29" t="s">
        <v>2894</v>
      </c>
      <c r="I573" s="29" t="s">
        <v>144</v>
      </c>
      <c r="J573" s="32" t="n">
        <v>3440</v>
      </c>
      <c r="K573" s="29" t="s">
        <v>1732</v>
      </c>
      <c r="L573" s="29" t="s">
        <v>105</v>
      </c>
      <c r="M573" s="29" t="s">
        <v>3917</v>
      </c>
      <c r="N573" s="29" t="s">
        <v>3918</v>
      </c>
      <c r="O573" s="32" t="n">
        <v>-0.579996</v>
      </c>
      <c r="P573" s="32" t="n">
        <v>38.626007</v>
      </c>
      <c r="Q573" s="29" t="s">
        <v>108</v>
      </c>
      <c r="R573" s="29" t="s">
        <v>3919</v>
      </c>
      <c r="S573" s="29" t="s">
        <v>167</v>
      </c>
    </row>
    <row r="574" customFormat="false" ht="13.5" hidden="false" customHeight="true" outlineLevel="0" collapsed="false">
      <c r="A574" s="29" t="s">
        <v>3920</v>
      </c>
      <c r="B574" s="29" t="s">
        <v>3072</v>
      </c>
      <c r="C574" s="29" t="s">
        <v>3073</v>
      </c>
      <c r="D574" s="29" t="s">
        <v>3921</v>
      </c>
      <c r="E574" s="29" t="s">
        <v>3922</v>
      </c>
      <c r="F574" s="29" t="s">
        <v>100</v>
      </c>
      <c r="G574" s="29" t="s">
        <v>293</v>
      </c>
      <c r="H574" s="29" t="s">
        <v>3923</v>
      </c>
      <c r="I574" s="29" t="s">
        <v>119</v>
      </c>
      <c r="J574" s="32" t="n">
        <v>3660</v>
      </c>
      <c r="K574" s="29" t="s">
        <v>1865</v>
      </c>
      <c r="L574" s="29" t="s">
        <v>105</v>
      </c>
      <c r="M574" s="29" t="s">
        <v>3924</v>
      </c>
      <c r="N574" s="29" t="s">
        <v>3925</v>
      </c>
      <c r="O574" s="32" t="n">
        <v>-0.772678</v>
      </c>
      <c r="P574" s="32" t="n">
        <v>38.388402</v>
      </c>
      <c r="Q574" s="29" t="s">
        <v>108</v>
      </c>
      <c r="R574" s="29" t="s">
        <v>3926</v>
      </c>
      <c r="S574" s="29" t="s">
        <v>299</v>
      </c>
    </row>
    <row r="575" customFormat="false" ht="13.5" hidden="false" customHeight="true" outlineLevel="0" collapsed="false">
      <c r="A575" s="29" t="s">
        <v>3927</v>
      </c>
      <c r="B575" s="29" t="s">
        <v>3072</v>
      </c>
      <c r="C575" s="29" t="s">
        <v>3073</v>
      </c>
      <c r="D575" s="29"/>
      <c r="E575" s="29" t="s">
        <v>3928</v>
      </c>
      <c r="F575" s="29" t="s">
        <v>100</v>
      </c>
      <c r="G575" s="29" t="s">
        <v>117</v>
      </c>
      <c r="H575" s="29" t="s">
        <v>3929</v>
      </c>
      <c r="I575" s="29" t="s">
        <v>972</v>
      </c>
      <c r="J575" s="32" t="n">
        <v>3300</v>
      </c>
      <c r="K575" s="29" t="s">
        <v>2040</v>
      </c>
      <c r="L575" s="29" t="s">
        <v>105</v>
      </c>
      <c r="M575" s="29" t="s">
        <v>3930</v>
      </c>
      <c r="N575" s="29" t="s">
        <v>3931</v>
      </c>
      <c r="O575" s="32" t="n">
        <v>-0.950029</v>
      </c>
      <c r="P575" s="32" t="n">
        <v>38.076174</v>
      </c>
      <c r="Q575" s="29" t="s">
        <v>108</v>
      </c>
      <c r="R575" s="29" t="s">
        <v>3932</v>
      </c>
      <c r="S575" s="29" t="s">
        <v>139</v>
      </c>
    </row>
    <row r="576" customFormat="false" ht="13.5" hidden="false" customHeight="true" outlineLevel="0" collapsed="false">
      <c r="A576" s="29" t="s">
        <v>3933</v>
      </c>
      <c r="B576" s="29" t="s">
        <v>3072</v>
      </c>
      <c r="C576" s="29" t="s">
        <v>3073</v>
      </c>
      <c r="D576" s="29" t="s">
        <v>3934</v>
      </c>
      <c r="E576" s="29" t="s">
        <v>3935</v>
      </c>
      <c r="F576" s="29" t="s">
        <v>100</v>
      </c>
      <c r="G576" s="29" t="s">
        <v>117</v>
      </c>
      <c r="H576" s="29" t="s">
        <v>3936</v>
      </c>
      <c r="I576" s="29" t="s">
        <v>144</v>
      </c>
      <c r="J576" s="32" t="n">
        <v>3610</v>
      </c>
      <c r="K576" s="29" t="s">
        <v>1629</v>
      </c>
      <c r="L576" s="29" t="s">
        <v>105</v>
      </c>
      <c r="M576" s="29" t="s">
        <v>3937</v>
      </c>
      <c r="N576" s="29" t="s">
        <v>3938</v>
      </c>
      <c r="O576" s="32" t="n">
        <v>-0.771832</v>
      </c>
      <c r="P576" s="32" t="n">
        <v>38.482637</v>
      </c>
      <c r="Q576" s="29" t="s">
        <v>108</v>
      </c>
      <c r="R576" s="29" t="s">
        <v>3939</v>
      </c>
      <c r="S576" s="29" t="s">
        <v>299</v>
      </c>
    </row>
    <row r="577" customFormat="false" ht="13.5" hidden="false" customHeight="true" outlineLevel="0" collapsed="false">
      <c r="A577" s="29" t="s">
        <v>3940</v>
      </c>
      <c r="B577" s="29" t="s">
        <v>3072</v>
      </c>
      <c r="C577" s="29" t="s">
        <v>3073</v>
      </c>
      <c r="D577" s="29" t="s">
        <v>3941</v>
      </c>
      <c r="E577" s="29" t="s">
        <v>3942</v>
      </c>
      <c r="F577" s="29" t="s">
        <v>100</v>
      </c>
      <c r="G577" s="29" t="s">
        <v>117</v>
      </c>
      <c r="H577" s="29" t="s">
        <v>1939</v>
      </c>
      <c r="I577" s="29" t="s">
        <v>3649</v>
      </c>
      <c r="J577" s="32" t="n">
        <v>3690</v>
      </c>
      <c r="K577" s="29" t="s">
        <v>697</v>
      </c>
      <c r="L577" s="29" t="s">
        <v>105</v>
      </c>
      <c r="M577" s="29" t="s">
        <v>3943</v>
      </c>
      <c r="N577" s="29" t="s">
        <v>3944</v>
      </c>
      <c r="O577" s="32" t="n">
        <v>-0.527592</v>
      </c>
      <c r="P577" s="32" t="n">
        <v>38.396854</v>
      </c>
      <c r="Q577" s="29" t="s">
        <v>108</v>
      </c>
      <c r="R577" s="29" t="s">
        <v>3945</v>
      </c>
      <c r="S577" s="29" t="s">
        <v>110</v>
      </c>
    </row>
    <row r="578" customFormat="false" ht="13.5" hidden="false" customHeight="true" outlineLevel="0" collapsed="false">
      <c r="A578" s="29" t="s">
        <v>3946</v>
      </c>
      <c r="B578" s="29" t="s">
        <v>3072</v>
      </c>
      <c r="C578" s="29" t="s">
        <v>3073</v>
      </c>
      <c r="D578" s="29" t="s">
        <v>3694</v>
      </c>
      <c r="E578" s="29" t="s">
        <v>3947</v>
      </c>
      <c r="F578" s="29" t="s">
        <v>100</v>
      </c>
      <c r="G578" s="29" t="s">
        <v>794</v>
      </c>
      <c r="H578" s="29" t="s">
        <v>3948</v>
      </c>
      <c r="I578" s="29"/>
      <c r="J578" s="32" t="n">
        <v>3570</v>
      </c>
      <c r="K578" s="29" t="s">
        <v>2449</v>
      </c>
      <c r="L578" s="29" t="s">
        <v>105</v>
      </c>
      <c r="M578" s="29" t="s">
        <v>3949</v>
      </c>
      <c r="N578" s="29" t="s">
        <v>3950</v>
      </c>
      <c r="O578" s="32" t="n">
        <v>-0.231265</v>
      </c>
      <c r="P578" s="32" t="n">
        <v>38.514624</v>
      </c>
      <c r="Q578" s="29" t="s">
        <v>108</v>
      </c>
      <c r="R578" s="29" t="s">
        <v>3951</v>
      </c>
      <c r="S578" s="29" t="s">
        <v>280</v>
      </c>
    </row>
    <row r="579" customFormat="false" ht="13.5" hidden="false" customHeight="true" outlineLevel="0" collapsed="false">
      <c r="A579" s="29" t="s">
        <v>3952</v>
      </c>
      <c r="B579" s="29" t="s">
        <v>3072</v>
      </c>
      <c r="C579" s="29" t="s">
        <v>3073</v>
      </c>
      <c r="D579" s="29" t="s">
        <v>3953</v>
      </c>
      <c r="E579" s="29" t="s">
        <v>3954</v>
      </c>
      <c r="F579" s="29" t="s">
        <v>100</v>
      </c>
      <c r="G579" s="29" t="s">
        <v>117</v>
      </c>
      <c r="H579" s="29" t="s">
        <v>2518</v>
      </c>
      <c r="I579" s="29" t="s">
        <v>1479</v>
      </c>
      <c r="J579" s="32" t="n">
        <v>3400</v>
      </c>
      <c r="K579" s="29" t="s">
        <v>2498</v>
      </c>
      <c r="L579" s="29" t="s">
        <v>105</v>
      </c>
      <c r="M579" s="29" t="s">
        <v>3955</v>
      </c>
      <c r="N579" s="29" t="s">
        <v>3956</v>
      </c>
      <c r="O579" s="32" t="n">
        <v>-0.859972</v>
      </c>
      <c r="P579" s="32" t="n">
        <v>38.626267</v>
      </c>
      <c r="Q579" s="29" t="s">
        <v>108</v>
      </c>
      <c r="R579" s="29" t="s">
        <v>3957</v>
      </c>
      <c r="S579" s="29" t="s">
        <v>861</v>
      </c>
    </row>
    <row r="580" customFormat="false" ht="13.5" hidden="false" customHeight="true" outlineLevel="0" collapsed="false">
      <c r="A580" s="29" t="s">
        <v>3958</v>
      </c>
      <c r="B580" s="29" t="s">
        <v>3959</v>
      </c>
      <c r="C580" s="29" t="s">
        <v>3960</v>
      </c>
      <c r="D580" s="29" t="s">
        <v>3961</v>
      </c>
      <c r="E580" s="29" t="s">
        <v>3962</v>
      </c>
      <c r="F580" s="29" t="s">
        <v>355</v>
      </c>
      <c r="G580" s="29" t="s">
        <v>117</v>
      </c>
      <c r="H580" s="29" t="s">
        <v>3963</v>
      </c>
      <c r="I580" s="29" t="s">
        <v>389</v>
      </c>
      <c r="J580" s="32" t="n">
        <v>3802</v>
      </c>
      <c r="K580" s="29" t="s">
        <v>163</v>
      </c>
      <c r="L580" s="29" t="s">
        <v>105</v>
      </c>
      <c r="M580" s="29" t="s">
        <v>3964</v>
      </c>
      <c r="N580" s="29"/>
      <c r="O580" s="32" t="n">
        <v>-0.485523</v>
      </c>
      <c r="P580" s="32" t="n">
        <v>38.694135</v>
      </c>
      <c r="Q580" s="29"/>
      <c r="R580" s="29"/>
      <c r="S580" s="29" t="s">
        <v>167</v>
      </c>
    </row>
    <row r="581" customFormat="false" ht="13.5" hidden="false" customHeight="true" outlineLevel="0" collapsed="false">
      <c r="A581" s="29" t="s">
        <v>3965</v>
      </c>
      <c r="B581" s="29" t="s">
        <v>96</v>
      </c>
      <c r="C581" s="29" t="s">
        <v>97</v>
      </c>
      <c r="D581" s="29" t="s">
        <v>3966</v>
      </c>
      <c r="E581" s="29" t="s">
        <v>3967</v>
      </c>
      <c r="F581" s="29" t="s">
        <v>100</v>
      </c>
      <c r="G581" s="29" t="s">
        <v>2681</v>
      </c>
      <c r="H581" s="29" t="s">
        <v>3968</v>
      </c>
      <c r="I581" s="29" t="s">
        <v>103</v>
      </c>
      <c r="J581" s="32" t="n">
        <v>3160</v>
      </c>
      <c r="K581" s="29" t="s">
        <v>758</v>
      </c>
      <c r="L581" s="29" t="s">
        <v>105</v>
      </c>
      <c r="M581" s="29" t="s">
        <v>3969</v>
      </c>
      <c r="N581" s="29" t="s">
        <v>3970</v>
      </c>
      <c r="O581" s="32" t="n">
        <v>-0.796939</v>
      </c>
      <c r="P581" s="32" t="n">
        <v>38.113621</v>
      </c>
      <c r="Q581" s="29" t="s">
        <v>108</v>
      </c>
      <c r="R581" s="29" t="s">
        <v>3971</v>
      </c>
      <c r="S581" s="29" t="s">
        <v>139</v>
      </c>
    </row>
    <row r="582" customFormat="false" ht="13.5" hidden="false" customHeight="true" outlineLevel="0" collapsed="false">
      <c r="A582" s="29" t="s">
        <v>3972</v>
      </c>
      <c r="B582" s="29" t="s">
        <v>2745</v>
      </c>
      <c r="C582" s="29" t="s">
        <v>2746</v>
      </c>
      <c r="D582" s="29" t="s">
        <v>2560</v>
      </c>
      <c r="E582" s="29" t="s">
        <v>3973</v>
      </c>
      <c r="F582" s="29" t="s">
        <v>100</v>
      </c>
      <c r="G582" s="29" t="s">
        <v>117</v>
      </c>
      <c r="H582" s="29" t="s">
        <v>2560</v>
      </c>
      <c r="I582" s="29" t="s">
        <v>162</v>
      </c>
      <c r="J582" s="32" t="n">
        <v>3380</v>
      </c>
      <c r="K582" s="29" t="s">
        <v>3974</v>
      </c>
      <c r="L582" s="29" t="s">
        <v>105</v>
      </c>
      <c r="M582" s="29" t="s">
        <v>3975</v>
      </c>
      <c r="N582" s="29" t="s">
        <v>3976</v>
      </c>
      <c r="O582" s="32" t="n">
        <v>-0.900196</v>
      </c>
      <c r="P582" s="32" t="n">
        <v>38.063716</v>
      </c>
      <c r="Q582" s="29" t="s">
        <v>108</v>
      </c>
      <c r="R582" s="29" t="s">
        <v>3977</v>
      </c>
      <c r="S582" s="29" t="s">
        <v>139</v>
      </c>
    </row>
    <row r="583" customFormat="false" ht="13.5" hidden="false" customHeight="true" outlineLevel="0" collapsed="false">
      <c r="A583" s="29" t="s">
        <v>3978</v>
      </c>
      <c r="B583" s="29" t="s">
        <v>3979</v>
      </c>
      <c r="C583" s="29" t="s">
        <v>3980</v>
      </c>
      <c r="D583" s="29" t="s">
        <v>3981</v>
      </c>
      <c r="E583" s="29" t="s">
        <v>3982</v>
      </c>
      <c r="F583" s="29" t="s">
        <v>355</v>
      </c>
      <c r="G583" s="29" t="s">
        <v>117</v>
      </c>
      <c r="H583" s="29" t="s">
        <v>1226</v>
      </c>
      <c r="I583" s="29" t="s">
        <v>3983</v>
      </c>
      <c r="J583" s="32" t="n">
        <v>3005</v>
      </c>
      <c r="K583" s="29" t="s">
        <v>304</v>
      </c>
      <c r="L583" s="29" t="s">
        <v>105</v>
      </c>
      <c r="M583" s="29" t="s">
        <v>3984</v>
      </c>
      <c r="N583" s="29"/>
      <c r="O583" s="32" t="n">
        <v>-0.494589</v>
      </c>
      <c r="P583" s="32" t="n">
        <v>38.346831</v>
      </c>
      <c r="Q583" s="29"/>
      <c r="R583" s="29"/>
      <c r="S583" s="29" t="s">
        <v>110</v>
      </c>
    </row>
    <row r="584" customFormat="false" ht="13.5" hidden="false" customHeight="true" outlineLevel="0" collapsed="false">
      <c r="A584" s="29" t="s">
        <v>3985</v>
      </c>
      <c r="B584" s="29" t="s">
        <v>351</v>
      </c>
      <c r="C584" s="29" t="s">
        <v>352</v>
      </c>
      <c r="D584" s="29" t="s">
        <v>3986</v>
      </c>
      <c r="E584" s="29" t="s">
        <v>3987</v>
      </c>
      <c r="F584" s="29" t="s">
        <v>116</v>
      </c>
      <c r="G584" s="29" t="s">
        <v>117</v>
      </c>
      <c r="H584" s="29" t="s">
        <v>3988</v>
      </c>
      <c r="I584" s="29" t="s">
        <v>348</v>
      </c>
      <c r="J584" s="32" t="n">
        <v>3550</v>
      </c>
      <c r="K584" s="29" t="s">
        <v>2272</v>
      </c>
      <c r="L584" s="29" t="s">
        <v>105</v>
      </c>
      <c r="M584" s="29" t="s">
        <v>3989</v>
      </c>
      <c r="N584" s="29" t="s">
        <v>3990</v>
      </c>
      <c r="O584" s="32" t="n">
        <v>-0.415092</v>
      </c>
      <c r="P584" s="32" t="n">
        <v>38.41497</v>
      </c>
      <c r="Q584" s="29"/>
      <c r="R584" s="29"/>
      <c r="S584" s="29" t="s">
        <v>110</v>
      </c>
    </row>
    <row r="585" customFormat="false" ht="13.5" hidden="false" customHeight="true" outlineLevel="0" collapsed="false">
      <c r="A585" s="29" t="s">
        <v>3991</v>
      </c>
      <c r="B585" s="29" t="s">
        <v>208</v>
      </c>
      <c r="C585" s="29" t="s">
        <v>209</v>
      </c>
      <c r="D585" s="29" t="s">
        <v>3992</v>
      </c>
      <c r="E585" s="29" t="s">
        <v>3993</v>
      </c>
      <c r="F585" s="29" t="s">
        <v>100</v>
      </c>
      <c r="G585" s="29" t="s">
        <v>405</v>
      </c>
      <c r="H585" s="29" t="s">
        <v>3994</v>
      </c>
      <c r="I585" s="29" t="s">
        <v>103</v>
      </c>
      <c r="J585" s="32" t="n">
        <v>3360</v>
      </c>
      <c r="K585" s="29" t="s">
        <v>1054</v>
      </c>
      <c r="L585" s="29" t="s">
        <v>105</v>
      </c>
      <c r="M585" s="29" t="s">
        <v>3995</v>
      </c>
      <c r="N585" s="29" t="s">
        <v>3995</v>
      </c>
      <c r="O585" s="32" t="n">
        <v>-0.86873</v>
      </c>
      <c r="P585" s="32" t="n">
        <v>38.11694</v>
      </c>
      <c r="Q585" s="29" t="s">
        <v>108</v>
      </c>
      <c r="R585" s="29" t="s">
        <v>3996</v>
      </c>
      <c r="S585" s="29" t="s">
        <v>139</v>
      </c>
    </row>
    <row r="586" customFormat="false" ht="13.5" hidden="false" customHeight="true" outlineLevel="0" collapsed="false">
      <c r="A586" s="29" t="s">
        <v>3997</v>
      </c>
      <c r="B586" s="29" t="s">
        <v>208</v>
      </c>
      <c r="C586" s="29" t="s">
        <v>209</v>
      </c>
      <c r="D586" s="29" t="s">
        <v>3998</v>
      </c>
      <c r="E586" s="29" t="s">
        <v>3999</v>
      </c>
      <c r="F586" s="29" t="s">
        <v>100</v>
      </c>
      <c r="G586" s="29" t="s">
        <v>101</v>
      </c>
      <c r="H586" s="29" t="s">
        <v>4000</v>
      </c>
      <c r="I586" s="29" t="s">
        <v>4001</v>
      </c>
      <c r="J586" s="32" t="n">
        <v>3560</v>
      </c>
      <c r="K586" s="29" t="s">
        <v>407</v>
      </c>
      <c r="L586" s="29" t="s">
        <v>105</v>
      </c>
      <c r="M586" s="29" t="s">
        <v>4002</v>
      </c>
      <c r="N586" s="29" t="s">
        <v>4003</v>
      </c>
      <c r="O586" s="32" t="n">
        <v>-0.391929</v>
      </c>
      <c r="P586" s="32" t="n">
        <v>38.42575</v>
      </c>
      <c r="Q586" s="29" t="s">
        <v>108</v>
      </c>
      <c r="R586" s="29" t="s">
        <v>4004</v>
      </c>
      <c r="S586" s="29" t="s">
        <v>110</v>
      </c>
    </row>
    <row r="587" customFormat="false" ht="13.5" hidden="false" customHeight="true" outlineLevel="0" collapsed="false">
      <c r="A587" s="29" t="s">
        <v>4005</v>
      </c>
      <c r="B587" s="29" t="s">
        <v>208</v>
      </c>
      <c r="C587" s="29" t="s">
        <v>209</v>
      </c>
      <c r="D587" s="29" t="s">
        <v>2170</v>
      </c>
      <c r="E587" s="29" t="s">
        <v>2171</v>
      </c>
      <c r="F587" s="29" t="s">
        <v>100</v>
      </c>
      <c r="G587" s="29" t="s">
        <v>117</v>
      </c>
      <c r="H587" s="29" t="s">
        <v>4006</v>
      </c>
      <c r="I587" s="29" t="s">
        <v>433</v>
      </c>
      <c r="J587" s="32" t="n">
        <v>3420</v>
      </c>
      <c r="K587" s="29" t="s">
        <v>1109</v>
      </c>
      <c r="L587" s="29" t="s">
        <v>105</v>
      </c>
      <c r="M587" s="29" t="s">
        <v>4007</v>
      </c>
      <c r="N587" s="29" t="s">
        <v>4008</v>
      </c>
      <c r="O587" s="32" t="n">
        <v>-0.670702</v>
      </c>
      <c r="P587" s="32" t="n">
        <v>38.589617</v>
      </c>
      <c r="Q587" s="29" t="s">
        <v>108</v>
      </c>
      <c r="R587" s="29" t="s">
        <v>4009</v>
      </c>
      <c r="S587" s="29" t="s">
        <v>167</v>
      </c>
    </row>
    <row r="588" customFormat="false" ht="13.5" hidden="false" customHeight="true" outlineLevel="0" collapsed="false">
      <c r="A588" s="29" t="s">
        <v>4010</v>
      </c>
      <c r="B588" s="29" t="s">
        <v>4011</v>
      </c>
      <c r="C588" s="29" t="s">
        <v>4012</v>
      </c>
      <c r="D588" s="29" t="s">
        <v>3361</v>
      </c>
      <c r="E588" s="29" t="s">
        <v>4013</v>
      </c>
      <c r="F588" s="29" t="s">
        <v>100</v>
      </c>
      <c r="G588" s="29" t="s">
        <v>117</v>
      </c>
      <c r="H588" s="29" t="s">
        <v>4014</v>
      </c>
      <c r="I588" s="29" t="s">
        <v>103</v>
      </c>
      <c r="J588" s="32" t="n">
        <v>3193</v>
      </c>
      <c r="K588" s="29" t="s">
        <v>2283</v>
      </c>
      <c r="L588" s="29" t="s">
        <v>105</v>
      </c>
      <c r="M588" s="29" t="s">
        <v>4015</v>
      </c>
      <c r="N588" s="29" t="s">
        <v>4016</v>
      </c>
      <c r="O588" s="32" t="n">
        <v>-0.789651</v>
      </c>
      <c r="P588" s="32" t="n">
        <v>37.977889</v>
      </c>
      <c r="Q588" s="29" t="s">
        <v>4017</v>
      </c>
      <c r="R588" s="29"/>
      <c r="S588" s="29" t="s">
        <v>139</v>
      </c>
    </row>
    <row r="589" customFormat="false" ht="13.5" hidden="false" customHeight="true" outlineLevel="0" collapsed="false">
      <c r="A589" s="29" t="s">
        <v>4018</v>
      </c>
      <c r="B589" s="29" t="s">
        <v>2745</v>
      </c>
      <c r="C589" s="29" t="s">
        <v>2746</v>
      </c>
      <c r="D589" s="29" t="s">
        <v>2702</v>
      </c>
      <c r="E589" s="29" t="s">
        <v>4019</v>
      </c>
      <c r="F589" s="29" t="s">
        <v>100</v>
      </c>
      <c r="G589" s="29" t="s">
        <v>1078</v>
      </c>
      <c r="H589" s="29" t="s">
        <v>133</v>
      </c>
      <c r="I589" s="29" t="s">
        <v>103</v>
      </c>
      <c r="J589" s="32" t="n">
        <v>3130</v>
      </c>
      <c r="K589" s="29" t="s">
        <v>1525</v>
      </c>
      <c r="L589" s="29" t="s">
        <v>105</v>
      </c>
      <c r="M589" s="29" t="s">
        <v>4020</v>
      </c>
      <c r="N589" s="29" t="s">
        <v>4021</v>
      </c>
      <c r="O589" s="32" t="n">
        <v>-0.550433</v>
      </c>
      <c r="P589" s="32" t="n">
        <v>38.196442</v>
      </c>
      <c r="Q589" s="29" t="s">
        <v>108</v>
      </c>
      <c r="R589" s="29" t="s">
        <v>4022</v>
      </c>
      <c r="S589" s="29" t="s">
        <v>1174</v>
      </c>
    </row>
    <row r="590" customFormat="false" ht="13.5" hidden="false" customHeight="true" outlineLevel="0" collapsed="false">
      <c r="A590" s="29" t="s">
        <v>4023</v>
      </c>
      <c r="B590" s="29" t="s">
        <v>96</v>
      </c>
      <c r="C590" s="29" t="s">
        <v>97</v>
      </c>
      <c r="D590" s="29" t="s">
        <v>4024</v>
      </c>
      <c r="E590" s="29" t="s">
        <v>4025</v>
      </c>
      <c r="F590" s="29" t="s">
        <v>100</v>
      </c>
      <c r="G590" s="29" t="s">
        <v>117</v>
      </c>
      <c r="H590" s="29" t="s">
        <v>2288</v>
      </c>
      <c r="I590" s="29" t="s">
        <v>119</v>
      </c>
      <c r="J590" s="32" t="n">
        <v>3130</v>
      </c>
      <c r="K590" s="29" t="s">
        <v>1525</v>
      </c>
      <c r="L590" s="29" t="s">
        <v>105</v>
      </c>
      <c r="M590" s="29" t="s">
        <v>4026</v>
      </c>
      <c r="N590" s="29" t="s">
        <v>4027</v>
      </c>
      <c r="O590" s="32" t="n">
        <v>-0.558063</v>
      </c>
      <c r="P590" s="32" t="n">
        <v>38.198618</v>
      </c>
      <c r="Q590" s="29" t="s">
        <v>108</v>
      </c>
      <c r="R590" s="29" t="s">
        <v>4028</v>
      </c>
      <c r="S590" s="29" t="s">
        <v>1174</v>
      </c>
    </row>
    <row r="591" customFormat="false" ht="13.5" hidden="false" customHeight="true" outlineLevel="0" collapsed="false">
      <c r="A591" s="29" t="s">
        <v>4029</v>
      </c>
      <c r="B591" s="29" t="s">
        <v>208</v>
      </c>
      <c r="C591" s="29" t="s">
        <v>209</v>
      </c>
      <c r="D591" s="29" t="s">
        <v>4030</v>
      </c>
      <c r="E591" s="29" t="s">
        <v>4031</v>
      </c>
      <c r="F591" s="29" t="s">
        <v>100</v>
      </c>
      <c r="G591" s="29" t="s">
        <v>117</v>
      </c>
      <c r="H591" s="29" t="s">
        <v>4032</v>
      </c>
      <c r="I591" s="29" t="s">
        <v>2109</v>
      </c>
      <c r="J591" s="32" t="n">
        <v>3206</v>
      </c>
      <c r="K591" s="29" t="s">
        <v>1344</v>
      </c>
      <c r="L591" s="29" t="s">
        <v>105</v>
      </c>
      <c r="M591" s="29" t="s">
        <v>4033</v>
      </c>
      <c r="N591" s="29" t="s">
        <v>4034</v>
      </c>
      <c r="O591" s="32" t="n">
        <v>-0.715688</v>
      </c>
      <c r="P591" s="32" t="n">
        <v>38.280357</v>
      </c>
      <c r="Q591" s="29" t="s">
        <v>108</v>
      </c>
      <c r="R591" s="29" t="s">
        <v>4035</v>
      </c>
      <c r="S591" s="29" t="s">
        <v>1174</v>
      </c>
    </row>
    <row r="592" customFormat="false" ht="13.5" hidden="false" customHeight="true" outlineLevel="0" collapsed="false">
      <c r="A592" s="29" t="s">
        <v>4036</v>
      </c>
      <c r="B592" s="29" t="s">
        <v>4037</v>
      </c>
      <c r="C592" s="29" t="s">
        <v>4038</v>
      </c>
      <c r="D592" s="29" t="s">
        <v>3361</v>
      </c>
      <c r="E592" s="29" t="s">
        <v>4039</v>
      </c>
      <c r="F592" s="29" t="s">
        <v>100</v>
      </c>
      <c r="G592" s="29" t="s">
        <v>117</v>
      </c>
      <c r="H592" s="29" t="s">
        <v>2851</v>
      </c>
      <c r="I592" s="29" t="s">
        <v>2109</v>
      </c>
      <c r="J592" s="32" t="n">
        <v>3181</v>
      </c>
      <c r="K592" s="29" t="s">
        <v>2396</v>
      </c>
      <c r="L592" s="29" t="s">
        <v>105</v>
      </c>
      <c r="M592" s="29" t="s">
        <v>4040</v>
      </c>
      <c r="N592" s="29" t="s">
        <v>3508</v>
      </c>
      <c r="O592" s="32" t="n">
        <v>-0.67523</v>
      </c>
      <c r="P592" s="32" t="n">
        <v>37.977179</v>
      </c>
      <c r="Q592" s="29" t="s">
        <v>3509</v>
      </c>
      <c r="R592" s="29"/>
      <c r="S592" s="29" t="s">
        <v>139</v>
      </c>
    </row>
    <row r="593" customFormat="false" ht="13.5" hidden="false" customHeight="true" outlineLevel="0" collapsed="false">
      <c r="A593" s="29" t="s">
        <v>4041</v>
      </c>
      <c r="B593" s="29" t="s">
        <v>96</v>
      </c>
      <c r="C593" s="29" t="s">
        <v>97</v>
      </c>
      <c r="D593" s="29" t="s">
        <v>284</v>
      </c>
      <c r="E593" s="29" t="s">
        <v>2727</v>
      </c>
      <c r="F593" s="29" t="s">
        <v>100</v>
      </c>
      <c r="G593" s="29" t="s">
        <v>117</v>
      </c>
      <c r="H593" s="29" t="s">
        <v>1128</v>
      </c>
      <c r="I593" s="29" t="s">
        <v>103</v>
      </c>
      <c r="J593" s="32" t="n">
        <v>3690</v>
      </c>
      <c r="K593" s="29" t="s">
        <v>697</v>
      </c>
      <c r="L593" s="29" t="s">
        <v>105</v>
      </c>
      <c r="M593" s="29" t="s">
        <v>4042</v>
      </c>
      <c r="N593" s="29" t="s">
        <v>4043</v>
      </c>
      <c r="O593" s="32" t="n">
        <v>-0.532107</v>
      </c>
      <c r="P593" s="32" t="n">
        <v>38.397795</v>
      </c>
      <c r="Q593" s="29" t="s">
        <v>108</v>
      </c>
      <c r="R593" s="29" t="s">
        <v>4044</v>
      </c>
      <c r="S593" s="29" t="s">
        <v>110</v>
      </c>
    </row>
    <row r="594" customFormat="false" ht="13.5" hidden="false" customHeight="true" outlineLevel="0" collapsed="false">
      <c r="A594" s="29" t="s">
        <v>4045</v>
      </c>
      <c r="B594" s="29" t="s">
        <v>208</v>
      </c>
      <c r="C594" s="29" t="s">
        <v>209</v>
      </c>
      <c r="D594" s="29" t="s">
        <v>4046</v>
      </c>
      <c r="E594" s="29" t="s">
        <v>4047</v>
      </c>
      <c r="F594" s="29" t="s">
        <v>100</v>
      </c>
      <c r="G594" s="29" t="s">
        <v>117</v>
      </c>
      <c r="H594" s="29" t="s">
        <v>4048</v>
      </c>
      <c r="I594" s="29" t="s">
        <v>103</v>
      </c>
      <c r="J594" s="32" t="n">
        <v>3005</v>
      </c>
      <c r="K594" s="29" t="s">
        <v>304</v>
      </c>
      <c r="L594" s="29" t="s">
        <v>105</v>
      </c>
      <c r="M594" s="29" t="s">
        <v>4049</v>
      </c>
      <c r="N594" s="29" t="s">
        <v>4050</v>
      </c>
      <c r="O594" s="32" t="n">
        <v>-0.502329</v>
      </c>
      <c r="P594" s="32" t="n">
        <v>38.361109</v>
      </c>
      <c r="Q594" s="29" t="s">
        <v>108</v>
      </c>
      <c r="R594" s="29" t="s">
        <v>4051</v>
      </c>
      <c r="S594" s="29" t="s">
        <v>110</v>
      </c>
    </row>
    <row r="595" customFormat="false" ht="13.5" hidden="false" customHeight="true" outlineLevel="0" collapsed="false">
      <c r="A595" s="29" t="s">
        <v>4052</v>
      </c>
      <c r="B595" s="29" t="s">
        <v>208</v>
      </c>
      <c r="C595" s="29" t="s">
        <v>209</v>
      </c>
      <c r="D595" s="29" t="s">
        <v>4053</v>
      </c>
      <c r="E595" s="29" t="s">
        <v>4054</v>
      </c>
      <c r="F595" s="29" t="s">
        <v>100</v>
      </c>
      <c r="G595" s="29" t="s">
        <v>117</v>
      </c>
      <c r="H595" s="29" t="s">
        <v>4055</v>
      </c>
      <c r="I595" s="29" t="s">
        <v>119</v>
      </c>
      <c r="J595" s="32" t="n">
        <v>3150</v>
      </c>
      <c r="K595" s="29" t="s">
        <v>1306</v>
      </c>
      <c r="L595" s="29" t="s">
        <v>105</v>
      </c>
      <c r="M595" s="29" t="s">
        <v>4056</v>
      </c>
      <c r="N595" s="29" t="s">
        <v>4057</v>
      </c>
      <c r="O595" s="32" t="n">
        <v>-0.76795</v>
      </c>
      <c r="P595" s="32" t="n">
        <v>38.135253</v>
      </c>
      <c r="Q595" s="29" t="s">
        <v>108</v>
      </c>
      <c r="R595" s="29" t="s">
        <v>4058</v>
      </c>
      <c r="S595" s="29" t="s">
        <v>139</v>
      </c>
    </row>
    <row r="596" customFormat="false" ht="13.5" hidden="false" customHeight="true" outlineLevel="0" collapsed="false">
      <c r="A596" s="29" t="s">
        <v>4059</v>
      </c>
      <c r="B596" s="29" t="s">
        <v>208</v>
      </c>
      <c r="C596" s="29" t="s">
        <v>209</v>
      </c>
      <c r="D596" s="29" t="s">
        <v>4060</v>
      </c>
      <c r="E596" s="29" t="s">
        <v>4061</v>
      </c>
      <c r="F596" s="29" t="s">
        <v>100</v>
      </c>
      <c r="G596" s="29" t="s">
        <v>117</v>
      </c>
      <c r="H596" s="29" t="s">
        <v>1696</v>
      </c>
      <c r="I596" s="29" t="s">
        <v>103</v>
      </c>
      <c r="J596" s="32" t="n">
        <v>3140</v>
      </c>
      <c r="K596" s="29" t="s">
        <v>1698</v>
      </c>
      <c r="L596" s="29" t="s">
        <v>105</v>
      </c>
      <c r="M596" s="29" t="s">
        <v>4062</v>
      </c>
      <c r="N596" s="29" t="s">
        <v>4063</v>
      </c>
      <c r="O596" s="32" t="n">
        <v>-0.655603</v>
      </c>
      <c r="P596" s="32" t="n">
        <v>38.087017</v>
      </c>
      <c r="Q596" s="29" t="s">
        <v>108</v>
      </c>
      <c r="R596" s="29" t="s">
        <v>4064</v>
      </c>
      <c r="S596" s="29" t="s">
        <v>139</v>
      </c>
    </row>
    <row r="597" customFormat="false" ht="13.5" hidden="false" customHeight="true" outlineLevel="0" collapsed="false">
      <c r="A597" s="29" t="s">
        <v>4065</v>
      </c>
      <c r="B597" s="29" t="s">
        <v>208</v>
      </c>
      <c r="C597" s="29" t="s">
        <v>209</v>
      </c>
      <c r="D597" s="29" t="s">
        <v>4066</v>
      </c>
      <c r="E597" s="29" t="s">
        <v>4067</v>
      </c>
      <c r="F597" s="29" t="s">
        <v>100</v>
      </c>
      <c r="G597" s="29" t="s">
        <v>101</v>
      </c>
      <c r="H597" s="29" t="s">
        <v>4068</v>
      </c>
      <c r="I597" s="29" t="s">
        <v>119</v>
      </c>
      <c r="J597" s="32" t="n">
        <v>3730</v>
      </c>
      <c r="K597" s="29" t="s">
        <v>1797</v>
      </c>
      <c r="L597" s="29" t="s">
        <v>105</v>
      </c>
      <c r="M597" s="29" t="s">
        <v>4069</v>
      </c>
      <c r="N597" s="29" t="s">
        <v>4070</v>
      </c>
      <c r="O597" s="32" t="n">
        <v>0.178624</v>
      </c>
      <c r="P597" s="32" t="n">
        <v>38.788705</v>
      </c>
      <c r="Q597" s="29" t="s">
        <v>108</v>
      </c>
      <c r="R597" s="29" t="s">
        <v>4071</v>
      </c>
      <c r="S597" s="29" t="s">
        <v>157</v>
      </c>
    </row>
    <row r="598" customFormat="false" ht="13.5" hidden="false" customHeight="true" outlineLevel="0" collapsed="false">
      <c r="A598" s="29" t="s">
        <v>4072</v>
      </c>
      <c r="B598" s="29" t="s">
        <v>208</v>
      </c>
      <c r="C598" s="29" t="s">
        <v>209</v>
      </c>
      <c r="D598" s="29" t="s">
        <v>4073</v>
      </c>
      <c r="E598" s="29" t="s">
        <v>4074</v>
      </c>
      <c r="F598" s="29" t="s">
        <v>100</v>
      </c>
      <c r="G598" s="29" t="s">
        <v>117</v>
      </c>
      <c r="H598" s="29" t="s">
        <v>3929</v>
      </c>
      <c r="I598" s="29" t="s">
        <v>972</v>
      </c>
      <c r="J598" s="32" t="n">
        <v>3300</v>
      </c>
      <c r="K598" s="29" t="s">
        <v>2040</v>
      </c>
      <c r="L598" s="29" t="s">
        <v>105</v>
      </c>
      <c r="M598" s="29" t="s">
        <v>4075</v>
      </c>
      <c r="N598" s="29" t="s">
        <v>4076</v>
      </c>
      <c r="O598" s="32" t="n">
        <v>-0.950029</v>
      </c>
      <c r="P598" s="32" t="n">
        <v>38.076174</v>
      </c>
      <c r="Q598" s="29" t="s">
        <v>108</v>
      </c>
      <c r="R598" s="29" t="s">
        <v>4077</v>
      </c>
      <c r="S598" s="29" t="s">
        <v>139</v>
      </c>
    </row>
    <row r="599" customFormat="false" ht="13.5" hidden="false" customHeight="true" outlineLevel="0" collapsed="false">
      <c r="A599" s="29" t="s">
        <v>4078</v>
      </c>
      <c r="B599" s="29" t="s">
        <v>208</v>
      </c>
      <c r="C599" s="29" t="s">
        <v>209</v>
      </c>
      <c r="D599" s="29" t="s">
        <v>4079</v>
      </c>
      <c r="E599" s="29" t="s">
        <v>4080</v>
      </c>
      <c r="F599" s="29" t="s">
        <v>100</v>
      </c>
      <c r="G599" s="29" t="s">
        <v>101</v>
      </c>
      <c r="H599" s="29" t="s">
        <v>4079</v>
      </c>
      <c r="I599" s="29" t="s">
        <v>171</v>
      </c>
      <c r="J599" s="32" t="n">
        <v>3690</v>
      </c>
      <c r="K599" s="29" t="s">
        <v>697</v>
      </c>
      <c r="L599" s="29" t="s">
        <v>105</v>
      </c>
      <c r="M599" s="29" t="s">
        <v>4081</v>
      </c>
      <c r="N599" s="29" t="s">
        <v>4082</v>
      </c>
      <c r="O599" s="32" t="n">
        <v>-0.502732</v>
      </c>
      <c r="P599" s="32" t="n">
        <v>38.383113</v>
      </c>
      <c r="Q599" s="29" t="s">
        <v>108</v>
      </c>
      <c r="R599" s="29" t="s">
        <v>4083</v>
      </c>
      <c r="S599" s="29" t="s">
        <v>110</v>
      </c>
    </row>
    <row r="600" customFormat="false" ht="13.5" hidden="false" customHeight="true" outlineLevel="0" collapsed="false">
      <c r="A600" s="29" t="s">
        <v>4084</v>
      </c>
      <c r="B600" s="29" t="s">
        <v>3804</v>
      </c>
      <c r="C600" s="29" t="s">
        <v>3805</v>
      </c>
      <c r="D600" s="29" t="s">
        <v>4085</v>
      </c>
      <c r="E600" s="29" t="s">
        <v>4086</v>
      </c>
      <c r="F600" s="29" t="s">
        <v>355</v>
      </c>
      <c r="G600" s="29" t="s">
        <v>117</v>
      </c>
      <c r="H600" s="29" t="s">
        <v>4087</v>
      </c>
      <c r="I600" s="29" t="s">
        <v>805</v>
      </c>
      <c r="J600" s="32" t="n">
        <v>3360</v>
      </c>
      <c r="K600" s="29" t="s">
        <v>1054</v>
      </c>
      <c r="L600" s="29" t="s">
        <v>105</v>
      </c>
      <c r="M600" s="29" t="s">
        <v>4088</v>
      </c>
      <c r="N600" s="29"/>
      <c r="O600" s="32" t="n">
        <v>-0.874738</v>
      </c>
      <c r="P600" s="32" t="n">
        <v>38.127641</v>
      </c>
      <c r="Q600" s="29"/>
      <c r="R600" s="29"/>
      <c r="S600" s="29" t="s">
        <v>139</v>
      </c>
    </row>
    <row r="601" customFormat="false" ht="13.5" hidden="false" customHeight="true" outlineLevel="0" collapsed="false">
      <c r="A601" s="29" t="s">
        <v>4089</v>
      </c>
      <c r="B601" s="29" t="s">
        <v>96</v>
      </c>
      <c r="C601" s="29" t="s">
        <v>97</v>
      </c>
      <c r="D601" s="29" t="s">
        <v>4090</v>
      </c>
      <c r="E601" s="29" t="s">
        <v>4091</v>
      </c>
      <c r="F601" s="29" t="s">
        <v>100</v>
      </c>
      <c r="G601" s="29" t="s">
        <v>117</v>
      </c>
      <c r="H601" s="29" t="s">
        <v>4092</v>
      </c>
      <c r="I601" s="29" t="s">
        <v>144</v>
      </c>
      <c r="J601" s="32" t="n">
        <v>3791</v>
      </c>
      <c r="K601" s="29" t="s">
        <v>4093</v>
      </c>
      <c r="L601" s="29" t="s">
        <v>105</v>
      </c>
      <c r="M601" s="29" t="s">
        <v>4094</v>
      </c>
      <c r="N601" s="29"/>
      <c r="O601" s="32" t="n">
        <v>-0.109874</v>
      </c>
      <c r="P601" s="32" t="n">
        <v>38.778778</v>
      </c>
      <c r="Q601" s="29" t="s">
        <v>108</v>
      </c>
      <c r="R601" s="29" t="s">
        <v>4095</v>
      </c>
      <c r="S601" s="29" t="s">
        <v>157</v>
      </c>
    </row>
    <row r="602" customFormat="false" ht="13.5" hidden="false" customHeight="true" outlineLevel="0" collapsed="false">
      <c r="A602" s="29" t="s">
        <v>4096</v>
      </c>
      <c r="B602" s="29" t="s">
        <v>401</v>
      </c>
      <c r="C602" s="29" t="s">
        <v>402</v>
      </c>
      <c r="D602" s="29" t="s">
        <v>4097</v>
      </c>
      <c r="E602" s="29" t="s">
        <v>4098</v>
      </c>
      <c r="F602" s="29" t="s">
        <v>355</v>
      </c>
      <c r="G602" s="29" t="s">
        <v>794</v>
      </c>
      <c r="H602" s="29" t="s">
        <v>4099</v>
      </c>
      <c r="I602" s="29" t="s">
        <v>103</v>
      </c>
      <c r="J602" s="32" t="n">
        <v>3503</v>
      </c>
      <c r="K602" s="29" t="s">
        <v>916</v>
      </c>
      <c r="L602" s="29" t="s">
        <v>105</v>
      </c>
      <c r="M602" s="29" t="s">
        <v>4100</v>
      </c>
      <c r="N602" s="29"/>
      <c r="O602" s="32" t="n">
        <v>-0.09259</v>
      </c>
      <c r="P602" s="32" t="n">
        <v>38.56086</v>
      </c>
      <c r="Q602" s="29"/>
      <c r="R602" s="29"/>
      <c r="S602" s="29" t="s">
        <v>280</v>
      </c>
    </row>
    <row r="603" customFormat="false" ht="13.5" hidden="false" customHeight="true" outlineLevel="0" collapsed="false">
      <c r="A603" s="29" t="s">
        <v>4101</v>
      </c>
      <c r="B603" s="29" t="s">
        <v>208</v>
      </c>
      <c r="C603" s="29" t="s">
        <v>209</v>
      </c>
      <c r="D603" s="29" t="s">
        <v>4102</v>
      </c>
      <c r="E603" s="29" t="s">
        <v>4103</v>
      </c>
      <c r="F603" s="29" t="s">
        <v>100</v>
      </c>
      <c r="G603" s="29" t="s">
        <v>117</v>
      </c>
      <c r="H603" s="29" t="s">
        <v>1393</v>
      </c>
      <c r="I603" s="29" t="s">
        <v>537</v>
      </c>
      <c r="J603" s="32" t="n">
        <v>3203</v>
      </c>
      <c r="K603" s="29" t="s">
        <v>1344</v>
      </c>
      <c r="L603" s="29" t="s">
        <v>105</v>
      </c>
      <c r="M603" s="29" t="s">
        <v>4104</v>
      </c>
      <c r="N603" s="29" t="s">
        <v>4105</v>
      </c>
      <c r="O603" s="32" t="n">
        <v>-0.685785</v>
      </c>
      <c r="P603" s="32" t="n">
        <v>38.262286</v>
      </c>
      <c r="Q603" s="29" t="s">
        <v>108</v>
      </c>
      <c r="R603" s="29" t="s">
        <v>4106</v>
      </c>
      <c r="S603" s="29" t="s">
        <v>1174</v>
      </c>
    </row>
    <row r="604" customFormat="false" ht="13.5" hidden="false" customHeight="true" outlineLevel="0" collapsed="false">
      <c r="A604" s="29" t="s">
        <v>4107</v>
      </c>
      <c r="B604" s="29" t="s">
        <v>504</v>
      </c>
      <c r="C604" s="29" t="s">
        <v>505</v>
      </c>
      <c r="D604" s="29" t="s">
        <v>4108</v>
      </c>
      <c r="E604" s="29" t="s">
        <v>4109</v>
      </c>
      <c r="F604" s="29" t="s">
        <v>100</v>
      </c>
      <c r="G604" s="29" t="s">
        <v>117</v>
      </c>
      <c r="H604" s="29" t="s">
        <v>4110</v>
      </c>
      <c r="I604" s="29" t="s">
        <v>4111</v>
      </c>
      <c r="J604" s="32" t="n">
        <v>3801</v>
      </c>
      <c r="K604" s="29" t="s">
        <v>163</v>
      </c>
      <c r="L604" s="29" t="s">
        <v>105</v>
      </c>
      <c r="M604" s="29" t="s">
        <v>4112</v>
      </c>
      <c r="N604" s="29" t="s">
        <v>4113</v>
      </c>
      <c r="O604" s="32" t="n">
        <v>-0.472949</v>
      </c>
      <c r="P604" s="32" t="n">
        <v>38.692322</v>
      </c>
      <c r="Q604" s="29" t="s">
        <v>108</v>
      </c>
      <c r="R604" s="29" t="s">
        <v>4114</v>
      </c>
      <c r="S604" s="29" t="s">
        <v>167</v>
      </c>
    </row>
    <row r="605" customFormat="false" ht="13.5" hidden="false" customHeight="true" outlineLevel="0" collapsed="false">
      <c r="A605" s="29" t="s">
        <v>4115</v>
      </c>
      <c r="B605" s="29" t="s">
        <v>504</v>
      </c>
      <c r="C605" s="29" t="s">
        <v>505</v>
      </c>
      <c r="D605" s="29" t="s">
        <v>4116</v>
      </c>
      <c r="E605" s="29" t="s">
        <v>4117</v>
      </c>
      <c r="F605" s="29" t="s">
        <v>100</v>
      </c>
      <c r="G605" s="29" t="s">
        <v>117</v>
      </c>
      <c r="H605" s="29" t="s">
        <v>522</v>
      </c>
      <c r="I605" s="29" t="s">
        <v>213</v>
      </c>
      <c r="J605" s="32" t="n">
        <v>3005</v>
      </c>
      <c r="K605" s="29" t="s">
        <v>304</v>
      </c>
      <c r="L605" s="29" t="s">
        <v>105</v>
      </c>
      <c r="M605" s="29" t="s">
        <v>4118</v>
      </c>
      <c r="N605" s="29" t="s">
        <v>4119</v>
      </c>
      <c r="O605" s="32" t="n">
        <v>-0.500886</v>
      </c>
      <c r="P605" s="32" t="n">
        <v>38.351535</v>
      </c>
      <c r="Q605" s="29" t="s">
        <v>108</v>
      </c>
      <c r="R605" s="29" t="s">
        <v>4120</v>
      </c>
      <c r="S605" s="29" t="s">
        <v>110</v>
      </c>
    </row>
    <row r="606" customFormat="false" ht="13.5" hidden="false" customHeight="true" outlineLevel="0" collapsed="false">
      <c r="A606" s="29" t="s">
        <v>4121</v>
      </c>
      <c r="B606" s="29" t="s">
        <v>504</v>
      </c>
      <c r="C606" s="29" t="s">
        <v>505</v>
      </c>
      <c r="D606" s="29" t="s">
        <v>4122</v>
      </c>
      <c r="E606" s="29" t="s">
        <v>4123</v>
      </c>
      <c r="F606" s="29" t="s">
        <v>100</v>
      </c>
      <c r="G606" s="29" t="s">
        <v>117</v>
      </c>
      <c r="H606" s="29" t="s">
        <v>4124</v>
      </c>
      <c r="I606" s="29" t="s">
        <v>2690</v>
      </c>
      <c r="J606" s="32" t="n">
        <v>3680</v>
      </c>
      <c r="K606" s="29" t="s">
        <v>806</v>
      </c>
      <c r="L606" s="29" t="s">
        <v>105</v>
      </c>
      <c r="M606" s="29" t="s">
        <v>4125</v>
      </c>
      <c r="N606" s="29" t="s">
        <v>4126</v>
      </c>
      <c r="O606" s="32" t="n">
        <v>-0.769043</v>
      </c>
      <c r="P606" s="32" t="n">
        <v>38.341526</v>
      </c>
      <c r="Q606" s="29" t="s">
        <v>108</v>
      </c>
      <c r="R606" s="29" t="s">
        <v>4127</v>
      </c>
      <c r="S606" s="29" t="s">
        <v>299</v>
      </c>
    </row>
    <row r="607" customFormat="false" ht="13.5" hidden="false" customHeight="true" outlineLevel="0" collapsed="false">
      <c r="A607" s="29" t="s">
        <v>4128</v>
      </c>
      <c r="B607" s="29" t="s">
        <v>504</v>
      </c>
      <c r="C607" s="29" t="s">
        <v>505</v>
      </c>
      <c r="D607" s="29" t="s">
        <v>4129</v>
      </c>
      <c r="E607" s="29" t="s">
        <v>4130</v>
      </c>
      <c r="F607" s="29" t="s">
        <v>100</v>
      </c>
      <c r="G607" s="29" t="s">
        <v>101</v>
      </c>
      <c r="H607" s="29" t="s">
        <v>294</v>
      </c>
      <c r="I607" s="29" t="s">
        <v>103</v>
      </c>
      <c r="J607" s="32" t="n">
        <v>3600</v>
      </c>
      <c r="K607" s="29" t="s">
        <v>1613</v>
      </c>
      <c r="L607" s="29" t="s">
        <v>105</v>
      </c>
      <c r="M607" s="29" t="s">
        <v>4131</v>
      </c>
      <c r="N607" s="29" t="s">
        <v>4132</v>
      </c>
      <c r="O607" s="32" t="n">
        <v>-0.793869</v>
      </c>
      <c r="P607" s="32" t="n">
        <v>38.488045</v>
      </c>
      <c r="Q607" s="29" t="s">
        <v>108</v>
      </c>
      <c r="R607" s="29" t="s">
        <v>4133</v>
      </c>
      <c r="S607" s="29" t="s">
        <v>299</v>
      </c>
    </row>
    <row r="608" customFormat="false" ht="13.5" hidden="false" customHeight="true" outlineLevel="0" collapsed="false">
      <c r="A608" s="29" t="s">
        <v>4134</v>
      </c>
      <c r="B608" s="29" t="s">
        <v>504</v>
      </c>
      <c r="C608" s="29" t="s">
        <v>505</v>
      </c>
      <c r="D608" s="29" t="s">
        <v>4135</v>
      </c>
      <c r="E608" s="29" t="s">
        <v>4136</v>
      </c>
      <c r="F608" s="29" t="s">
        <v>100</v>
      </c>
      <c r="G608" s="29" t="s">
        <v>117</v>
      </c>
      <c r="H608" s="29" t="s">
        <v>2844</v>
      </c>
      <c r="I608" s="29" t="s">
        <v>103</v>
      </c>
      <c r="J608" s="32" t="n">
        <v>3600</v>
      </c>
      <c r="K608" s="29" t="s">
        <v>1613</v>
      </c>
      <c r="L608" s="29" t="s">
        <v>105</v>
      </c>
      <c r="M608" s="29" t="s">
        <v>4137</v>
      </c>
      <c r="N608" s="29" t="s">
        <v>4138</v>
      </c>
      <c r="O608" s="32" t="n">
        <v>-0.8047</v>
      </c>
      <c r="P608" s="32" t="n">
        <v>38.478815</v>
      </c>
      <c r="Q608" s="29" t="s">
        <v>108</v>
      </c>
      <c r="R608" s="29" t="s">
        <v>4139</v>
      </c>
      <c r="S608" s="29" t="s">
        <v>299</v>
      </c>
    </row>
    <row r="609" customFormat="false" ht="13.5" hidden="false" customHeight="true" outlineLevel="0" collapsed="false">
      <c r="A609" s="29" t="s">
        <v>4140</v>
      </c>
      <c r="B609" s="29" t="s">
        <v>504</v>
      </c>
      <c r="C609" s="29" t="s">
        <v>505</v>
      </c>
      <c r="D609" s="29" t="s">
        <v>4141</v>
      </c>
      <c r="E609" s="29" t="s">
        <v>4142</v>
      </c>
      <c r="F609" s="29" t="s">
        <v>100</v>
      </c>
      <c r="G609" s="29" t="s">
        <v>117</v>
      </c>
      <c r="H609" s="29" t="s">
        <v>4143</v>
      </c>
      <c r="I609" s="29" t="s">
        <v>364</v>
      </c>
      <c r="J609" s="32" t="n">
        <v>3206</v>
      </c>
      <c r="K609" s="29" t="s">
        <v>1344</v>
      </c>
      <c r="L609" s="29" t="s">
        <v>105</v>
      </c>
      <c r="M609" s="29" t="s">
        <v>4144</v>
      </c>
      <c r="N609" s="29" t="s">
        <v>4145</v>
      </c>
      <c r="O609" s="32" t="n">
        <v>-0.713146</v>
      </c>
      <c r="P609" s="32" t="n">
        <v>38.278702</v>
      </c>
      <c r="Q609" s="29" t="s">
        <v>108</v>
      </c>
      <c r="R609" s="29" t="s">
        <v>4146</v>
      </c>
      <c r="S609" s="29" t="s">
        <v>1174</v>
      </c>
    </row>
    <row r="610" customFormat="false" ht="13.5" hidden="false" customHeight="true" outlineLevel="0" collapsed="false">
      <c r="A610" s="29" t="s">
        <v>4147</v>
      </c>
      <c r="B610" s="29" t="s">
        <v>504</v>
      </c>
      <c r="C610" s="29" t="s">
        <v>505</v>
      </c>
      <c r="D610" s="29" t="s">
        <v>2242</v>
      </c>
      <c r="E610" s="29" t="s">
        <v>4148</v>
      </c>
      <c r="F610" s="29" t="s">
        <v>100</v>
      </c>
      <c r="G610" s="29" t="s">
        <v>117</v>
      </c>
      <c r="H610" s="29" t="s">
        <v>4149</v>
      </c>
      <c r="I610" s="29" t="s">
        <v>103</v>
      </c>
      <c r="J610" s="32" t="n">
        <v>3206</v>
      </c>
      <c r="K610" s="29" t="s">
        <v>1344</v>
      </c>
      <c r="L610" s="29" t="s">
        <v>105</v>
      </c>
      <c r="M610" s="29" t="s">
        <v>4150</v>
      </c>
      <c r="N610" s="29" t="s">
        <v>4151</v>
      </c>
      <c r="O610" s="32" t="n">
        <v>-0.717384</v>
      </c>
      <c r="P610" s="32" t="n">
        <v>38.279414</v>
      </c>
      <c r="Q610" s="29" t="s">
        <v>108</v>
      </c>
      <c r="R610" s="29" t="s">
        <v>4152</v>
      </c>
      <c r="S610" s="29" t="s">
        <v>1174</v>
      </c>
    </row>
    <row r="611" customFormat="false" ht="13.5" hidden="false" customHeight="true" outlineLevel="0" collapsed="false">
      <c r="A611" s="29" t="s">
        <v>4153</v>
      </c>
      <c r="B611" s="29" t="s">
        <v>504</v>
      </c>
      <c r="C611" s="29" t="s">
        <v>505</v>
      </c>
      <c r="D611" s="29" t="s">
        <v>4154</v>
      </c>
      <c r="E611" s="29" t="s">
        <v>4155</v>
      </c>
      <c r="F611" s="29" t="s">
        <v>100</v>
      </c>
      <c r="G611" s="29" t="s">
        <v>101</v>
      </c>
      <c r="H611" s="29" t="s">
        <v>4156</v>
      </c>
      <c r="I611" s="29" t="s">
        <v>103</v>
      </c>
      <c r="J611" s="32" t="n">
        <v>3204</v>
      </c>
      <c r="K611" s="29" t="s">
        <v>1344</v>
      </c>
      <c r="L611" s="29" t="s">
        <v>105</v>
      </c>
      <c r="M611" s="29" t="s">
        <v>4157</v>
      </c>
      <c r="N611" s="29" t="s">
        <v>4158</v>
      </c>
      <c r="O611" s="32" t="n">
        <v>-0.705689</v>
      </c>
      <c r="P611" s="32" t="n">
        <v>38.253953</v>
      </c>
      <c r="Q611" s="29" t="s">
        <v>108</v>
      </c>
      <c r="R611" s="29" t="s">
        <v>4159</v>
      </c>
      <c r="S611" s="29" t="s">
        <v>1174</v>
      </c>
    </row>
    <row r="612" customFormat="false" ht="13.5" hidden="false" customHeight="true" outlineLevel="0" collapsed="false">
      <c r="A612" s="29" t="s">
        <v>4160</v>
      </c>
      <c r="B612" s="29" t="s">
        <v>504</v>
      </c>
      <c r="C612" s="29" t="s">
        <v>505</v>
      </c>
      <c r="D612" s="29" t="s">
        <v>241</v>
      </c>
      <c r="E612" s="29" t="s">
        <v>4161</v>
      </c>
      <c r="F612" s="29" t="s">
        <v>100</v>
      </c>
      <c r="G612" s="29" t="s">
        <v>117</v>
      </c>
      <c r="H612" s="29" t="s">
        <v>2005</v>
      </c>
      <c r="I612" s="29" t="s">
        <v>181</v>
      </c>
      <c r="J612" s="32" t="n">
        <v>3440</v>
      </c>
      <c r="K612" s="29" t="s">
        <v>1732</v>
      </c>
      <c r="L612" s="29" t="s">
        <v>105</v>
      </c>
      <c r="M612" s="29" t="s">
        <v>4162</v>
      </c>
      <c r="N612" s="29" t="s">
        <v>4163</v>
      </c>
      <c r="O612" s="32" t="n">
        <v>-0.569138</v>
      </c>
      <c r="P612" s="32" t="n">
        <v>38.62475</v>
      </c>
      <c r="Q612" s="29" t="s">
        <v>108</v>
      </c>
      <c r="R612" s="29" t="s">
        <v>4164</v>
      </c>
      <c r="S612" s="29" t="s">
        <v>167</v>
      </c>
    </row>
    <row r="613" customFormat="false" ht="13.5" hidden="false" customHeight="true" outlineLevel="0" collapsed="false">
      <c r="A613" s="29" t="s">
        <v>4165</v>
      </c>
      <c r="B613" s="29" t="s">
        <v>504</v>
      </c>
      <c r="C613" s="29" t="s">
        <v>505</v>
      </c>
      <c r="D613" s="29" t="s">
        <v>4166</v>
      </c>
      <c r="E613" s="29" t="s">
        <v>4167</v>
      </c>
      <c r="F613" s="29" t="s">
        <v>100</v>
      </c>
      <c r="G613" s="29" t="s">
        <v>117</v>
      </c>
      <c r="H613" s="29" t="s">
        <v>309</v>
      </c>
      <c r="I613" s="29" t="s">
        <v>144</v>
      </c>
      <c r="J613" s="32" t="n">
        <v>3430</v>
      </c>
      <c r="K613" s="29" t="s">
        <v>1961</v>
      </c>
      <c r="L613" s="29" t="s">
        <v>105</v>
      </c>
      <c r="M613" s="29" t="s">
        <v>4168</v>
      </c>
      <c r="N613" s="29" t="s">
        <v>4169</v>
      </c>
      <c r="O613" s="32" t="n">
        <v>-0.678953</v>
      </c>
      <c r="P613" s="32" t="n">
        <v>38.624373</v>
      </c>
      <c r="Q613" s="29" t="s">
        <v>108</v>
      </c>
      <c r="R613" s="29" t="s">
        <v>4170</v>
      </c>
      <c r="S613" s="29" t="s">
        <v>167</v>
      </c>
    </row>
    <row r="614" customFormat="false" ht="13.5" hidden="false" customHeight="true" outlineLevel="0" collapsed="false">
      <c r="A614" s="29" t="s">
        <v>4171</v>
      </c>
      <c r="B614" s="29" t="s">
        <v>504</v>
      </c>
      <c r="C614" s="29" t="s">
        <v>505</v>
      </c>
      <c r="D614" s="29" t="s">
        <v>1391</v>
      </c>
      <c r="E614" s="29" t="s">
        <v>4172</v>
      </c>
      <c r="F614" s="29" t="s">
        <v>100</v>
      </c>
      <c r="G614" s="29" t="s">
        <v>101</v>
      </c>
      <c r="H614" s="29" t="s">
        <v>2039</v>
      </c>
      <c r="I614" s="29" t="s">
        <v>103</v>
      </c>
      <c r="J614" s="32" t="n">
        <v>3300</v>
      </c>
      <c r="K614" s="29" t="s">
        <v>2040</v>
      </c>
      <c r="L614" s="29" t="s">
        <v>105</v>
      </c>
      <c r="M614" s="29" t="s">
        <v>4173</v>
      </c>
      <c r="N614" s="29" t="s">
        <v>4174</v>
      </c>
      <c r="O614" s="32" t="n">
        <v>-0.939265</v>
      </c>
      <c r="P614" s="32" t="n">
        <v>38.091746</v>
      </c>
      <c r="Q614" s="29" t="s">
        <v>108</v>
      </c>
      <c r="R614" s="29" t="s">
        <v>4175</v>
      </c>
      <c r="S614" s="29" t="s">
        <v>139</v>
      </c>
    </row>
    <row r="615" customFormat="false" ht="13.5" hidden="false" customHeight="true" outlineLevel="0" collapsed="false">
      <c r="A615" s="29" t="s">
        <v>4176</v>
      </c>
      <c r="B615" s="29" t="s">
        <v>504</v>
      </c>
      <c r="C615" s="29" t="s">
        <v>505</v>
      </c>
      <c r="D615" s="29" t="s">
        <v>2140</v>
      </c>
      <c r="E615" s="29" t="s">
        <v>4177</v>
      </c>
      <c r="F615" s="29" t="s">
        <v>100</v>
      </c>
      <c r="G615" s="29" t="s">
        <v>117</v>
      </c>
      <c r="H615" s="29" t="s">
        <v>4178</v>
      </c>
      <c r="I615" s="29" t="s">
        <v>537</v>
      </c>
      <c r="J615" s="32" t="n">
        <v>3300</v>
      </c>
      <c r="K615" s="29" t="s">
        <v>2040</v>
      </c>
      <c r="L615" s="29" t="s">
        <v>105</v>
      </c>
      <c r="M615" s="29" t="s">
        <v>4179</v>
      </c>
      <c r="N615" s="29" t="s">
        <v>4180</v>
      </c>
      <c r="O615" s="32" t="n">
        <v>-0.952691</v>
      </c>
      <c r="P615" s="32" t="n">
        <v>38.091358</v>
      </c>
      <c r="Q615" s="29" t="s">
        <v>108</v>
      </c>
      <c r="R615" s="29" t="s">
        <v>4181</v>
      </c>
      <c r="S615" s="29" t="s">
        <v>139</v>
      </c>
    </row>
    <row r="616" customFormat="false" ht="13.5" hidden="false" customHeight="true" outlineLevel="0" collapsed="false">
      <c r="A616" s="29" t="s">
        <v>4182</v>
      </c>
      <c r="B616" s="29" t="s">
        <v>504</v>
      </c>
      <c r="C616" s="29" t="s">
        <v>505</v>
      </c>
      <c r="D616" s="29" t="s">
        <v>4183</v>
      </c>
      <c r="E616" s="29" t="s">
        <v>4184</v>
      </c>
      <c r="F616" s="29" t="s">
        <v>100</v>
      </c>
      <c r="G616" s="29" t="s">
        <v>101</v>
      </c>
      <c r="H616" s="29" t="s">
        <v>4185</v>
      </c>
      <c r="I616" s="29" t="s">
        <v>103</v>
      </c>
      <c r="J616" s="32" t="n">
        <v>3630</v>
      </c>
      <c r="K616" s="29" t="s">
        <v>2331</v>
      </c>
      <c r="L616" s="29" t="s">
        <v>105</v>
      </c>
      <c r="M616" s="29" t="s">
        <v>4186</v>
      </c>
      <c r="N616" s="29" t="s">
        <v>4187</v>
      </c>
      <c r="O616" s="32" t="n">
        <v>-0.824007</v>
      </c>
      <c r="P616" s="32" t="n">
        <v>38.531323</v>
      </c>
      <c r="Q616" s="29" t="s">
        <v>108</v>
      </c>
      <c r="R616" s="29" t="s">
        <v>4188</v>
      </c>
      <c r="S616" s="29" t="s">
        <v>861</v>
      </c>
    </row>
    <row r="617" customFormat="false" ht="13.5" hidden="false" customHeight="true" outlineLevel="0" collapsed="false">
      <c r="A617" s="29" t="s">
        <v>4189</v>
      </c>
      <c r="B617" s="29" t="s">
        <v>208</v>
      </c>
      <c r="C617" s="29" t="s">
        <v>209</v>
      </c>
      <c r="D617" s="29" t="s">
        <v>4190</v>
      </c>
      <c r="E617" s="29" t="s">
        <v>4191</v>
      </c>
      <c r="F617" s="29" t="s">
        <v>100</v>
      </c>
      <c r="G617" s="29" t="s">
        <v>117</v>
      </c>
      <c r="H617" s="29" t="s">
        <v>4192</v>
      </c>
      <c r="I617" s="29" t="s">
        <v>213</v>
      </c>
      <c r="J617" s="32" t="n">
        <v>3340</v>
      </c>
      <c r="K617" s="29" t="s">
        <v>135</v>
      </c>
      <c r="L617" s="29" t="s">
        <v>105</v>
      </c>
      <c r="M617" s="29" t="s">
        <v>4193</v>
      </c>
      <c r="N617" s="29" t="s">
        <v>4194</v>
      </c>
      <c r="O617" s="32" t="n">
        <v>-0.869907</v>
      </c>
      <c r="P617" s="32" t="n">
        <v>38.185282</v>
      </c>
      <c r="Q617" s="29" t="s">
        <v>108</v>
      </c>
      <c r="R617" s="29" t="s">
        <v>4195</v>
      </c>
      <c r="S617" s="29" t="s">
        <v>139</v>
      </c>
    </row>
    <row r="618" customFormat="false" ht="13.5" hidden="false" customHeight="true" outlineLevel="0" collapsed="false">
      <c r="A618" s="29" t="s">
        <v>4196</v>
      </c>
      <c r="B618" s="29" t="s">
        <v>208</v>
      </c>
      <c r="C618" s="29" t="s">
        <v>209</v>
      </c>
      <c r="D618" s="29" t="s">
        <v>4197</v>
      </c>
      <c r="E618" s="29" t="s">
        <v>4198</v>
      </c>
      <c r="F618" s="29" t="s">
        <v>100</v>
      </c>
      <c r="G618" s="29" t="s">
        <v>101</v>
      </c>
      <c r="H618" s="29" t="s">
        <v>4199</v>
      </c>
      <c r="I618" s="29" t="s">
        <v>197</v>
      </c>
      <c r="J618" s="32" t="n">
        <v>3450</v>
      </c>
      <c r="K618" s="29" t="s">
        <v>842</v>
      </c>
      <c r="L618" s="29" t="s">
        <v>105</v>
      </c>
      <c r="M618" s="29" t="s">
        <v>4200</v>
      </c>
      <c r="N618" s="29" t="s">
        <v>4201</v>
      </c>
      <c r="O618" s="32" t="n">
        <v>-0.666486</v>
      </c>
      <c r="P618" s="32" t="n">
        <v>38.724074</v>
      </c>
      <c r="Q618" s="29" t="s">
        <v>108</v>
      </c>
      <c r="R618" s="29" t="s">
        <v>4202</v>
      </c>
      <c r="S618" s="29" t="s">
        <v>167</v>
      </c>
    </row>
    <row r="619" customFormat="false" ht="13.5" hidden="false" customHeight="true" outlineLevel="0" collapsed="false">
      <c r="A619" s="29" t="s">
        <v>4203</v>
      </c>
      <c r="B619" s="29" t="s">
        <v>208</v>
      </c>
      <c r="C619" s="29" t="s">
        <v>209</v>
      </c>
      <c r="D619" s="29" t="s">
        <v>4204</v>
      </c>
      <c r="E619" s="29" t="s">
        <v>4205</v>
      </c>
      <c r="F619" s="29" t="s">
        <v>100</v>
      </c>
      <c r="G619" s="29" t="s">
        <v>101</v>
      </c>
      <c r="H619" s="29" t="s">
        <v>4206</v>
      </c>
      <c r="I619" s="29" t="s">
        <v>389</v>
      </c>
      <c r="J619" s="32" t="n">
        <v>3710</v>
      </c>
      <c r="K619" s="29" t="s">
        <v>1033</v>
      </c>
      <c r="L619" s="29" t="s">
        <v>105</v>
      </c>
      <c r="M619" s="29" t="s">
        <v>4207</v>
      </c>
      <c r="N619" s="29" t="s">
        <v>4208</v>
      </c>
      <c r="O619" s="32" t="n">
        <v>0.048891</v>
      </c>
      <c r="P619" s="32" t="n">
        <v>38.646858</v>
      </c>
      <c r="Q619" s="29" t="s">
        <v>108</v>
      </c>
      <c r="R619" s="29" t="s">
        <v>4209</v>
      </c>
      <c r="S619" s="29" t="s">
        <v>157</v>
      </c>
    </row>
    <row r="620" customFormat="false" ht="13.5" hidden="false" customHeight="true" outlineLevel="0" collapsed="false">
      <c r="A620" s="29" t="s">
        <v>4210</v>
      </c>
      <c r="B620" s="29" t="s">
        <v>208</v>
      </c>
      <c r="C620" s="29" t="s">
        <v>209</v>
      </c>
      <c r="D620" s="29" t="s">
        <v>4211</v>
      </c>
      <c r="E620" s="29" t="s">
        <v>4212</v>
      </c>
      <c r="F620" s="29" t="s">
        <v>100</v>
      </c>
      <c r="G620" s="29" t="s">
        <v>117</v>
      </c>
      <c r="H620" s="29" t="s">
        <v>4213</v>
      </c>
      <c r="I620" s="29" t="s">
        <v>501</v>
      </c>
      <c r="J620" s="32" t="n">
        <v>3190</v>
      </c>
      <c r="K620" s="29" t="s">
        <v>2127</v>
      </c>
      <c r="L620" s="29" t="s">
        <v>105</v>
      </c>
      <c r="M620" s="29" t="s">
        <v>4214</v>
      </c>
      <c r="N620" s="29" t="s">
        <v>4215</v>
      </c>
      <c r="O620" s="32" t="n">
        <v>-0.788486</v>
      </c>
      <c r="P620" s="32" t="n">
        <v>37.856986</v>
      </c>
      <c r="Q620" s="29" t="s">
        <v>108</v>
      </c>
      <c r="R620" s="29" t="s">
        <v>4216</v>
      </c>
      <c r="S620" s="29" t="s">
        <v>139</v>
      </c>
    </row>
    <row r="621" customFormat="false" ht="13.5" hidden="false" customHeight="true" outlineLevel="0" collapsed="false">
      <c r="A621" s="29" t="s">
        <v>4217</v>
      </c>
      <c r="B621" s="29" t="s">
        <v>3245</v>
      </c>
      <c r="C621" s="29" t="s">
        <v>3246</v>
      </c>
      <c r="D621" s="29" t="s">
        <v>4218</v>
      </c>
      <c r="E621" s="29" t="s">
        <v>4219</v>
      </c>
      <c r="F621" s="29" t="s">
        <v>100</v>
      </c>
      <c r="G621" s="29" t="s">
        <v>117</v>
      </c>
      <c r="H621" s="29" t="s">
        <v>4220</v>
      </c>
      <c r="I621" s="29" t="s">
        <v>103</v>
      </c>
      <c r="J621" s="32" t="n">
        <v>3725</v>
      </c>
      <c r="K621" s="29" t="s">
        <v>1532</v>
      </c>
      <c r="L621" s="29" t="s">
        <v>105</v>
      </c>
      <c r="M621" s="29" t="s">
        <v>4221</v>
      </c>
      <c r="N621" s="29" t="s">
        <v>4222</v>
      </c>
      <c r="O621" s="32" t="n">
        <v>0.104028</v>
      </c>
      <c r="P621" s="32" t="n">
        <v>38.728129</v>
      </c>
      <c r="Q621" s="29" t="s">
        <v>4223</v>
      </c>
      <c r="R621" s="29"/>
      <c r="S621" s="29" t="s">
        <v>157</v>
      </c>
    </row>
    <row r="622" customFormat="false" ht="13.5" hidden="false" customHeight="true" outlineLevel="0" collapsed="false">
      <c r="A622" s="29" t="s">
        <v>4224</v>
      </c>
      <c r="B622" s="29" t="s">
        <v>208</v>
      </c>
      <c r="C622" s="29" t="s">
        <v>209</v>
      </c>
      <c r="D622" s="29" t="s">
        <v>4185</v>
      </c>
      <c r="E622" s="29" t="s">
        <v>4225</v>
      </c>
      <c r="F622" s="29" t="s">
        <v>100</v>
      </c>
      <c r="G622" s="29" t="s">
        <v>117</v>
      </c>
      <c r="H622" s="29" t="s">
        <v>2228</v>
      </c>
      <c r="I622" s="29" t="s">
        <v>103</v>
      </c>
      <c r="J622" s="32" t="n">
        <v>3630</v>
      </c>
      <c r="K622" s="29" t="s">
        <v>2331</v>
      </c>
      <c r="L622" s="29" t="s">
        <v>105</v>
      </c>
      <c r="M622" s="29" t="s">
        <v>4226</v>
      </c>
      <c r="N622" s="29" t="s">
        <v>4227</v>
      </c>
      <c r="O622" s="32" t="n">
        <v>-0.824436</v>
      </c>
      <c r="P622" s="32" t="n">
        <v>38.530954</v>
      </c>
      <c r="Q622" s="29" t="s">
        <v>108</v>
      </c>
      <c r="R622" s="29" t="s">
        <v>4228</v>
      </c>
      <c r="S622" s="29" t="s">
        <v>861</v>
      </c>
    </row>
    <row r="623" customFormat="false" ht="13.5" hidden="false" customHeight="true" outlineLevel="0" collapsed="false">
      <c r="A623" s="29" t="s">
        <v>4229</v>
      </c>
      <c r="B623" s="29" t="s">
        <v>208</v>
      </c>
      <c r="C623" s="29" t="s">
        <v>209</v>
      </c>
      <c r="D623" s="29" t="s">
        <v>4230</v>
      </c>
      <c r="E623" s="29" t="s">
        <v>4231</v>
      </c>
      <c r="F623" s="29" t="s">
        <v>100</v>
      </c>
      <c r="G623" s="29" t="s">
        <v>101</v>
      </c>
      <c r="H623" s="29" t="s">
        <v>4232</v>
      </c>
      <c r="I623" s="29" t="s">
        <v>103</v>
      </c>
      <c r="J623" s="32" t="n">
        <v>3540</v>
      </c>
      <c r="K623" s="29" t="s">
        <v>304</v>
      </c>
      <c r="L623" s="29" t="s">
        <v>105</v>
      </c>
      <c r="M623" s="29" t="s">
        <v>4233</v>
      </c>
      <c r="N623" s="29" t="s">
        <v>4234</v>
      </c>
      <c r="O623" s="32" t="n">
        <v>-0.416644</v>
      </c>
      <c r="P623" s="32" t="n">
        <v>38.375815</v>
      </c>
      <c r="Q623" s="29" t="s">
        <v>108</v>
      </c>
      <c r="R623" s="29" t="s">
        <v>4235</v>
      </c>
      <c r="S623" s="29" t="s">
        <v>110</v>
      </c>
    </row>
    <row r="624" customFormat="false" ht="13.5" hidden="false" customHeight="true" outlineLevel="0" collapsed="false">
      <c r="A624" s="29" t="s">
        <v>4236</v>
      </c>
      <c r="B624" s="29" t="s">
        <v>4237</v>
      </c>
      <c r="C624" s="29" t="s">
        <v>4238</v>
      </c>
      <c r="D624" s="29"/>
      <c r="E624" s="29" t="s">
        <v>4238</v>
      </c>
      <c r="F624" s="29" t="s">
        <v>100</v>
      </c>
      <c r="G624" s="29" t="s">
        <v>117</v>
      </c>
      <c r="H624" s="29" t="s">
        <v>2308</v>
      </c>
      <c r="I624" s="29" t="s">
        <v>103</v>
      </c>
      <c r="J624" s="32" t="n">
        <v>3690</v>
      </c>
      <c r="K624" s="29" t="s">
        <v>697</v>
      </c>
      <c r="L624" s="29" t="s">
        <v>105</v>
      </c>
      <c r="M624" s="29" t="s">
        <v>4239</v>
      </c>
      <c r="N624" s="29" t="s">
        <v>3396</v>
      </c>
      <c r="O624" s="32" t="n">
        <v>-0.522516</v>
      </c>
      <c r="P624" s="32" t="n">
        <v>38.395962</v>
      </c>
      <c r="Q624" s="29" t="s">
        <v>3397</v>
      </c>
      <c r="R624" s="29"/>
      <c r="S624" s="29" t="s">
        <v>110</v>
      </c>
    </row>
    <row r="625" customFormat="false" ht="13.5" hidden="false" customHeight="true" outlineLevel="0" collapsed="false">
      <c r="A625" s="29" t="s">
        <v>4240</v>
      </c>
      <c r="B625" s="29" t="s">
        <v>4237</v>
      </c>
      <c r="C625" s="29" t="s">
        <v>4238</v>
      </c>
      <c r="D625" s="29"/>
      <c r="E625" s="29" t="s">
        <v>4238</v>
      </c>
      <c r="F625" s="29" t="s">
        <v>100</v>
      </c>
      <c r="G625" s="29" t="s">
        <v>117</v>
      </c>
      <c r="H625" s="29" t="s">
        <v>3342</v>
      </c>
      <c r="I625" s="29" t="s">
        <v>119</v>
      </c>
      <c r="J625" s="32" t="n">
        <v>3801</v>
      </c>
      <c r="K625" s="29" t="s">
        <v>163</v>
      </c>
      <c r="L625" s="29" t="s">
        <v>105</v>
      </c>
      <c r="M625" s="29" t="s">
        <v>3344</v>
      </c>
      <c r="N625" s="29"/>
      <c r="O625" s="32" t="n">
        <v>-0.47694</v>
      </c>
      <c r="P625" s="32" t="n">
        <v>38.695509</v>
      </c>
      <c r="Q625" s="29" t="s">
        <v>3346</v>
      </c>
      <c r="R625" s="29"/>
      <c r="S625" s="29" t="s">
        <v>167</v>
      </c>
    </row>
    <row r="626" customFormat="false" ht="13.5" hidden="false" customHeight="true" outlineLevel="0" collapsed="false">
      <c r="A626" s="29" t="s">
        <v>4241</v>
      </c>
      <c r="B626" s="29" t="s">
        <v>351</v>
      </c>
      <c r="C626" s="29" t="s">
        <v>352</v>
      </c>
      <c r="D626" s="29" t="s">
        <v>4242</v>
      </c>
      <c r="E626" s="29" t="s">
        <v>4243</v>
      </c>
      <c r="F626" s="29" t="s">
        <v>116</v>
      </c>
      <c r="G626" s="29" t="s">
        <v>101</v>
      </c>
      <c r="H626" s="29" t="s">
        <v>4244</v>
      </c>
      <c r="I626" s="29" t="s">
        <v>4245</v>
      </c>
      <c r="J626" s="32" t="n">
        <v>3183</v>
      </c>
      <c r="K626" s="29" t="s">
        <v>2396</v>
      </c>
      <c r="L626" s="29" t="s">
        <v>105</v>
      </c>
      <c r="M626" s="29" t="s">
        <v>4246</v>
      </c>
      <c r="N626" s="29" t="s">
        <v>4246</v>
      </c>
      <c r="O626" s="32" t="n">
        <v>-0.673438</v>
      </c>
      <c r="P626" s="32" t="n">
        <v>37.995368</v>
      </c>
      <c r="Q626" s="29"/>
      <c r="R626" s="29"/>
      <c r="S626" s="29" t="s">
        <v>139</v>
      </c>
    </row>
    <row r="627" customFormat="false" ht="13.5" hidden="false" customHeight="true" outlineLevel="0" collapsed="false">
      <c r="A627" s="29" t="s">
        <v>4247</v>
      </c>
      <c r="B627" s="29" t="s">
        <v>208</v>
      </c>
      <c r="C627" s="29" t="s">
        <v>209</v>
      </c>
      <c r="D627" s="29" t="s">
        <v>4248</v>
      </c>
      <c r="E627" s="29" t="s">
        <v>4249</v>
      </c>
      <c r="F627" s="29" t="s">
        <v>100</v>
      </c>
      <c r="G627" s="29" t="s">
        <v>117</v>
      </c>
      <c r="H627" s="29" t="s">
        <v>4250</v>
      </c>
      <c r="I627" s="29" t="s">
        <v>1514</v>
      </c>
      <c r="J627" s="32" t="n">
        <v>3010</v>
      </c>
      <c r="K627" s="29" t="s">
        <v>304</v>
      </c>
      <c r="L627" s="29" t="s">
        <v>105</v>
      </c>
      <c r="M627" s="29" t="s">
        <v>4251</v>
      </c>
      <c r="N627" s="29" t="s">
        <v>4252</v>
      </c>
      <c r="O627" s="32" t="n">
        <v>-0.491263</v>
      </c>
      <c r="P627" s="32" t="n">
        <v>38.361723</v>
      </c>
      <c r="Q627" s="29" t="s">
        <v>108</v>
      </c>
      <c r="R627" s="29" t="s">
        <v>4253</v>
      </c>
      <c r="S627" s="29" t="s">
        <v>110</v>
      </c>
    </row>
    <row r="628" customFormat="false" ht="13.5" hidden="false" customHeight="true" outlineLevel="0" collapsed="false">
      <c r="A628" s="29" t="s">
        <v>4254</v>
      </c>
      <c r="B628" s="29" t="s">
        <v>3804</v>
      </c>
      <c r="C628" s="29" t="s">
        <v>3805</v>
      </c>
      <c r="D628" s="29" t="s">
        <v>4255</v>
      </c>
      <c r="E628" s="29" t="s">
        <v>4256</v>
      </c>
      <c r="F628" s="29" t="s">
        <v>355</v>
      </c>
      <c r="G628" s="29" t="s">
        <v>117</v>
      </c>
      <c r="H628" s="29" t="s">
        <v>2497</v>
      </c>
      <c r="I628" s="29" t="s">
        <v>471</v>
      </c>
      <c r="J628" s="32" t="n">
        <v>3510</v>
      </c>
      <c r="K628" s="29" t="s">
        <v>1040</v>
      </c>
      <c r="L628" s="29" t="s">
        <v>105</v>
      </c>
      <c r="M628" s="29" t="s">
        <v>4257</v>
      </c>
      <c r="N628" s="29"/>
      <c r="O628" s="32" t="n">
        <v>-0.123392</v>
      </c>
      <c r="P628" s="32" t="n">
        <v>38.650553</v>
      </c>
      <c r="Q628" s="29"/>
      <c r="R628" s="29"/>
      <c r="S628" s="29" t="s">
        <v>280</v>
      </c>
    </row>
    <row r="629" customFormat="false" ht="13.5" hidden="false" customHeight="true" outlineLevel="0" collapsed="false">
      <c r="A629" s="29" t="s">
        <v>4258</v>
      </c>
      <c r="B629" s="29" t="s">
        <v>3804</v>
      </c>
      <c r="C629" s="29" t="s">
        <v>3805</v>
      </c>
      <c r="D629" s="29" t="s">
        <v>4259</v>
      </c>
      <c r="E629" s="29" t="s">
        <v>4260</v>
      </c>
      <c r="F629" s="29" t="s">
        <v>355</v>
      </c>
      <c r="G629" s="29" t="s">
        <v>293</v>
      </c>
      <c r="H629" s="29" t="s">
        <v>4261</v>
      </c>
      <c r="I629" s="29" t="s">
        <v>103</v>
      </c>
      <c r="J629" s="32" t="n">
        <v>3330</v>
      </c>
      <c r="K629" s="29" t="s">
        <v>1170</v>
      </c>
      <c r="L629" s="29" t="s">
        <v>105</v>
      </c>
      <c r="M629" s="29" t="s">
        <v>4262</v>
      </c>
      <c r="N629" s="29"/>
      <c r="O629" s="32" t="n">
        <v>-0.809193</v>
      </c>
      <c r="P629" s="32" t="n">
        <v>38.247533</v>
      </c>
      <c r="Q629" s="29"/>
      <c r="R629" s="29"/>
      <c r="S629" s="29" t="s">
        <v>1174</v>
      </c>
    </row>
    <row r="630" customFormat="false" ht="13.5" hidden="false" customHeight="true" outlineLevel="0" collapsed="false">
      <c r="A630" s="29" t="s">
        <v>4263</v>
      </c>
      <c r="B630" s="29" t="s">
        <v>3804</v>
      </c>
      <c r="C630" s="29" t="s">
        <v>3805</v>
      </c>
      <c r="D630" s="29" t="s">
        <v>4264</v>
      </c>
      <c r="E630" s="29" t="s">
        <v>4265</v>
      </c>
      <c r="F630" s="29" t="s">
        <v>355</v>
      </c>
      <c r="G630" s="29" t="s">
        <v>117</v>
      </c>
      <c r="H630" s="29" t="s">
        <v>4264</v>
      </c>
      <c r="I630" s="29" t="s">
        <v>389</v>
      </c>
      <c r="J630" s="32" t="n">
        <v>3700</v>
      </c>
      <c r="K630" s="29" t="s">
        <v>1247</v>
      </c>
      <c r="L630" s="29" t="s">
        <v>105</v>
      </c>
      <c r="M630" s="29" t="s">
        <v>4266</v>
      </c>
      <c r="N630" s="29"/>
      <c r="O630" s="32" t="n">
        <v>0.113178</v>
      </c>
      <c r="P630" s="32" t="n">
        <v>38.839423</v>
      </c>
      <c r="Q630" s="29"/>
      <c r="R630" s="29"/>
      <c r="S630" s="29" t="s">
        <v>157</v>
      </c>
    </row>
    <row r="631" customFormat="false" ht="13.5" hidden="false" customHeight="true" outlineLevel="0" collapsed="false">
      <c r="A631" s="29" t="s">
        <v>4267</v>
      </c>
      <c r="B631" s="29" t="s">
        <v>3804</v>
      </c>
      <c r="C631" s="29" t="s">
        <v>3805</v>
      </c>
      <c r="D631" s="29" t="s">
        <v>4268</v>
      </c>
      <c r="E631" s="29" t="s">
        <v>4269</v>
      </c>
      <c r="F631" s="29" t="s">
        <v>355</v>
      </c>
      <c r="G631" s="29" t="s">
        <v>117</v>
      </c>
      <c r="H631" s="29" t="s">
        <v>1405</v>
      </c>
      <c r="I631" s="29" t="s">
        <v>3084</v>
      </c>
      <c r="J631" s="32" t="n">
        <v>3660</v>
      </c>
      <c r="K631" s="29" t="s">
        <v>1865</v>
      </c>
      <c r="L631" s="29" t="s">
        <v>105</v>
      </c>
      <c r="M631" s="29" t="s">
        <v>4270</v>
      </c>
      <c r="N631" s="29"/>
      <c r="O631" s="32" t="n">
        <v>-0.768839</v>
      </c>
      <c r="P631" s="32" t="n">
        <v>38.386662</v>
      </c>
      <c r="Q631" s="29"/>
      <c r="R631" s="29"/>
      <c r="S631" s="29" t="s">
        <v>299</v>
      </c>
    </row>
    <row r="632" customFormat="false" ht="13.5" hidden="false" customHeight="true" outlineLevel="0" collapsed="false">
      <c r="A632" s="29" t="s">
        <v>4271</v>
      </c>
      <c r="B632" s="29" t="s">
        <v>4237</v>
      </c>
      <c r="C632" s="29" t="s">
        <v>4238</v>
      </c>
      <c r="D632" s="29"/>
      <c r="E632" s="29" t="s">
        <v>4238</v>
      </c>
      <c r="F632" s="29" t="s">
        <v>100</v>
      </c>
      <c r="G632" s="29" t="s">
        <v>255</v>
      </c>
      <c r="H632" s="29" t="s">
        <v>4272</v>
      </c>
      <c r="I632" s="29" t="s">
        <v>103</v>
      </c>
      <c r="J632" s="32" t="n">
        <v>3502</v>
      </c>
      <c r="K632" s="29" t="s">
        <v>916</v>
      </c>
      <c r="L632" s="29" t="s">
        <v>105</v>
      </c>
      <c r="M632" s="29" t="s">
        <v>3355</v>
      </c>
      <c r="N632" s="29" t="s">
        <v>3356</v>
      </c>
      <c r="O632" s="32" t="n">
        <v>-0.131053</v>
      </c>
      <c r="P632" s="32" t="n">
        <v>38.545212</v>
      </c>
      <c r="Q632" s="29" t="s">
        <v>3357</v>
      </c>
      <c r="R632" s="29"/>
      <c r="S632" s="29" t="s">
        <v>280</v>
      </c>
    </row>
    <row r="633" customFormat="false" ht="13.5" hidden="false" customHeight="true" outlineLevel="0" collapsed="false">
      <c r="A633" s="29" t="s">
        <v>4273</v>
      </c>
      <c r="B633" s="29" t="s">
        <v>3654</v>
      </c>
      <c r="C633" s="29" t="s">
        <v>3655</v>
      </c>
      <c r="D633" s="29" t="s">
        <v>4274</v>
      </c>
      <c r="E633" s="29" t="s">
        <v>4275</v>
      </c>
      <c r="F633" s="29" t="s">
        <v>100</v>
      </c>
      <c r="G633" s="29" t="s">
        <v>117</v>
      </c>
      <c r="H633" s="29" t="s">
        <v>1898</v>
      </c>
      <c r="I633" s="29" t="s">
        <v>501</v>
      </c>
      <c r="J633" s="32" t="n">
        <v>3660</v>
      </c>
      <c r="K633" s="29" t="s">
        <v>1865</v>
      </c>
      <c r="L633" s="29" t="s">
        <v>105</v>
      </c>
      <c r="M633" s="29" t="s">
        <v>4276</v>
      </c>
      <c r="N633" s="29"/>
      <c r="O633" s="32" t="n">
        <v>-0.766331</v>
      </c>
      <c r="P633" s="32" t="n">
        <v>38.379847</v>
      </c>
      <c r="Q633" s="29" t="s">
        <v>3387</v>
      </c>
      <c r="R633" s="29"/>
      <c r="S633" s="29" t="s">
        <v>299</v>
      </c>
    </row>
    <row r="634" customFormat="false" ht="13.5" hidden="false" customHeight="true" outlineLevel="0" collapsed="false">
      <c r="A634" s="29" t="s">
        <v>4277</v>
      </c>
      <c r="B634" s="29" t="s">
        <v>208</v>
      </c>
      <c r="C634" s="29" t="s">
        <v>209</v>
      </c>
      <c r="D634" s="29" t="s">
        <v>4278</v>
      </c>
      <c r="E634" s="29" t="s">
        <v>4279</v>
      </c>
      <c r="F634" s="29" t="s">
        <v>100</v>
      </c>
      <c r="G634" s="29" t="s">
        <v>117</v>
      </c>
      <c r="H634" s="29" t="s">
        <v>1823</v>
      </c>
      <c r="I634" s="29" t="s">
        <v>181</v>
      </c>
      <c r="J634" s="32" t="n">
        <v>3203</v>
      </c>
      <c r="K634" s="29" t="s">
        <v>1344</v>
      </c>
      <c r="L634" s="29" t="s">
        <v>105</v>
      </c>
      <c r="M634" s="29" t="s">
        <v>4280</v>
      </c>
      <c r="N634" s="29" t="s">
        <v>4281</v>
      </c>
      <c r="O634" s="32" t="n">
        <v>-0.676861</v>
      </c>
      <c r="P634" s="32" t="n">
        <v>38.26787</v>
      </c>
      <c r="Q634" s="29" t="s">
        <v>108</v>
      </c>
      <c r="R634" s="29" t="s">
        <v>4282</v>
      </c>
      <c r="S634" s="29" t="s">
        <v>1174</v>
      </c>
    </row>
    <row r="635" customFormat="false" ht="13.5" hidden="false" customHeight="true" outlineLevel="0" collapsed="false">
      <c r="A635" s="29" t="s">
        <v>4283</v>
      </c>
      <c r="B635" s="29" t="s">
        <v>401</v>
      </c>
      <c r="C635" s="29" t="s">
        <v>402</v>
      </c>
      <c r="D635" s="29" t="s">
        <v>4284</v>
      </c>
      <c r="E635" s="29" t="s">
        <v>4285</v>
      </c>
      <c r="F635" s="29" t="s">
        <v>355</v>
      </c>
      <c r="G635" s="29" t="s">
        <v>405</v>
      </c>
      <c r="H635" s="29" t="s">
        <v>4286</v>
      </c>
      <c r="I635" s="29"/>
      <c r="J635" s="32" t="n">
        <v>3295</v>
      </c>
      <c r="K635" s="29" t="s">
        <v>1344</v>
      </c>
      <c r="L635" s="29" t="s">
        <v>105</v>
      </c>
      <c r="M635" s="29" t="s">
        <v>4287</v>
      </c>
      <c r="N635" s="29" t="s">
        <v>4287</v>
      </c>
      <c r="O635" s="32" t="n">
        <v>-0.637336</v>
      </c>
      <c r="P635" s="32" t="n">
        <v>38.274036</v>
      </c>
      <c r="Q635" s="29"/>
      <c r="R635" s="29"/>
      <c r="S635" s="29" t="s">
        <v>1174</v>
      </c>
    </row>
    <row r="636" customFormat="false" ht="13.5" hidden="false" customHeight="true" outlineLevel="0" collapsed="false">
      <c r="A636" s="29" t="s">
        <v>4288</v>
      </c>
      <c r="B636" s="29" t="s">
        <v>186</v>
      </c>
      <c r="C636" s="29" t="s">
        <v>187</v>
      </c>
      <c r="D636" s="29" t="s">
        <v>4289</v>
      </c>
      <c r="E636" s="29" t="s">
        <v>4290</v>
      </c>
      <c r="F636" s="29" t="s">
        <v>355</v>
      </c>
      <c r="G636" s="29" t="s">
        <v>794</v>
      </c>
      <c r="H636" s="29" t="s">
        <v>4291</v>
      </c>
      <c r="I636" s="29" t="s">
        <v>1237</v>
      </c>
      <c r="J636" s="32" t="n">
        <v>3700</v>
      </c>
      <c r="K636" s="29" t="s">
        <v>1247</v>
      </c>
      <c r="L636" s="29" t="s">
        <v>105</v>
      </c>
      <c r="M636" s="29" t="s">
        <v>4292</v>
      </c>
      <c r="N636" s="29" t="s">
        <v>4293</v>
      </c>
      <c r="O636" s="32" t="n">
        <v>0.120297</v>
      </c>
      <c r="P636" s="32" t="n">
        <v>38.825303</v>
      </c>
      <c r="Q636" s="29"/>
      <c r="R636" s="29"/>
      <c r="S636" s="29" t="s">
        <v>157</v>
      </c>
    </row>
    <row r="637" customFormat="false" ht="13.5" hidden="false" customHeight="true" outlineLevel="0" collapsed="false">
      <c r="A637" s="29" t="s">
        <v>4294</v>
      </c>
      <c r="B637" s="29" t="s">
        <v>401</v>
      </c>
      <c r="C637" s="29" t="s">
        <v>402</v>
      </c>
      <c r="D637" s="29" t="s">
        <v>4295</v>
      </c>
      <c r="E637" s="29" t="s">
        <v>4296</v>
      </c>
      <c r="F637" s="29" t="s">
        <v>355</v>
      </c>
      <c r="G637" s="29" t="s">
        <v>101</v>
      </c>
      <c r="H637" s="29" t="s">
        <v>4297</v>
      </c>
      <c r="I637" s="29" t="s">
        <v>103</v>
      </c>
      <c r="J637" s="32" t="n">
        <v>3170</v>
      </c>
      <c r="K637" s="29" t="s">
        <v>2243</v>
      </c>
      <c r="L637" s="29" t="s">
        <v>105</v>
      </c>
      <c r="M637" s="29" t="s">
        <v>4298</v>
      </c>
      <c r="N637" s="29" t="s">
        <v>4298</v>
      </c>
      <c r="O637" s="32" t="n">
        <v>-0.726161</v>
      </c>
      <c r="P637" s="32" t="n">
        <v>38.066495</v>
      </c>
      <c r="Q637" s="29"/>
      <c r="R637" s="29"/>
      <c r="S637" s="29" t="s">
        <v>139</v>
      </c>
    </row>
    <row r="638" customFormat="false" ht="13.5" hidden="false" customHeight="true" outlineLevel="0" collapsed="false">
      <c r="A638" s="29" t="s">
        <v>4299</v>
      </c>
      <c r="B638" s="29" t="s">
        <v>96</v>
      </c>
      <c r="C638" s="29" t="s">
        <v>97</v>
      </c>
      <c r="D638" s="29" t="s">
        <v>4300</v>
      </c>
      <c r="E638" s="29" t="s">
        <v>4301</v>
      </c>
      <c r="F638" s="29" t="s">
        <v>100</v>
      </c>
      <c r="G638" s="29" t="s">
        <v>2403</v>
      </c>
      <c r="H638" s="29" t="s">
        <v>4302</v>
      </c>
      <c r="I638" s="29" t="s">
        <v>103</v>
      </c>
      <c r="J638" s="32" t="n">
        <v>3185</v>
      </c>
      <c r="K638" s="29" t="s">
        <v>2396</v>
      </c>
      <c r="L638" s="29" t="s">
        <v>105</v>
      </c>
      <c r="M638" s="29" t="s">
        <v>4303</v>
      </c>
      <c r="N638" s="29" t="s">
        <v>4304</v>
      </c>
      <c r="O638" s="32" t="n">
        <v>-0.717223</v>
      </c>
      <c r="P638" s="32" t="n">
        <v>37.955044</v>
      </c>
      <c r="Q638" s="29" t="s">
        <v>108</v>
      </c>
      <c r="R638" s="29" t="s">
        <v>4305</v>
      </c>
      <c r="S638" s="29" t="s">
        <v>139</v>
      </c>
    </row>
    <row r="639" customFormat="false" ht="13.5" hidden="false" customHeight="true" outlineLevel="0" collapsed="false">
      <c r="A639" s="29" t="s">
        <v>4306</v>
      </c>
      <c r="B639" s="29" t="s">
        <v>4307</v>
      </c>
      <c r="C639" s="29" t="s">
        <v>4308</v>
      </c>
      <c r="D639" s="29" t="s">
        <v>276</v>
      </c>
      <c r="E639" s="29" t="s">
        <v>4309</v>
      </c>
      <c r="F639" s="29" t="s">
        <v>355</v>
      </c>
      <c r="G639" s="29" t="s">
        <v>117</v>
      </c>
      <c r="H639" s="29" t="s">
        <v>274</v>
      </c>
      <c r="I639" s="29" t="s">
        <v>144</v>
      </c>
      <c r="J639" s="32" t="n">
        <v>3580</v>
      </c>
      <c r="K639" s="29" t="s">
        <v>276</v>
      </c>
      <c r="L639" s="29" t="s">
        <v>105</v>
      </c>
      <c r="M639" s="29" t="s">
        <v>4310</v>
      </c>
      <c r="N639" s="29"/>
      <c r="O639" s="32" t="n">
        <v>-0.099008</v>
      </c>
      <c r="P639" s="32" t="n">
        <v>38.579264</v>
      </c>
      <c r="Q639" s="29"/>
      <c r="R639" s="29"/>
      <c r="S639" s="29" t="s">
        <v>280</v>
      </c>
    </row>
    <row r="640" customFormat="false" ht="13.5" hidden="false" customHeight="true" outlineLevel="0" collapsed="false">
      <c r="A640" s="29" t="s">
        <v>4311</v>
      </c>
      <c r="B640" s="29" t="s">
        <v>4011</v>
      </c>
      <c r="C640" s="29" t="s">
        <v>4012</v>
      </c>
      <c r="D640" s="29" t="s">
        <v>3361</v>
      </c>
      <c r="E640" s="29" t="s">
        <v>4013</v>
      </c>
      <c r="F640" s="29" t="s">
        <v>100</v>
      </c>
      <c r="G640" s="29" t="s">
        <v>101</v>
      </c>
      <c r="H640" s="29" t="s">
        <v>1412</v>
      </c>
      <c r="I640" s="29" t="s">
        <v>1468</v>
      </c>
      <c r="J640" s="32" t="n">
        <v>3750</v>
      </c>
      <c r="K640" s="29" t="s">
        <v>2158</v>
      </c>
      <c r="L640" s="29" t="s">
        <v>105</v>
      </c>
      <c r="M640" s="29" t="s">
        <v>4312</v>
      </c>
      <c r="N640" s="29" t="s">
        <v>4313</v>
      </c>
      <c r="O640" s="32" t="n">
        <v>0.033512</v>
      </c>
      <c r="P640" s="32" t="n">
        <v>38.795127</v>
      </c>
      <c r="Q640" s="29" t="s">
        <v>4314</v>
      </c>
      <c r="R640" s="29"/>
      <c r="S640" s="29" t="s">
        <v>157</v>
      </c>
    </row>
    <row r="641" customFormat="false" ht="13.5" hidden="false" customHeight="true" outlineLevel="0" collapsed="false">
      <c r="A641" s="29" t="s">
        <v>4315</v>
      </c>
      <c r="B641" s="29" t="s">
        <v>3804</v>
      </c>
      <c r="C641" s="29" t="s">
        <v>3805</v>
      </c>
      <c r="D641" s="29" t="s">
        <v>4316</v>
      </c>
      <c r="E641" s="29" t="s">
        <v>4317</v>
      </c>
      <c r="F641" s="29" t="s">
        <v>355</v>
      </c>
      <c r="G641" s="29" t="s">
        <v>101</v>
      </c>
      <c r="H641" s="29" t="s">
        <v>304</v>
      </c>
      <c r="I641" s="29" t="s">
        <v>805</v>
      </c>
      <c r="J641" s="32" t="n">
        <v>3698</v>
      </c>
      <c r="K641" s="29" t="s">
        <v>104</v>
      </c>
      <c r="L641" s="29" t="s">
        <v>105</v>
      </c>
      <c r="M641" s="29" t="s">
        <v>4318</v>
      </c>
      <c r="N641" s="29"/>
      <c r="O641" s="32" t="n">
        <v>-0.637617</v>
      </c>
      <c r="P641" s="32" t="n">
        <v>38.437775</v>
      </c>
      <c r="Q641" s="29"/>
      <c r="R641" s="29"/>
      <c r="S641" s="29" t="s">
        <v>110</v>
      </c>
    </row>
    <row r="642" customFormat="false" ht="13.5" hidden="false" customHeight="true" outlineLevel="0" collapsed="false">
      <c r="A642" s="29" t="s">
        <v>4319</v>
      </c>
      <c r="B642" s="29" t="s">
        <v>3804</v>
      </c>
      <c r="C642" s="29" t="s">
        <v>3805</v>
      </c>
      <c r="D642" s="29"/>
      <c r="E642" s="29" t="s">
        <v>3805</v>
      </c>
      <c r="F642" s="29" t="s">
        <v>355</v>
      </c>
      <c r="G642" s="29" t="s">
        <v>117</v>
      </c>
      <c r="H642" s="29" t="s">
        <v>520</v>
      </c>
      <c r="I642" s="29" t="s">
        <v>389</v>
      </c>
      <c r="J642" s="32" t="n">
        <v>3793</v>
      </c>
      <c r="K642" s="29" t="s">
        <v>1123</v>
      </c>
      <c r="L642" s="29" t="s">
        <v>105</v>
      </c>
      <c r="M642" s="29" t="s">
        <v>4320</v>
      </c>
      <c r="N642" s="29"/>
      <c r="O642" s="32" t="n">
        <v>-0.193197</v>
      </c>
      <c r="P642" s="32" t="n">
        <v>38.725212</v>
      </c>
      <c r="Q642" s="29"/>
      <c r="R642" s="29"/>
      <c r="S642" s="29" t="s">
        <v>157</v>
      </c>
    </row>
    <row r="643" customFormat="false" ht="13.5" hidden="false" customHeight="true" outlineLevel="0" collapsed="false">
      <c r="A643" s="29" t="s">
        <v>4321</v>
      </c>
      <c r="B643" s="29" t="s">
        <v>3804</v>
      </c>
      <c r="C643" s="29" t="s">
        <v>3805</v>
      </c>
      <c r="D643" s="29" t="s">
        <v>4322</v>
      </c>
      <c r="E643" s="29" t="s">
        <v>4323</v>
      </c>
      <c r="F643" s="29" t="s">
        <v>355</v>
      </c>
      <c r="G643" s="29" t="s">
        <v>117</v>
      </c>
      <c r="H643" s="29" t="s">
        <v>2516</v>
      </c>
      <c r="I643" s="29" t="s">
        <v>144</v>
      </c>
      <c r="J643" s="32" t="n">
        <v>3369</v>
      </c>
      <c r="K643" s="29" t="s">
        <v>2229</v>
      </c>
      <c r="L643" s="29" t="s">
        <v>105</v>
      </c>
      <c r="M643" s="29" t="s">
        <v>4324</v>
      </c>
      <c r="N643" s="29"/>
      <c r="O643" s="32" t="n">
        <v>-0.849229</v>
      </c>
      <c r="P643" s="32" t="n">
        <v>38.102326</v>
      </c>
      <c r="Q643" s="29"/>
      <c r="R643" s="29"/>
      <c r="S643" s="29" t="s">
        <v>139</v>
      </c>
    </row>
    <row r="644" customFormat="false" ht="13.5" hidden="false" customHeight="true" outlineLevel="0" collapsed="false">
      <c r="A644" s="29" t="s">
        <v>4325</v>
      </c>
      <c r="B644" s="29" t="s">
        <v>3804</v>
      </c>
      <c r="C644" s="29" t="s">
        <v>3805</v>
      </c>
      <c r="D644" s="29" t="s">
        <v>4326</v>
      </c>
      <c r="E644" s="29" t="s">
        <v>4327</v>
      </c>
      <c r="F644" s="29" t="s">
        <v>355</v>
      </c>
      <c r="G644" s="29" t="s">
        <v>117</v>
      </c>
      <c r="H644" s="29" t="s">
        <v>4328</v>
      </c>
      <c r="I644" s="29" t="s">
        <v>348</v>
      </c>
      <c r="J644" s="32" t="n">
        <v>3501</v>
      </c>
      <c r="K644" s="29" t="s">
        <v>916</v>
      </c>
      <c r="L644" s="29" t="s">
        <v>105</v>
      </c>
      <c r="M644" s="29" t="s">
        <v>4329</v>
      </c>
      <c r="N644" s="29" t="s">
        <v>4329</v>
      </c>
      <c r="O644" s="32" t="n">
        <v>-0.131046</v>
      </c>
      <c r="P644" s="32" t="n">
        <v>38.53702</v>
      </c>
      <c r="Q644" s="29"/>
      <c r="R644" s="29"/>
      <c r="S644" s="29" t="s">
        <v>280</v>
      </c>
    </row>
    <row r="645" customFormat="false" ht="13.5" hidden="false" customHeight="true" outlineLevel="0" collapsed="false">
      <c r="A645" s="29" t="s">
        <v>4330</v>
      </c>
      <c r="B645" s="29" t="s">
        <v>3804</v>
      </c>
      <c r="C645" s="29" t="s">
        <v>3805</v>
      </c>
      <c r="D645" s="29" t="s">
        <v>4331</v>
      </c>
      <c r="E645" s="29" t="s">
        <v>4332</v>
      </c>
      <c r="F645" s="29" t="s">
        <v>355</v>
      </c>
      <c r="G645" s="29" t="s">
        <v>117</v>
      </c>
      <c r="H645" s="29" t="s">
        <v>4333</v>
      </c>
      <c r="I645" s="29" t="s">
        <v>103</v>
      </c>
      <c r="J645" s="32" t="n">
        <v>3820</v>
      </c>
      <c r="K645" s="29" t="s">
        <v>1138</v>
      </c>
      <c r="L645" s="29" t="s">
        <v>105</v>
      </c>
      <c r="M645" s="29" t="s">
        <v>4334</v>
      </c>
      <c r="N645" s="29"/>
      <c r="O645" s="32" t="n">
        <v>-0.440574</v>
      </c>
      <c r="P645" s="32" t="n">
        <v>38.741032</v>
      </c>
      <c r="Q645" s="29"/>
      <c r="R645" s="29"/>
      <c r="S645" s="29" t="s">
        <v>967</v>
      </c>
    </row>
    <row r="646" customFormat="false" ht="13.5" hidden="false" customHeight="true" outlineLevel="0" collapsed="false">
      <c r="A646" s="29" t="s">
        <v>4335</v>
      </c>
      <c r="B646" s="29" t="s">
        <v>3804</v>
      </c>
      <c r="C646" s="29" t="s">
        <v>3805</v>
      </c>
      <c r="D646" s="29" t="s">
        <v>4336</v>
      </c>
      <c r="E646" s="29" t="s">
        <v>4337</v>
      </c>
      <c r="F646" s="29" t="s">
        <v>355</v>
      </c>
      <c r="G646" s="29" t="s">
        <v>117</v>
      </c>
      <c r="H646" s="29" t="s">
        <v>4338</v>
      </c>
      <c r="I646" s="29" t="s">
        <v>181</v>
      </c>
      <c r="J646" s="32" t="n">
        <v>3780</v>
      </c>
      <c r="K646" s="29" t="s">
        <v>2167</v>
      </c>
      <c r="L646" s="29" t="s">
        <v>105</v>
      </c>
      <c r="M646" s="29" t="s">
        <v>4339</v>
      </c>
      <c r="N646" s="29"/>
      <c r="O646" s="32" t="n">
        <v>-0.121273</v>
      </c>
      <c r="P646" s="32" t="n">
        <v>38.842052</v>
      </c>
      <c r="Q646" s="29"/>
      <c r="R646" s="29"/>
      <c r="S646" s="29" t="s">
        <v>157</v>
      </c>
    </row>
    <row r="647" customFormat="false" ht="13.5" hidden="false" customHeight="true" outlineLevel="0" collapsed="false">
      <c r="A647" s="29" t="s">
        <v>4340</v>
      </c>
      <c r="B647" s="29" t="s">
        <v>3804</v>
      </c>
      <c r="C647" s="29" t="s">
        <v>3805</v>
      </c>
      <c r="D647" s="29" t="s">
        <v>4341</v>
      </c>
      <c r="E647" s="29" t="s">
        <v>4342</v>
      </c>
      <c r="F647" s="29" t="s">
        <v>355</v>
      </c>
      <c r="G647" s="29" t="s">
        <v>117</v>
      </c>
      <c r="H647" s="29" t="s">
        <v>4343</v>
      </c>
      <c r="I647" s="29" t="s">
        <v>4344</v>
      </c>
      <c r="J647" s="32" t="n">
        <v>3340</v>
      </c>
      <c r="K647" s="29" t="s">
        <v>135</v>
      </c>
      <c r="L647" s="29" t="s">
        <v>105</v>
      </c>
      <c r="M647" s="29" t="s">
        <v>4345</v>
      </c>
      <c r="N647" s="29" t="s">
        <v>4346</v>
      </c>
      <c r="O647" s="32" t="n">
        <v>-0.869352</v>
      </c>
      <c r="P647" s="32" t="n">
        <v>38.178577</v>
      </c>
      <c r="Q647" s="29"/>
      <c r="R647" s="29"/>
      <c r="S647" s="29" t="s">
        <v>139</v>
      </c>
    </row>
    <row r="648" customFormat="false" ht="13.5" hidden="false" customHeight="true" outlineLevel="0" collapsed="false">
      <c r="A648" s="29" t="s">
        <v>4347</v>
      </c>
      <c r="B648" s="29" t="s">
        <v>3804</v>
      </c>
      <c r="C648" s="29" t="s">
        <v>3805</v>
      </c>
      <c r="D648" s="29" t="s">
        <v>4348</v>
      </c>
      <c r="E648" s="29" t="s">
        <v>4349</v>
      </c>
      <c r="F648" s="29" t="s">
        <v>355</v>
      </c>
      <c r="G648" s="29" t="s">
        <v>117</v>
      </c>
      <c r="H648" s="29" t="s">
        <v>4350</v>
      </c>
      <c r="I648" s="29" t="s">
        <v>181</v>
      </c>
      <c r="J648" s="32" t="n">
        <v>3130</v>
      </c>
      <c r="K648" s="29" t="s">
        <v>1525</v>
      </c>
      <c r="L648" s="29" t="s">
        <v>105</v>
      </c>
      <c r="M648" s="29" t="s">
        <v>4351</v>
      </c>
      <c r="N648" s="29"/>
      <c r="O648" s="32" t="n">
        <v>-0.556141</v>
      </c>
      <c r="P648" s="32" t="n">
        <v>38.190316</v>
      </c>
      <c r="Q648" s="29"/>
      <c r="R648" s="29"/>
      <c r="S648" s="29" t="s">
        <v>1174</v>
      </c>
    </row>
    <row r="649" customFormat="false" ht="13.5" hidden="false" customHeight="true" outlineLevel="0" collapsed="false">
      <c r="A649" s="29" t="s">
        <v>4352</v>
      </c>
      <c r="B649" s="29" t="s">
        <v>3804</v>
      </c>
      <c r="C649" s="29" t="s">
        <v>3805</v>
      </c>
      <c r="D649" s="29" t="s">
        <v>4326</v>
      </c>
      <c r="E649" s="29" t="s">
        <v>4327</v>
      </c>
      <c r="F649" s="29" t="s">
        <v>355</v>
      </c>
      <c r="G649" s="29" t="s">
        <v>117</v>
      </c>
      <c r="H649" s="29" t="s">
        <v>4353</v>
      </c>
      <c r="I649" s="29" t="s">
        <v>1683</v>
      </c>
      <c r="J649" s="32" t="n">
        <v>3530</v>
      </c>
      <c r="K649" s="29" t="s">
        <v>1948</v>
      </c>
      <c r="L649" s="29" t="s">
        <v>105</v>
      </c>
      <c r="M649" s="29" t="s">
        <v>4354</v>
      </c>
      <c r="N649" s="29"/>
      <c r="O649" s="32" t="n">
        <v>-0.124214</v>
      </c>
      <c r="P649" s="32" t="n">
        <v>38.618865</v>
      </c>
      <c r="Q649" s="29"/>
      <c r="R649" s="29"/>
      <c r="S649" s="29" t="s">
        <v>280</v>
      </c>
    </row>
    <row r="650" customFormat="false" ht="13.5" hidden="false" customHeight="true" outlineLevel="0" collapsed="false">
      <c r="A650" s="29" t="s">
        <v>4355</v>
      </c>
      <c r="B650" s="29" t="s">
        <v>3804</v>
      </c>
      <c r="C650" s="29" t="s">
        <v>3805</v>
      </c>
      <c r="D650" s="29" t="s">
        <v>4356</v>
      </c>
      <c r="E650" s="29" t="s">
        <v>4357</v>
      </c>
      <c r="F650" s="29" t="s">
        <v>355</v>
      </c>
      <c r="G650" s="29" t="s">
        <v>117</v>
      </c>
      <c r="H650" s="29" t="s">
        <v>4358</v>
      </c>
      <c r="I650" s="29" t="s">
        <v>162</v>
      </c>
      <c r="J650" s="32" t="n">
        <v>3801</v>
      </c>
      <c r="K650" s="29" t="s">
        <v>163</v>
      </c>
      <c r="L650" s="29" t="s">
        <v>105</v>
      </c>
      <c r="M650" s="29" t="s">
        <v>4359</v>
      </c>
      <c r="N650" s="29"/>
      <c r="O650" s="32" t="n">
        <v>-0.472391</v>
      </c>
      <c r="P650" s="32" t="n">
        <v>38.69576</v>
      </c>
      <c r="Q650" s="29"/>
      <c r="R650" s="29"/>
      <c r="S650" s="29" t="s">
        <v>167</v>
      </c>
    </row>
    <row r="651" customFormat="false" ht="13.5" hidden="false" customHeight="true" outlineLevel="0" collapsed="false">
      <c r="A651" s="29" t="s">
        <v>4360</v>
      </c>
      <c r="B651" s="29" t="s">
        <v>3804</v>
      </c>
      <c r="C651" s="29" t="s">
        <v>3805</v>
      </c>
      <c r="D651" s="29" t="s">
        <v>4361</v>
      </c>
      <c r="E651" s="29" t="s">
        <v>4362</v>
      </c>
      <c r="F651" s="29" t="s">
        <v>355</v>
      </c>
      <c r="G651" s="29" t="s">
        <v>117</v>
      </c>
      <c r="H651" s="29" t="s">
        <v>1724</v>
      </c>
      <c r="I651" s="29" t="s">
        <v>2742</v>
      </c>
      <c r="J651" s="32" t="n">
        <v>3330</v>
      </c>
      <c r="K651" s="29" t="s">
        <v>1170</v>
      </c>
      <c r="L651" s="29" t="s">
        <v>105</v>
      </c>
      <c r="M651" s="29"/>
      <c r="N651" s="29"/>
      <c r="O651" s="32" t="n">
        <v>-0.810305</v>
      </c>
      <c r="P651" s="32" t="n">
        <v>38.248258</v>
      </c>
      <c r="Q651" s="29"/>
      <c r="R651" s="29"/>
      <c r="S651" s="29" t="s">
        <v>1174</v>
      </c>
    </row>
    <row r="652" customFormat="false" ht="13.5" hidden="false" customHeight="true" outlineLevel="0" collapsed="false">
      <c r="A652" s="29" t="s">
        <v>4363</v>
      </c>
      <c r="B652" s="29" t="s">
        <v>3804</v>
      </c>
      <c r="C652" s="29" t="s">
        <v>3805</v>
      </c>
      <c r="D652" s="29" t="s">
        <v>4364</v>
      </c>
      <c r="E652" s="29" t="s">
        <v>4365</v>
      </c>
      <c r="F652" s="29" t="s">
        <v>355</v>
      </c>
      <c r="G652" s="29" t="s">
        <v>117</v>
      </c>
      <c r="H652" s="29" t="s">
        <v>4366</v>
      </c>
      <c r="I652" s="29" t="s">
        <v>348</v>
      </c>
      <c r="J652" s="32" t="n">
        <v>3698</v>
      </c>
      <c r="K652" s="29" t="s">
        <v>104</v>
      </c>
      <c r="L652" s="29" t="s">
        <v>105</v>
      </c>
      <c r="M652" s="29" t="s">
        <v>4367</v>
      </c>
      <c r="N652" s="29"/>
      <c r="O652" s="32" t="n">
        <v>-0.638988</v>
      </c>
      <c r="P652" s="32" t="n">
        <v>38.439548</v>
      </c>
      <c r="Q652" s="29"/>
      <c r="R652" s="29"/>
      <c r="S652" s="29" t="s">
        <v>110</v>
      </c>
    </row>
    <row r="653" customFormat="false" ht="13.5" hidden="false" customHeight="true" outlineLevel="0" collapsed="false">
      <c r="A653" s="29" t="s">
        <v>4368</v>
      </c>
      <c r="B653" s="29" t="s">
        <v>4369</v>
      </c>
      <c r="C653" s="29" t="s">
        <v>4370</v>
      </c>
      <c r="D653" s="29" t="s">
        <v>4371</v>
      </c>
      <c r="E653" s="29" t="s">
        <v>4370</v>
      </c>
      <c r="F653" s="29" t="s">
        <v>100</v>
      </c>
      <c r="G653" s="29" t="s">
        <v>117</v>
      </c>
      <c r="H653" s="29" t="s">
        <v>841</v>
      </c>
      <c r="I653" s="29" t="s">
        <v>144</v>
      </c>
      <c r="J653" s="32" t="n">
        <v>3450</v>
      </c>
      <c r="K653" s="29" t="s">
        <v>842</v>
      </c>
      <c r="L653" s="29" t="s">
        <v>105</v>
      </c>
      <c r="M653" s="29" t="s">
        <v>4372</v>
      </c>
      <c r="N653" s="29"/>
      <c r="O653" s="32" t="n">
        <v>-0.656074</v>
      </c>
      <c r="P653" s="32" t="n">
        <v>38.721031</v>
      </c>
      <c r="Q653" s="29" t="s">
        <v>4373</v>
      </c>
      <c r="R653" s="29"/>
      <c r="S653" s="29" t="s">
        <v>167</v>
      </c>
    </row>
    <row r="654" customFormat="false" ht="13.5" hidden="false" customHeight="true" outlineLevel="0" collapsed="false">
      <c r="A654" s="29" t="s">
        <v>4374</v>
      </c>
      <c r="B654" s="29" t="s">
        <v>393</v>
      </c>
      <c r="C654" s="29" t="s">
        <v>394</v>
      </c>
      <c r="D654" s="29" t="s">
        <v>4375</v>
      </c>
      <c r="E654" s="29" t="s">
        <v>4376</v>
      </c>
      <c r="F654" s="29" t="s">
        <v>355</v>
      </c>
      <c r="G654" s="29" t="s">
        <v>117</v>
      </c>
      <c r="H654" s="29" t="s">
        <v>4377</v>
      </c>
      <c r="I654" s="29" t="s">
        <v>1246</v>
      </c>
      <c r="J654" s="32" t="n">
        <v>3016</v>
      </c>
      <c r="K654" s="29" t="s">
        <v>304</v>
      </c>
      <c r="L654" s="29" t="s">
        <v>105</v>
      </c>
      <c r="M654" s="29" t="s">
        <v>3829</v>
      </c>
      <c r="N654" s="29" t="s">
        <v>3830</v>
      </c>
      <c r="O654" s="32" t="n">
        <v>-0.454986</v>
      </c>
      <c r="P654" s="32" t="n">
        <v>38.366817</v>
      </c>
      <c r="Q654" s="29"/>
      <c r="R654" s="29"/>
      <c r="S654" s="29" t="s">
        <v>110</v>
      </c>
    </row>
    <row r="655" customFormat="false" ht="13.5" hidden="false" customHeight="true" outlineLevel="0" collapsed="false">
      <c r="A655" s="29" t="s">
        <v>4378</v>
      </c>
      <c r="B655" s="29" t="s">
        <v>96</v>
      </c>
      <c r="C655" s="29" t="s">
        <v>97</v>
      </c>
      <c r="D655" s="29" t="s">
        <v>4379</v>
      </c>
      <c r="E655" s="29" t="s">
        <v>4380</v>
      </c>
      <c r="F655" s="29" t="s">
        <v>100</v>
      </c>
      <c r="G655" s="29" t="s">
        <v>101</v>
      </c>
      <c r="H655" s="29" t="s">
        <v>1724</v>
      </c>
      <c r="I655" s="29" t="s">
        <v>268</v>
      </c>
      <c r="J655" s="32" t="n">
        <v>3780</v>
      </c>
      <c r="K655" s="29" t="s">
        <v>2167</v>
      </c>
      <c r="L655" s="29" t="s">
        <v>105</v>
      </c>
      <c r="M655" s="29" t="s">
        <v>4381</v>
      </c>
      <c r="N655" s="29" t="s">
        <v>4382</v>
      </c>
      <c r="O655" s="32" t="n">
        <v>-0.121987</v>
      </c>
      <c r="P655" s="32" t="n">
        <v>38.8398</v>
      </c>
      <c r="Q655" s="29" t="s">
        <v>108</v>
      </c>
      <c r="R655" s="29" t="s">
        <v>4383</v>
      </c>
      <c r="S655" s="29" t="s">
        <v>157</v>
      </c>
    </row>
    <row r="656" customFormat="false" ht="13.5" hidden="false" customHeight="true" outlineLevel="0" collapsed="false">
      <c r="A656" s="29" t="s">
        <v>4384</v>
      </c>
      <c r="B656" s="29" t="s">
        <v>208</v>
      </c>
      <c r="C656" s="29" t="s">
        <v>209</v>
      </c>
      <c r="D656" s="29" t="s">
        <v>4385</v>
      </c>
      <c r="E656" s="29" t="s">
        <v>4386</v>
      </c>
      <c r="F656" s="29" t="s">
        <v>100</v>
      </c>
      <c r="G656" s="29" t="s">
        <v>101</v>
      </c>
      <c r="H656" s="29" t="s">
        <v>1107</v>
      </c>
      <c r="I656" s="29" t="s">
        <v>103</v>
      </c>
      <c r="J656" s="32" t="n">
        <v>3430</v>
      </c>
      <c r="K656" s="29" t="s">
        <v>1961</v>
      </c>
      <c r="L656" s="29" t="s">
        <v>105</v>
      </c>
      <c r="M656" s="29" t="s">
        <v>4387</v>
      </c>
      <c r="N656" s="29" t="s">
        <v>4388</v>
      </c>
      <c r="O656" s="32" t="n">
        <v>-0.663069</v>
      </c>
      <c r="P656" s="32" t="n">
        <v>38.62879</v>
      </c>
      <c r="Q656" s="29" t="s">
        <v>108</v>
      </c>
      <c r="R656" s="29" t="s">
        <v>4389</v>
      </c>
      <c r="S656" s="29" t="s">
        <v>167</v>
      </c>
    </row>
    <row r="657" customFormat="false" ht="13.5" hidden="false" customHeight="true" outlineLevel="0" collapsed="false">
      <c r="A657" s="29" t="s">
        <v>4390</v>
      </c>
      <c r="B657" s="29" t="s">
        <v>96</v>
      </c>
      <c r="C657" s="29" t="s">
        <v>97</v>
      </c>
      <c r="D657" s="29" t="s">
        <v>4391</v>
      </c>
      <c r="E657" s="29" t="s">
        <v>4392</v>
      </c>
      <c r="F657" s="29" t="s">
        <v>100</v>
      </c>
      <c r="G657" s="29" t="s">
        <v>117</v>
      </c>
      <c r="H657" s="29" t="s">
        <v>4393</v>
      </c>
      <c r="I657" s="29" t="s">
        <v>924</v>
      </c>
      <c r="J657" s="32" t="n">
        <v>3540</v>
      </c>
      <c r="K657" s="29" t="s">
        <v>304</v>
      </c>
      <c r="L657" s="29" t="s">
        <v>105</v>
      </c>
      <c r="M657" s="29" t="s">
        <v>4394</v>
      </c>
      <c r="N657" s="29" t="s">
        <v>4395</v>
      </c>
      <c r="O657" s="32" t="n">
        <v>-0.42171</v>
      </c>
      <c r="P657" s="32" t="n">
        <v>38.361004</v>
      </c>
      <c r="Q657" s="29" t="s">
        <v>108</v>
      </c>
      <c r="R657" s="29" t="s">
        <v>4396</v>
      </c>
      <c r="S657" s="29" t="s">
        <v>110</v>
      </c>
    </row>
    <row r="658" customFormat="false" ht="13.5" hidden="false" customHeight="true" outlineLevel="0" collapsed="false">
      <c r="A658" s="29" t="s">
        <v>4397</v>
      </c>
      <c r="B658" s="29" t="s">
        <v>239</v>
      </c>
      <c r="C658" s="29" t="s">
        <v>240</v>
      </c>
      <c r="D658" s="29" t="s">
        <v>4398</v>
      </c>
      <c r="E658" s="29" t="s">
        <v>4399</v>
      </c>
      <c r="F658" s="29" t="s">
        <v>355</v>
      </c>
      <c r="G658" s="29" t="s">
        <v>117</v>
      </c>
      <c r="H658" s="29" t="s">
        <v>4400</v>
      </c>
      <c r="I658" s="29" t="s">
        <v>1468</v>
      </c>
      <c r="J658" s="32" t="n">
        <v>3540</v>
      </c>
      <c r="K658" s="29" t="s">
        <v>304</v>
      </c>
      <c r="L658" s="29" t="s">
        <v>105</v>
      </c>
      <c r="M658" s="29" t="s">
        <v>4401</v>
      </c>
      <c r="N658" s="29"/>
      <c r="O658" s="32" t="n">
        <v>-0.416075</v>
      </c>
      <c r="P658" s="32" t="n">
        <v>38.360444</v>
      </c>
      <c r="Q658" s="29"/>
      <c r="R658" s="29"/>
      <c r="S658" s="29" t="s">
        <v>110</v>
      </c>
    </row>
    <row r="659" customFormat="false" ht="13.5" hidden="false" customHeight="true" outlineLevel="0" collapsed="false">
      <c r="A659" s="29" t="s">
        <v>4402</v>
      </c>
      <c r="B659" s="29" t="s">
        <v>239</v>
      </c>
      <c r="C659" s="29" t="s">
        <v>240</v>
      </c>
      <c r="D659" s="29" t="s">
        <v>4403</v>
      </c>
      <c r="E659" s="29" t="s">
        <v>4404</v>
      </c>
      <c r="F659" s="29" t="s">
        <v>355</v>
      </c>
      <c r="G659" s="29" t="s">
        <v>117</v>
      </c>
      <c r="H659" s="29" t="s">
        <v>4405</v>
      </c>
      <c r="I659" s="29" t="s">
        <v>4406</v>
      </c>
      <c r="J659" s="32" t="n">
        <v>3015</v>
      </c>
      <c r="K659" s="29" t="s">
        <v>304</v>
      </c>
      <c r="L659" s="29" t="s">
        <v>105</v>
      </c>
      <c r="M659" s="29" t="s">
        <v>4407</v>
      </c>
      <c r="N659" s="29" t="s">
        <v>4408</v>
      </c>
      <c r="O659" s="32" t="n">
        <v>-0.462145</v>
      </c>
      <c r="P659" s="32" t="n">
        <v>38.371624</v>
      </c>
      <c r="Q659" s="29"/>
      <c r="R659" s="29"/>
      <c r="S659" s="29" t="s">
        <v>110</v>
      </c>
    </row>
    <row r="660" customFormat="false" ht="13.5" hidden="false" customHeight="true" outlineLevel="0" collapsed="false">
      <c r="A660" s="29" t="s">
        <v>4409</v>
      </c>
      <c r="B660" s="29" t="s">
        <v>4011</v>
      </c>
      <c r="C660" s="29" t="s">
        <v>4012</v>
      </c>
      <c r="D660" s="29" t="s">
        <v>3361</v>
      </c>
      <c r="E660" s="29" t="s">
        <v>4013</v>
      </c>
      <c r="F660" s="29" t="s">
        <v>100</v>
      </c>
      <c r="G660" s="29" t="s">
        <v>117</v>
      </c>
      <c r="H660" s="29" t="s">
        <v>4410</v>
      </c>
      <c r="I660" s="29" t="s">
        <v>3649</v>
      </c>
      <c r="J660" s="32" t="n">
        <v>3187</v>
      </c>
      <c r="K660" s="29" t="s">
        <v>779</v>
      </c>
      <c r="L660" s="29" t="s">
        <v>105</v>
      </c>
      <c r="M660" s="29" t="s">
        <v>4411</v>
      </c>
      <c r="N660" s="29" t="s">
        <v>4412</v>
      </c>
      <c r="O660" s="32" t="n">
        <v>-0.743795</v>
      </c>
      <c r="P660" s="32" t="n">
        <v>38.028738</v>
      </c>
      <c r="Q660" s="29" t="s">
        <v>4413</v>
      </c>
      <c r="R660" s="29"/>
      <c r="S660" s="29" t="s">
        <v>139</v>
      </c>
    </row>
    <row r="661" customFormat="false" ht="13.5" hidden="false" customHeight="true" outlineLevel="0" collapsed="false">
      <c r="A661" s="29" t="s">
        <v>4414</v>
      </c>
      <c r="B661" s="29" t="s">
        <v>3804</v>
      </c>
      <c r="C661" s="29" t="s">
        <v>3805</v>
      </c>
      <c r="D661" s="29" t="s">
        <v>4326</v>
      </c>
      <c r="E661" s="29" t="s">
        <v>4415</v>
      </c>
      <c r="F661" s="29" t="s">
        <v>355</v>
      </c>
      <c r="G661" s="29" t="s">
        <v>117</v>
      </c>
      <c r="H661" s="29" t="s">
        <v>118</v>
      </c>
      <c r="I661" s="29" t="s">
        <v>119</v>
      </c>
      <c r="J661" s="32" t="n">
        <v>3370</v>
      </c>
      <c r="K661" s="29" t="s">
        <v>2235</v>
      </c>
      <c r="L661" s="29" t="s">
        <v>105</v>
      </c>
      <c r="M661" s="29" t="s">
        <v>4416</v>
      </c>
      <c r="N661" s="29" t="s">
        <v>4417</v>
      </c>
      <c r="O661" s="32" t="n">
        <v>-0.907719</v>
      </c>
      <c r="P661" s="32" t="n">
        <v>38.114001</v>
      </c>
      <c r="Q661" s="29"/>
      <c r="R661" s="29"/>
      <c r="S661" s="29" t="s">
        <v>139</v>
      </c>
    </row>
    <row r="662" customFormat="false" ht="13.5" hidden="false" customHeight="true" outlineLevel="0" collapsed="false">
      <c r="A662" s="29" t="s">
        <v>4418</v>
      </c>
      <c r="B662" s="29" t="s">
        <v>3804</v>
      </c>
      <c r="C662" s="29" t="s">
        <v>3805</v>
      </c>
      <c r="D662" s="29" t="s">
        <v>4419</v>
      </c>
      <c r="E662" s="29" t="s">
        <v>4420</v>
      </c>
      <c r="F662" s="29" t="s">
        <v>355</v>
      </c>
      <c r="G662" s="29" t="s">
        <v>117</v>
      </c>
      <c r="H662" s="29" t="s">
        <v>4421</v>
      </c>
      <c r="I662" s="29" t="s">
        <v>537</v>
      </c>
      <c r="J662" s="32" t="n">
        <v>3570</v>
      </c>
      <c r="K662" s="29" t="s">
        <v>2449</v>
      </c>
      <c r="L662" s="29" t="s">
        <v>105</v>
      </c>
      <c r="M662" s="29" t="s">
        <v>4422</v>
      </c>
      <c r="N662" s="29"/>
      <c r="O662" s="32" t="n">
        <v>-0.234319</v>
      </c>
      <c r="P662" s="32" t="n">
        <v>38.505049</v>
      </c>
      <c r="Q662" s="29"/>
      <c r="R662" s="29"/>
      <c r="S662" s="29" t="s">
        <v>280</v>
      </c>
    </row>
    <row r="663" customFormat="false" ht="13.5" hidden="false" customHeight="true" outlineLevel="0" collapsed="false">
      <c r="A663" s="29" t="s">
        <v>4423</v>
      </c>
      <c r="B663" s="29" t="s">
        <v>3804</v>
      </c>
      <c r="C663" s="29" t="s">
        <v>3805</v>
      </c>
      <c r="D663" s="29" t="s">
        <v>4326</v>
      </c>
      <c r="E663" s="29" t="s">
        <v>4327</v>
      </c>
      <c r="F663" s="29" t="s">
        <v>355</v>
      </c>
      <c r="G663" s="29" t="s">
        <v>117</v>
      </c>
      <c r="H663" s="29" t="s">
        <v>542</v>
      </c>
      <c r="I663" s="29" t="s">
        <v>4424</v>
      </c>
      <c r="J663" s="32" t="n">
        <v>3330</v>
      </c>
      <c r="K663" s="29" t="s">
        <v>1170</v>
      </c>
      <c r="L663" s="29" t="s">
        <v>105</v>
      </c>
      <c r="M663" s="29" t="s">
        <v>4425</v>
      </c>
      <c r="N663" s="29"/>
      <c r="O663" s="32" t="n">
        <v>-0.813397</v>
      </c>
      <c r="P663" s="32" t="n">
        <v>38.244854</v>
      </c>
      <c r="Q663" s="29"/>
      <c r="R663" s="29"/>
      <c r="S663" s="29" t="s">
        <v>1174</v>
      </c>
    </row>
    <row r="664" customFormat="false" ht="13.5" hidden="false" customHeight="true" outlineLevel="0" collapsed="false">
      <c r="A664" s="29" t="s">
        <v>4426</v>
      </c>
      <c r="B664" s="29" t="s">
        <v>992</v>
      </c>
      <c r="C664" s="29" t="s">
        <v>993</v>
      </c>
      <c r="D664" s="29" t="s">
        <v>4427</v>
      </c>
      <c r="E664" s="29" t="s">
        <v>4428</v>
      </c>
      <c r="F664" s="29" t="s">
        <v>355</v>
      </c>
      <c r="G664" s="29" t="s">
        <v>101</v>
      </c>
      <c r="H664" s="29" t="s">
        <v>4429</v>
      </c>
      <c r="I664" s="29" t="s">
        <v>1468</v>
      </c>
      <c r="J664" s="32" t="n">
        <v>3690</v>
      </c>
      <c r="K664" s="29" t="s">
        <v>697</v>
      </c>
      <c r="L664" s="29" t="s">
        <v>105</v>
      </c>
      <c r="M664" s="29" t="s">
        <v>4430</v>
      </c>
      <c r="N664" s="29" t="s">
        <v>4430</v>
      </c>
      <c r="O664" s="32" t="n">
        <v>-0.49461</v>
      </c>
      <c r="P664" s="32" t="n">
        <v>38.406935</v>
      </c>
      <c r="Q664" s="29"/>
      <c r="R664" s="29"/>
      <c r="S664" s="29" t="s">
        <v>110</v>
      </c>
    </row>
    <row r="665" customFormat="false" ht="13.5" hidden="false" customHeight="true" outlineLevel="0" collapsed="false">
      <c r="A665" s="29" t="s">
        <v>4431</v>
      </c>
      <c r="B665" s="29" t="s">
        <v>401</v>
      </c>
      <c r="C665" s="29" t="s">
        <v>402</v>
      </c>
      <c r="D665" s="29" t="s">
        <v>4432</v>
      </c>
      <c r="E665" s="29" t="s">
        <v>4433</v>
      </c>
      <c r="F665" s="29" t="s">
        <v>355</v>
      </c>
      <c r="G665" s="29" t="s">
        <v>234</v>
      </c>
      <c r="H665" s="29" t="s">
        <v>4434</v>
      </c>
      <c r="I665" s="29" t="s">
        <v>275</v>
      </c>
      <c r="J665" s="32" t="n">
        <v>3730</v>
      </c>
      <c r="K665" s="29" t="s">
        <v>1797</v>
      </c>
      <c r="L665" s="29" t="s">
        <v>105</v>
      </c>
      <c r="M665" s="29" t="s">
        <v>4435</v>
      </c>
      <c r="N665" s="29" t="s">
        <v>4435</v>
      </c>
      <c r="O665" s="32" t="n">
        <v>0.214566</v>
      </c>
      <c r="P665" s="32" t="n">
        <v>38.758438</v>
      </c>
      <c r="Q665" s="29"/>
      <c r="R665" s="29"/>
      <c r="S665" s="29" t="s">
        <v>157</v>
      </c>
    </row>
    <row r="666" customFormat="false" ht="13.5" hidden="false" customHeight="true" outlineLevel="0" collapsed="false">
      <c r="A666" s="29" t="s">
        <v>4436</v>
      </c>
      <c r="B666" s="29" t="s">
        <v>3804</v>
      </c>
      <c r="C666" s="29" t="s">
        <v>3805</v>
      </c>
      <c r="D666" s="29" t="s">
        <v>4437</v>
      </c>
      <c r="E666" s="29" t="s">
        <v>4438</v>
      </c>
      <c r="F666" s="29" t="s">
        <v>355</v>
      </c>
      <c r="G666" s="29" t="s">
        <v>117</v>
      </c>
      <c r="H666" s="29" t="s">
        <v>4439</v>
      </c>
      <c r="I666" s="29" t="s">
        <v>103</v>
      </c>
      <c r="J666" s="32" t="n">
        <v>3830</v>
      </c>
      <c r="K666" s="29" t="s">
        <v>1893</v>
      </c>
      <c r="L666" s="29" t="s">
        <v>105</v>
      </c>
      <c r="M666" s="29" t="s">
        <v>4440</v>
      </c>
      <c r="N666" s="29"/>
      <c r="O666" s="32" t="n">
        <v>-0.440537</v>
      </c>
      <c r="P666" s="32" t="n">
        <v>38.77841</v>
      </c>
      <c r="Q666" s="29"/>
      <c r="R666" s="29"/>
      <c r="S666" s="29" t="s">
        <v>967</v>
      </c>
    </row>
    <row r="667" customFormat="false" ht="13.5" hidden="false" customHeight="true" outlineLevel="0" collapsed="false">
      <c r="A667" s="29" t="s">
        <v>4441</v>
      </c>
      <c r="B667" s="29" t="s">
        <v>3804</v>
      </c>
      <c r="C667" s="29" t="s">
        <v>3805</v>
      </c>
      <c r="D667" s="29" t="s">
        <v>4442</v>
      </c>
      <c r="E667" s="29" t="s">
        <v>4443</v>
      </c>
      <c r="F667" s="29" t="s">
        <v>355</v>
      </c>
      <c r="G667" s="29" t="s">
        <v>117</v>
      </c>
      <c r="H667" s="29" t="s">
        <v>4444</v>
      </c>
      <c r="I667" s="29" t="s">
        <v>268</v>
      </c>
      <c r="J667" s="32" t="n">
        <v>3820</v>
      </c>
      <c r="K667" s="29" t="s">
        <v>1138</v>
      </c>
      <c r="L667" s="29" t="s">
        <v>105</v>
      </c>
      <c r="M667" s="29" t="s">
        <v>4445</v>
      </c>
      <c r="N667" s="29"/>
      <c r="O667" s="32" t="n">
        <v>-0.440837</v>
      </c>
      <c r="P667" s="32" t="n">
        <v>38.73975</v>
      </c>
      <c r="Q667" s="29"/>
      <c r="R667" s="29"/>
      <c r="S667" s="29" t="s">
        <v>967</v>
      </c>
    </row>
    <row r="668" customFormat="false" ht="13.5" hidden="false" customHeight="true" outlineLevel="0" collapsed="false">
      <c r="A668" s="29" t="s">
        <v>4446</v>
      </c>
      <c r="B668" s="29" t="s">
        <v>4011</v>
      </c>
      <c r="C668" s="29" t="s">
        <v>4012</v>
      </c>
      <c r="D668" s="29" t="s">
        <v>3361</v>
      </c>
      <c r="E668" s="29" t="s">
        <v>4013</v>
      </c>
      <c r="F668" s="29" t="s">
        <v>100</v>
      </c>
      <c r="G668" s="29" t="s">
        <v>117</v>
      </c>
      <c r="H668" s="29" t="s">
        <v>4447</v>
      </c>
      <c r="I668" s="29" t="s">
        <v>181</v>
      </c>
      <c r="J668" s="32" t="n">
        <v>3740</v>
      </c>
      <c r="K668" s="29" t="s">
        <v>1675</v>
      </c>
      <c r="L668" s="29" t="s">
        <v>105</v>
      </c>
      <c r="M668" s="29" t="s">
        <v>4448</v>
      </c>
      <c r="N668" s="29" t="s">
        <v>4449</v>
      </c>
      <c r="O668" s="32" t="n">
        <v>0.082148</v>
      </c>
      <c r="P668" s="32" t="n">
        <v>38.775587</v>
      </c>
      <c r="Q668" s="29" t="s">
        <v>4450</v>
      </c>
      <c r="R668" s="29"/>
      <c r="S668" s="29" t="s">
        <v>157</v>
      </c>
    </row>
    <row r="669" customFormat="false" ht="13.5" hidden="false" customHeight="true" outlineLevel="0" collapsed="false">
      <c r="A669" s="29" t="s">
        <v>4451</v>
      </c>
      <c r="B669" s="29" t="s">
        <v>3804</v>
      </c>
      <c r="C669" s="29" t="s">
        <v>3805</v>
      </c>
      <c r="D669" s="29" t="s">
        <v>4452</v>
      </c>
      <c r="E669" s="29" t="s">
        <v>4453</v>
      </c>
      <c r="F669" s="29" t="s">
        <v>355</v>
      </c>
      <c r="G669" s="29" t="s">
        <v>117</v>
      </c>
      <c r="H669" s="29" t="s">
        <v>1865</v>
      </c>
      <c r="I669" s="29" t="s">
        <v>144</v>
      </c>
      <c r="J669" s="32" t="n">
        <v>3650</v>
      </c>
      <c r="K669" s="29" t="s">
        <v>2201</v>
      </c>
      <c r="L669" s="29" t="s">
        <v>105</v>
      </c>
      <c r="M669" s="29" t="s">
        <v>4454</v>
      </c>
      <c r="N669" s="29"/>
      <c r="O669" s="32" t="n">
        <v>-1.043886</v>
      </c>
      <c r="P669" s="32" t="n">
        <v>38.399586</v>
      </c>
      <c r="Q669" s="29"/>
      <c r="R669" s="29"/>
      <c r="S669" s="29" t="s">
        <v>299</v>
      </c>
    </row>
    <row r="670" customFormat="false" ht="13.5" hidden="false" customHeight="true" outlineLevel="0" collapsed="false">
      <c r="A670" s="29" t="s">
        <v>4455</v>
      </c>
      <c r="B670" s="29" t="s">
        <v>4011</v>
      </c>
      <c r="C670" s="29" t="s">
        <v>4012</v>
      </c>
      <c r="D670" s="29" t="s">
        <v>3361</v>
      </c>
      <c r="E670" s="29" t="s">
        <v>4013</v>
      </c>
      <c r="F670" s="29" t="s">
        <v>100</v>
      </c>
      <c r="G670" s="29" t="s">
        <v>117</v>
      </c>
      <c r="H670" s="29" t="s">
        <v>4456</v>
      </c>
      <c r="I670" s="29" t="s">
        <v>4457</v>
      </c>
      <c r="J670" s="32" t="n">
        <v>3769</v>
      </c>
      <c r="K670" s="29" t="s">
        <v>4458</v>
      </c>
      <c r="L670" s="29" t="s">
        <v>105</v>
      </c>
      <c r="M670" s="29" t="s">
        <v>4459</v>
      </c>
      <c r="N670" s="29"/>
      <c r="O670" s="32" t="n">
        <v>-0.043725</v>
      </c>
      <c r="P670" s="32" t="n">
        <v>38.822418</v>
      </c>
      <c r="Q670" s="29" t="s">
        <v>4460</v>
      </c>
      <c r="R670" s="29"/>
      <c r="S670" s="29" t="s">
        <v>157</v>
      </c>
    </row>
    <row r="671" customFormat="false" ht="13.5" hidden="false" customHeight="true" outlineLevel="0" collapsed="false">
      <c r="A671" s="29" t="s">
        <v>4461</v>
      </c>
      <c r="B671" s="29" t="s">
        <v>96</v>
      </c>
      <c r="C671" s="29" t="s">
        <v>97</v>
      </c>
      <c r="D671" s="29" t="s">
        <v>4462</v>
      </c>
      <c r="E671" s="29" t="s">
        <v>4463</v>
      </c>
      <c r="F671" s="29" t="s">
        <v>100</v>
      </c>
      <c r="G671" s="29" t="s">
        <v>117</v>
      </c>
      <c r="H671" s="29" t="s">
        <v>1796</v>
      </c>
      <c r="I671" s="29" t="s">
        <v>144</v>
      </c>
      <c r="J671" s="32" t="n">
        <v>3730</v>
      </c>
      <c r="K671" s="29" t="s">
        <v>1797</v>
      </c>
      <c r="L671" s="29" t="s">
        <v>105</v>
      </c>
      <c r="M671" s="29" t="s">
        <v>4464</v>
      </c>
      <c r="N671" s="29" t="s">
        <v>4465</v>
      </c>
      <c r="O671" s="32" t="n">
        <v>0.162124</v>
      </c>
      <c r="P671" s="32" t="n">
        <v>38.786917</v>
      </c>
      <c r="Q671" s="29" t="s">
        <v>108</v>
      </c>
      <c r="R671" s="29" t="s">
        <v>4466</v>
      </c>
      <c r="S671" s="29" t="s">
        <v>157</v>
      </c>
    </row>
    <row r="672" customFormat="false" ht="13.5" hidden="false" customHeight="true" outlineLevel="0" collapsed="false">
      <c r="A672" s="29" t="s">
        <v>4467</v>
      </c>
      <c r="B672" s="29" t="s">
        <v>239</v>
      </c>
      <c r="C672" s="29" t="s">
        <v>240</v>
      </c>
      <c r="D672" s="29" t="s">
        <v>4468</v>
      </c>
      <c r="E672" s="29" t="s">
        <v>4469</v>
      </c>
      <c r="F672" s="29" t="s">
        <v>355</v>
      </c>
      <c r="G672" s="29" t="s">
        <v>117</v>
      </c>
      <c r="H672" s="29" t="s">
        <v>695</v>
      </c>
      <c r="I672" s="29" t="s">
        <v>228</v>
      </c>
      <c r="J672" s="32" t="n">
        <v>3690</v>
      </c>
      <c r="K672" s="29" t="s">
        <v>697</v>
      </c>
      <c r="L672" s="29" t="s">
        <v>105</v>
      </c>
      <c r="M672" s="29" t="s">
        <v>4470</v>
      </c>
      <c r="N672" s="29"/>
      <c r="O672" s="32" t="n">
        <v>-0.50109</v>
      </c>
      <c r="P672" s="32" t="n">
        <v>38.390883</v>
      </c>
      <c r="Q672" s="29"/>
      <c r="R672" s="29"/>
      <c r="S672" s="29" t="s">
        <v>110</v>
      </c>
    </row>
    <row r="673" customFormat="false" ht="13.5" hidden="false" customHeight="true" outlineLevel="0" collapsed="false">
      <c r="A673" s="29" t="s">
        <v>4471</v>
      </c>
      <c r="B673" s="29" t="s">
        <v>208</v>
      </c>
      <c r="C673" s="29" t="s">
        <v>209</v>
      </c>
      <c r="D673" s="29" t="s">
        <v>4472</v>
      </c>
      <c r="E673" s="29" t="s">
        <v>4473</v>
      </c>
      <c r="F673" s="29" t="s">
        <v>100</v>
      </c>
      <c r="G673" s="29" t="s">
        <v>101</v>
      </c>
      <c r="H673" s="29" t="s">
        <v>2195</v>
      </c>
      <c r="I673" s="29" t="s">
        <v>103</v>
      </c>
      <c r="J673" s="32" t="n">
        <v>3610</v>
      </c>
      <c r="K673" s="29" t="s">
        <v>1629</v>
      </c>
      <c r="L673" s="29" t="s">
        <v>105</v>
      </c>
      <c r="M673" s="29" t="s">
        <v>4474</v>
      </c>
      <c r="N673" s="29" t="s">
        <v>4475</v>
      </c>
      <c r="O673" s="32" t="n">
        <v>-0.779257</v>
      </c>
      <c r="P673" s="32" t="n">
        <v>38.479008</v>
      </c>
      <c r="Q673" s="29" t="s">
        <v>108</v>
      </c>
      <c r="R673" s="29" t="s">
        <v>4476</v>
      </c>
      <c r="S673" s="29" t="s">
        <v>299</v>
      </c>
    </row>
    <row r="674" customFormat="false" ht="13.5" hidden="false" customHeight="true" outlineLevel="0" collapsed="false">
      <c r="A674" s="29" t="s">
        <v>4477</v>
      </c>
      <c r="B674" s="29" t="s">
        <v>96</v>
      </c>
      <c r="C674" s="29" t="s">
        <v>97</v>
      </c>
      <c r="D674" s="29" t="s">
        <v>4478</v>
      </c>
      <c r="E674" s="29" t="s">
        <v>4479</v>
      </c>
      <c r="F674" s="29" t="s">
        <v>100</v>
      </c>
      <c r="G674" s="29" t="s">
        <v>101</v>
      </c>
      <c r="H674" s="29" t="s">
        <v>4480</v>
      </c>
      <c r="I674" s="29" t="s">
        <v>972</v>
      </c>
      <c r="J674" s="32" t="n">
        <v>3502</v>
      </c>
      <c r="K674" s="29" t="s">
        <v>916</v>
      </c>
      <c r="L674" s="29" t="s">
        <v>105</v>
      </c>
      <c r="M674" s="29" t="s">
        <v>4481</v>
      </c>
      <c r="N674" s="29" t="s">
        <v>4482</v>
      </c>
      <c r="O674" s="32" t="n">
        <v>-0.122934</v>
      </c>
      <c r="P674" s="32" t="n">
        <v>38.546966</v>
      </c>
      <c r="Q674" s="29" t="s">
        <v>108</v>
      </c>
      <c r="R674" s="29" t="s">
        <v>4483</v>
      </c>
      <c r="S674" s="29" t="s">
        <v>280</v>
      </c>
    </row>
    <row r="675" customFormat="false" ht="13.5" hidden="false" customHeight="true" outlineLevel="0" collapsed="false">
      <c r="A675" s="29" t="s">
        <v>4484</v>
      </c>
      <c r="B675" s="29" t="s">
        <v>992</v>
      </c>
      <c r="C675" s="29" t="s">
        <v>993</v>
      </c>
      <c r="D675" s="29" t="s">
        <v>3201</v>
      </c>
      <c r="E675" s="29" t="s">
        <v>4485</v>
      </c>
      <c r="F675" s="29" t="s">
        <v>355</v>
      </c>
      <c r="G675" s="29" t="s">
        <v>101</v>
      </c>
      <c r="H675" s="29" t="s">
        <v>4486</v>
      </c>
      <c r="I675" s="29" t="s">
        <v>1486</v>
      </c>
      <c r="J675" s="32" t="n">
        <v>3610</v>
      </c>
      <c r="K675" s="29" t="s">
        <v>1629</v>
      </c>
      <c r="L675" s="29" t="s">
        <v>105</v>
      </c>
      <c r="M675" s="29" t="s">
        <v>4487</v>
      </c>
      <c r="N675" s="29" t="s">
        <v>4488</v>
      </c>
      <c r="O675" s="32" t="n">
        <v>-0.77059</v>
      </c>
      <c r="P675" s="32" t="n">
        <v>38.466266</v>
      </c>
      <c r="Q675" s="29"/>
      <c r="R675" s="29"/>
      <c r="S675" s="29" t="s">
        <v>299</v>
      </c>
    </row>
    <row r="676" customFormat="false" ht="13.5" hidden="false" customHeight="true" outlineLevel="0" collapsed="false">
      <c r="A676" s="29" t="s">
        <v>4489</v>
      </c>
      <c r="B676" s="29" t="s">
        <v>504</v>
      </c>
      <c r="C676" s="29" t="s">
        <v>505</v>
      </c>
      <c r="D676" s="29" t="s">
        <v>4490</v>
      </c>
      <c r="E676" s="29" t="s">
        <v>4491</v>
      </c>
      <c r="F676" s="29" t="s">
        <v>100</v>
      </c>
      <c r="G676" s="29" t="s">
        <v>117</v>
      </c>
      <c r="H676" s="29" t="s">
        <v>1120</v>
      </c>
      <c r="I676" s="29" t="s">
        <v>805</v>
      </c>
      <c r="J676" s="32" t="n">
        <v>3802</v>
      </c>
      <c r="K676" s="29" t="s">
        <v>163</v>
      </c>
      <c r="L676" s="29" t="s">
        <v>105</v>
      </c>
      <c r="M676" s="29" t="s">
        <v>4492</v>
      </c>
      <c r="N676" s="29" t="s">
        <v>4493</v>
      </c>
      <c r="O676" s="32" t="n">
        <v>-0.495983</v>
      </c>
      <c r="P676" s="32" t="n">
        <v>38.68834</v>
      </c>
      <c r="Q676" s="29" t="s">
        <v>3346</v>
      </c>
      <c r="R676" s="29"/>
      <c r="S676" s="29" t="s">
        <v>167</v>
      </c>
    </row>
    <row r="677" customFormat="false" ht="13.5" hidden="false" customHeight="true" outlineLevel="0" collapsed="false">
      <c r="A677" s="29" t="s">
        <v>4494</v>
      </c>
      <c r="B677" s="29" t="s">
        <v>3804</v>
      </c>
      <c r="C677" s="29" t="s">
        <v>3805</v>
      </c>
      <c r="D677" s="29" t="s">
        <v>821</v>
      </c>
      <c r="E677" s="29" t="s">
        <v>4495</v>
      </c>
      <c r="F677" s="29" t="s">
        <v>355</v>
      </c>
      <c r="G677" s="29" t="s">
        <v>117</v>
      </c>
      <c r="H677" s="29" t="s">
        <v>4496</v>
      </c>
      <c r="I677" s="29" t="s">
        <v>348</v>
      </c>
      <c r="J677" s="32" t="n">
        <v>3680</v>
      </c>
      <c r="K677" s="29" t="s">
        <v>806</v>
      </c>
      <c r="L677" s="29" t="s">
        <v>105</v>
      </c>
      <c r="M677" s="29" t="s">
        <v>4497</v>
      </c>
      <c r="N677" s="29"/>
      <c r="O677" s="32" t="n">
        <v>-0.766239</v>
      </c>
      <c r="P677" s="32" t="n">
        <v>38.34814</v>
      </c>
      <c r="Q677" s="29"/>
      <c r="R677" s="29"/>
      <c r="S677" s="29" t="s">
        <v>299</v>
      </c>
    </row>
    <row r="678" customFormat="false" ht="13.5" hidden="false" customHeight="true" outlineLevel="0" collapsed="false">
      <c r="A678" s="29" t="s">
        <v>4498</v>
      </c>
      <c r="B678" s="29" t="s">
        <v>3804</v>
      </c>
      <c r="C678" s="29" t="s">
        <v>3805</v>
      </c>
      <c r="D678" s="29" t="s">
        <v>4499</v>
      </c>
      <c r="E678" s="29" t="s">
        <v>4500</v>
      </c>
      <c r="F678" s="29" t="s">
        <v>355</v>
      </c>
      <c r="G678" s="29" t="s">
        <v>255</v>
      </c>
      <c r="H678" s="29" t="s">
        <v>4501</v>
      </c>
      <c r="I678" s="29" t="s">
        <v>181</v>
      </c>
      <c r="J678" s="32" t="n">
        <v>3560</v>
      </c>
      <c r="K678" s="29" t="s">
        <v>407</v>
      </c>
      <c r="L678" s="29" t="s">
        <v>105</v>
      </c>
      <c r="M678" s="29" t="s">
        <v>4502</v>
      </c>
      <c r="N678" s="29"/>
      <c r="O678" s="32" t="n">
        <v>-0.397868</v>
      </c>
      <c r="P678" s="32" t="n">
        <v>38.429118</v>
      </c>
      <c r="Q678" s="29"/>
      <c r="R678" s="29"/>
      <c r="S678" s="29" t="s">
        <v>110</v>
      </c>
    </row>
    <row r="679" customFormat="false" ht="13.5" hidden="false" customHeight="true" outlineLevel="0" collapsed="false">
      <c r="A679" s="29" t="s">
        <v>4503</v>
      </c>
      <c r="B679" s="29" t="s">
        <v>3804</v>
      </c>
      <c r="C679" s="29" t="s">
        <v>3805</v>
      </c>
      <c r="D679" s="29"/>
      <c r="E679" s="29" t="s">
        <v>3805</v>
      </c>
      <c r="F679" s="29" t="s">
        <v>355</v>
      </c>
      <c r="G679" s="29" t="s">
        <v>255</v>
      </c>
      <c r="H679" s="29" t="s">
        <v>4501</v>
      </c>
      <c r="I679" s="29" t="s">
        <v>389</v>
      </c>
      <c r="J679" s="32" t="n">
        <v>3560</v>
      </c>
      <c r="K679" s="29" t="s">
        <v>407</v>
      </c>
      <c r="L679" s="29" t="s">
        <v>105</v>
      </c>
      <c r="M679" s="29" t="s">
        <v>4504</v>
      </c>
      <c r="N679" s="29"/>
      <c r="O679" s="32" t="n">
        <v>-0.39789</v>
      </c>
      <c r="P679" s="32" t="n">
        <v>38.429034</v>
      </c>
      <c r="Q679" s="29"/>
      <c r="R679" s="29"/>
      <c r="S679" s="29" t="s">
        <v>110</v>
      </c>
    </row>
    <row r="680" customFormat="false" ht="13.5" hidden="false" customHeight="true" outlineLevel="0" collapsed="false">
      <c r="A680" s="29" t="s">
        <v>4505</v>
      </c>
      <c r="B680" s="29" t="s">
        <v>208</v>
      </c>
      <c r="C680" s="29" t="s">
        <v>209</v>
      </c>
      <c r="D680" s="29" t="s">
        <v>4506</v>
      </c>
      <c r="E680" s="29" t="s">
        <v>4507</v>
      </c>
      <c r="F680" s="29" t="s">
        <v>100</v>
      </c>
      <c r="G680" s="29" t="s">
        <v>2403</v>
      </c>
      <c r="H680" s="29" t="s">
        <v>4508</v>
      </c>
      <c r="I680" s="29" t="s">
        <v>103</v>
      </c>
      <c r="J680" s="32" t="n">
        <v>3014</v>
      </c>
      <c r="K680" s="29" t="s">
        <v>304</v>
      </c>
      <c r="L680" s="29" t="s">
        <v>105</v>
      </c>
      <c r="M680" s="29" t="s">
        <v>4509</v>
      </c>
      <c r="N680" s="29" t="s">
        <v>4510</v>
      </c>
      <c r="O680" s="32" t="n">
        <v>-0.482243</v>
      </c>
      <c r="P680" s="32" t="n">
        <v>38.377629</v>
      </c>
      <c r="Q680" s="29" t="s">
        <v>108</v>
      </c>
      <c r="R680" s="29" t="s">
        <v>4511</v>
      </c>
      <c r="S680" s="29" t="s">
        <v>110</v>
      </c>
    </row>
    <row r="681" customFormat="false" ht="13.5" hidden="false" customHeight="true" outlineLevel="0" collapsed="false">
      <c r="A681" s="29" t="s">
        <v>4512</v>
      </c>
      <c r="B681" s="29" t="s">
        <v>208</v>
      </c>
      <c r="C681" s="29" t="s">
        <v>209</v>
      </c>
      <c r="D681" s="29" t="s">
        <v>4513</v>
      </c>
      <c r="E681" s="29" t="s">
        <v>4514</v>
      </c>
      <c r="F681" s="29" t="s">
        <v>100</v>
      </c>
      <c r="G681" s="29" t="s">
        <v>117</v>
      </c>
      <c r="H681" s="29" t="s">
        <v>3793</v>
      </c>
      <c r="I681" s="29" t="s">
        <v>119</v>
      </c>
      <c r="J681" s="32" t="n">
        <v>3503</v>
      </c>
      <c r="K681" s="29" t="s">
        <v>916</v>
      </c>
      <c r="L681" s="29" t="s">
        <v>105</v>
      </c>
      <c r="M681" s="29" t="s">
        <v>4515</v>
      </c>
      <c r="N681" s="29" t="s">
        <v>4516</v>
      </c>
      <c r="O681" s="32" t="n">
        <v>-0.120163</v>
      </c>
      <c r="P681" s="32" t="n">
        <v>38.554685</v>
      </c>
      <c r="Q681" s="29" t="s">
        <v>108</v>
      </c>
      <c r="R681" s="29" t="s">
        <v>4517</v>
      </c>
      <c r="S681" s="29" t="s">
        <v>280</v>
      </c>
    </row>
    <row r="682" customFormat="false" ht="13.5" hidden="false" customHeight="true" outlineLevel="0" collapsed="false">
      <c r="A682" s="29" t="s">
        <v>4518</v>
      </c>
      <c r="B682" s="29" t="s">
        <v>208</v>
      </c>
      <c r="C682" s="29" t="s">
        <v>209</v>
      </c>
      <c r="D682" s="29" t="s">
        <v>284</v>
      </c>
      <c r="E682" s="29" t="s">
        <v>656</v>
      </c>
      <c r="F682" s="29" t="s">
        <v>100</v>
      </c>
      <c r="G682" s="29" t="s">
        <v>117</v>
      </c>
      <c r="H682" s="29" t="s">
        <v>2560</v>
      </c>
      <c r="I682" s="29" t="s">
        <v>757</v>
      </c>
      <c r="J682" s="32" t="n">
        <v>3380</v>
      </c>
      <c r="K682" s="29" t="s">
        <v>3974</v>
      </c>
      <c r="L682" s="29" t="s">
        <v>105</v>
      </c>
      <c r="M682" s="29" t="s">
        <v>4519</v>
      </c>
      <c r="N682" s="29" t="s">
        <v>4520</v>
      </c>
      <c r="O682" s="32" t="n">
        <v>-0.905476</v>
      </c>
      <c r="P682" s="32" t="n">
        <v>38.063604</v>
      </c>
      <c r="Q682" s="29" t="s">
        <v>108</v>
      </c>
      <c r="R682" s="29" t="s">
        <v>4521</v>
      </c>
      <c r="S682" s="29" t="s">
        <v>139</v>
      </c>
    </row>
    <row r="683" customFormat="false" ht="13.5" hidden="false" customHeight="true" outlineLevel="0" collapsed="false">
      <c r="A683" s="29" t="s">
        <v>4522</v>
      </c>
      <c r="B683" s="29" t="s">
        <v>208</v>
      </c>
      <c r="C683" s="29" t="s">
        <v>209</v>
      </c>
      <c r="D683" s="29" t="s">
        <v>4523</v>
      </c>
      <c r="E683" s="29" t="s">
        <v>4524</v>
      </c>
      <c r="F683" s="29" t="s">
        <v>100</v>
      </c>
      <c r="G683" s="29" t="s">
        <v>117</v>
      </c>
      <c r="H683" s="29" t="s">
        <v>542</v>
      </c>
      <c r="I683" s="29" t="s">
        <v>103</v>
      </c>
      <c r="J683" s="32" t="n">
        <v>3510</v>
      </c>
      <c r="K683" s="29" t="s">
        <v>1040</v>
      </c>
      <c r="L683" s="29" t="s">
        <v>105</v>
      </c>
      <c r="M683" s="29" t="s">
        <v>4525</v>
      </c>
      <c r="N683" s="29" t="s">
        <v>4526</v>
      </c>
      <c r="O683" s="32" t="n">
        <v>-0.120222</v>
      </c>
      <c r="P683" s="32" t="n">
        <v>38.65549</v>
      </c>
      <c r="Q683" s="29" t="s">
        <v>108</v>
      </c>
      <c r="R683" s="29" t="s">
        <v>4527</v>
      </c>
      <c r="S683" s="29" t="s">
        <v>280</v>
      </c>
    </row>
    <row r="684" customFormat="false" ht="13.5" hidden="false" customHeight="true" outlineLevel="0" collapsed="false">
      <c r="A684" s="29" t="s">
        <v>4528</v>
      </c>
      <c r="B684" s="29" t="s">
        <v>208</v>
      </c>
      <c r="C684" s="29" t="s">
        <v>209</v>
      </c>
      <c r="D684" s="29"/>
      <c r="E684" s="29" t="s">
        <v>4529</v>
      </c>
      <c r="F684" s="29" t="s">
        <v>100</v>
      </c>
      <c r="G684" s="29" t="s">
        <v>117</v>
      </c>
      <c r="H684" s="29" t="s">
        <v>4530</v>
      </c>
      <c r="I684" s="29" t="s">
        <v>103</v>
      </c>
      <c r="J684" s="32" t="n">
        <v>3158</v>
      </c>
      <c r="K684" s="29" t="s">
        <v>1130</v>
      </c>
      <c r="L684" s="29" t="s">
        <v>105</v>
      </c>
      <c r="M684" s="29" t="s">
        <v>4531</v>
      </c>
      <c r="N684" s="29" t="s">
        <v>4532</v>
      </c>
      <c r="O684" s="32" t="n">
        <v>-0.801781</v>
      </c>
      <c r="P684" s="32" t="n">
        <v>38.164833</v>
      </c>
      <c r="Q684" s="29" t="s">
        <v>108</v>
      </c>
      <c r="R684" s="29" t="s">
        <v>4533</v>
      </c>
      <c r="S684" s="29" t="s">
        <v>139</v>
      </c>
    </row>
    <row r="685" customFormat="false" ht="13.5" hidden="false" customHeight="true" outlineLevel="0" collapsed="false">
      <c r="A685" s="29" t="s">
        <v>4534</v>
      </c>
      <c r="B685" s="29" t="s">
        <v>208</v>
      </c>
      <c r="C685" s="29" t="s">
        <v>209</v>
      </c>
      <c r="D685" s="29" t="s">
        <v>2702</v>
      </c>
      <c r="E685" s="29" t="s">
        <v>4535</v>
      </c>
      <c r="F685" s="29" t="s">
        <v>100</v>
      </c>
      <c r="G685" s="29" t="s">
        <v>101</v>
      </c>
      <c r="H685" s="29" t="s">
        <v>4143</v>
      </c>
      <c r="I685" s="29" t="s">
        <v>348</v>
      </c>
      <c r="J685" s="32" t="n">
        <v>3206</v>
      </c>
      <c r="K685" s="29" t="s">
        <v>1344</v>
      </c>
      <c r="L685" s="29" t="s">
        <v>105</v>
      </c>
      <c r="M685" s="29" t="s">
        <v>4536</v>
      </c>
      <c r="N685" s="29" t="s">
        <v>4537</v>
      </c>
      <c r="O685" s="32" t="n">
        <v>-0.714079</v>
      </c>
      <c r="P685" s="32" t="n">
        <v>38.278012</v>
      </c>
      <c r="Q685" s="29" t="s">
        <v>108</v>
      </c>
      <c r="R685" s="29" t="s">
        <v>4538</v>
      </c>
      <c r="S685" s="29" t="s">
        <v>1174</v>
      </c>
    </row>
    <row r="686" customFormat="false" ht="13.5" hidden="false" customHeight="true" outlineLevel="0" collapsed="false">
      <c r="A686" s="29" t="s">
        <v>4539</v>
      </c>
      <c r="B686" s="29" t="s">
        <v>208</v>
      </c>
      <c r="C686" s="29" t="s">
        <v>209</v>
      </c>
      <c r="D686" s="29" t="s">
        <v>4540</v>
      </c>
      <c r="E686" s="29" t="s">
        <v>4541</v>
      </c>
      <c r="F686" s="29" t="s">
        <v>100</v>
      </c>
      <c r="G686" s="29" t="s">
        <v>101</v>
      </c>
      <c r="H686" s="29" t="s">
        <v>3432</v>
      </c>
      <c r="I686" s="29" t="s">
        <v>103</v>
      </c>
      <c r="J686" s="32" t="n">
        <v>3205</v>
      </c>
      <c r="K686" s="29" t="s">
        <v>1344</v>
      </c>
      <c r="L686" s="29" t="s">
        <v>105</v>
      </c>
      <c r="M686" s="29" t="s">
        <v>4542</v>
      </c>
      <c r="N686" s="29" t="s">
        <v>4543</v>
      </c>
      <c r="O686" s="32" t="n">
        <v>-0.714418</v>
      </c>
      <c r="P686" s="32" t="n">
        <v>38.263221</v>
      </c>
      <c r="Q686" s="29" t="s">
        <v>108</v>
      </c>
      <c r="R686" s="29" t="s">
        <v>4544</v>
      </c>
      <c r="S686" s="29" t="s">
        <v>1174</v>
      </c>
    </row>
    <row r="687" customFormat="false" ht="13.5" hidden="false" customHeight="true" outlineLevel="0" collapsed="false">
      <c r="A687" s="29" t="s">
        <v>4545</v>
      </c>
      <c r="B687" s="29" t="s">
        <v>208</v>
      </c>
      <c r="C687" s="29" t="s">
        <v>209</v>
      </c>
      <c r="D687" s="29" t="s">
        <v>4546</v>
      </c>
      <c r="E687" s="29" t="s">
        <v>4547</v>
      </c>
      <c r="F687" s="29" t="s">
        <v>100</v>
      </c>
      <c r="G687" s="29" t="s">
        <v>101</v>
      </c>
      <c r="H687" s="29" t="s">
        <v>4548</v>
      </c>
      <c r="I687" s="29" t="s">
        <v>144</v>
      </c>
      <c r="J687" s="32" t="n">
        <v>3202</v>
      </c>
      <c r="K687" s="29" t="s">
        <v>1344</v>
      </c>
      <c r="L687" s="29" t="s">
        <v>105</v>
      </c>
      <c r="M687" s="29" t="s">
        <v>4549</v>
      </c>
      <c r="N687" s="29" t="s">
        <v>4550</v>
      </c>
      <c r="O687" s="32" t="n">
        <v>-0.689698</v>
      </c>
      <c r="P687" s="32" t="n">
        <v>38.273324</v>
      </c>
      <c r="Q687" s="29" t="s">
        <v>108</v>
      </c>
      <c r="R687" s="29" t="s">
        <v>4551</v>
      </c>
      <c r="S687" s="29" t="s">
        <v>1174</v>
      </c>
    </row>
    <row r="688" customFormat="false" ht="13.5" hidden="false" customHeight="true" outlineLevel="0" collapsed="false">
      <c r="A688" s="29" t="s">
        <v>4552</v>
      </c>
      <c r="B688" s="29" t="s">
        <v>208</v>
      </c>
      <c r="C688" s="29" t="s">
        <v>209</v>
      </c>
      <c r="D688" s="29" t="s">
        <v>1871</v>
      </c>
      <c r="E688" s="29" t="s">
        <v>4553</v>
      </c>
      <c r="F688" s="29" t="s">
        <v>100</v>
      </c>
      <c r="G688" s="29" t="s">
        <v>117</v>
      </c>
      <c r="H688" s="29" t="s">
        <v>4554</v>
      </c>
      <c r="I688" s="29" t="s">
        <v>103</v>
      </c>
      <c r="J688" s="32" t="n">
        <v>3110</v>
      </c>
      <c r="K688" s="29" t="s">
        <v>1871</v>
      </c>
      <c r="L688" s="29" t="s">
        <v>105</v>
      </c>
      <c r="M688" s="29" t="s">
        <v>4555</v>
      </c>
      <c r="N688" s="29" t="s">
        <v>4556</v>
      </c>
      <c r="O688" s="32" t="n">
        <v>-0.447315</v>
      </c>
      <c r="P688" s="32" t="n">
        <v>38.407376</v>
      </c>
      <c r="Q688" s="29" t="s">
        <v>108</v>
      </c>
      <c r="R688" s="29" t="s">
        <v>4557</v>
      </c>
      <c r="S688" s="29" t="s">
        <v>110</v>
      </c>
    </row>
    <row r="689" customFormat="false" ht="13.5" hidden="false" customHeight="true" outlineLevel="0" collapsed="false">
      <c r="A689" s="29" t="s">
        <v>4558</v>
      </c>
      <c r="B689" s="29" t="s">
        <v>208</v>
      </c>
      <c r="C689" s="29" t="s">
        <v>209</v>
      </c>
      <c r="D689" s="29" t="s">
        <v>4559</v>
      </c>
      <c r="E689" s="29" t="s">
        <v>4560</v>
      </c>
      <c r="F689" s="29" t="s">
        <v>100</v>
      </c>
      <c r="G689" s="29" t="s">
        <v>117</v>
      </c>
      <c r="H689" s="29" t="s">
        <v>1944</v>
      </c>
      <c r="I689" s="29" t="s">
        <v>719</v>
      </c>
      <c r="J689" s="32" t="n">
        <v>3193</v>
      </c>
      <c r="K689" s="29" t="s">
        <v>2283</v>
      </c>
      <c r="L689" s="29" t="s">
        <v>105</v>
      </c>
      <c r="M689" s="29" t="s">
        <v>4561</v>
      </c>
      <c r="N689" s="29" t="s">
        <v>4562</v>
      </c>
      <c r="O689" s="32" t="n">
        <v>-0.791339</v>
      </c>
      <c r="P689" s="32" t="n">
        <v>37.975944</v>
      </c>
      <c r="Q689" s="29" t="s">
        <v>108</v>
      </c>
      <c r="R689" s="29" t="s">
        <v>4563</v>
      </c>
      <c r="S689" s="29" t="s">
        <v>139</v>
      </c>
    </row>
    <row r="690" customFormat="false" ht="13.5" hidden="false" customHeight="true" outlineLevel="0" collapsed="false">
      <c r="A690" s="29" t="s">
        <v>4564</v>
      </c>
      <c r="B690" s="29" t="s">
        <v>208</v>
      </c>
      <c r="C690" s="29" t="s">
        <v>209</v>
      </c>
      <c r="D690" s="29" t="s">
        <v>2468</v>
      </c>
      <c r="E690" s="29" t="s">
        <v>3798</v>
      </c>
      <c r="F690" s="29" t="s">
        <v>100</v>
      </c>
      <c r="G690" s="29" t="s">
        <v>117</v>
      </c>
      <c r="H690" s="29" t="s">
        <v>4565</v>
      </c>
      <c r="I690" s="29" t="s">
        <v>103</v>
      </c>
      <c r="J690" s="32" t="n">
        <v>3183</v>
      </c>
      <c r="K690" s="29" t="s">
        <v>2396</v>
      </c>
      <c r="L690" s="29" t="s">
        <v>105</v>
      </c>
      <c r="M690" s="29" t="s">
        <v>4566</v>
      </c>
      <c r="N690" s="29" t="s">
        <v>4567</v>
      </c>
      <c r="O690" s="32" t="n">
        <v>-0.678964</v>
      </c>
      <c r="P690" s="32" t="n">
        <v>37.998851</v>
      </c>
      <c r="Q690" s="29" t="s">
        <v>108</v>
      </c>
      <c r="R690" s="29" t="s">
        <v>4568</v>
      </c>
      <c r="S690" s="29" t="s">
        <v>139</v>
      </c>
    </row>
    <row r="691" customFormat="false" ht="13.5" hidden="false" customHeight="true" outlineLevel="0" collapsed="false">
      <c r="A691" s="29" t="s">
        <v>4569</v>
      </c>
      <c r="B691" s="29" t="s">
        <v>208</v>
      </c>
      <c r="C691" s="29" t="s">
        <v>209</v>
      </c>
      <c r="D691" s="29" t="s">
        <v>866</v>
      </c>
      <c r="E691" s="29" t="s">
        <v>4570</v>
      </c>
      <c r="F691" s="29" t="s">
        <v>100</v>
      </c>
      <c r="G691" s="29" t="s">
        <v>117</v>
      </c>
      <c r="H691" s="29" t="s">
        <v>4571</v>
      </c>
      <c r="I691" s="29" t="s">
        <v>1947</v>
      </c>
      <c r="J691" s="32" t="n">
        <v>3390</v>
      </c>
      <c r="K691" s="29" t="s">
        <v>866</v>
      </c>
      <c r="L691" s="29" t="s">
        <v>105</v>
      </c>
      <c r="M691" s="29" t="s">
        <v>4572</v>
      </c>
      <c r="N691" s="29" t="s">
        <v>4572</v>
      </c>
      <c r="O691" s="32" t="n">
        <v>-0.835649</v>
      </c>
      <c r="P691" s="32" t="n">
        <v>38.065299</v>
      </c>
      <c r="Q691" s="29" t="s">
        <v>108</v>
      </c>
      <c r="R691" s="29" t="s">
        <v>4573</v>
      </c>
      <c r="S691" s="29" t="s">
        <v>139</v>
      </c>
    </row>
    <row r="692" customFormat="false" ht="13.5" hidden="false" customHeight="true" outlineLevel="0" collapsed="false">
      <c r="A692" s="29" t="s">
        <v>4574</v>
      </c>
      <c r="B692" s="29" t="s">
        <v>208</v>
      </c>
      <c r="C692" s="29" t="s">
        <v>209</v>
      </c>
      <c r="D692" s="29" t="s">
        <v>4575</v>
      </c>
      <c r="E692" s="29" t="s">
        <v>4576</v>
      </c>
      <c r="F692" s="29" t="s">
        <v>100</v>
      </c>
      <c r="G692" s="29" t="s">
        <v>2540</v>
      </c>
      <c r="H692" s="29" t="s">
        <v>2541</v>
      </c>
      <c r="I692" s="29" t="s">
        <v>972</v>
      </c>
      <c r="J692" s="32" t="n">
        <v>3400</v>
      </c>
      <c r="K692" s="29" t="s">
        <v>2498</v>
      </c>
      <c r="L692" s="29" t="s">
        <v>105</v>
      </c>
      <c r="M692" s="29" t="s">
        <v>4577</v>
      </c>
      <c r="N692" s="29" t="s">
        <v>4578</v>
      </c>
      <c r="O692" s="32" t="n">
        <v>-0.872042</v>
      </c>
      <c r="P692" s="32" t="n">
        <v>38.644688</v>
      </c>
      <c r="Q692" s="29" t="s">
        <v>108</v>
      </c>
      <c r="R692" s="29" t="s">
        <v>4579</v>
      </c>
      <c r="S692" s="29" t="s">
        <v>861</v>
      </c>
    </row>
    <row r="693" customFormat="false" ht="13.5" hidden="false" customHeight="true" outlineLevel="0" collapsed="false">
      <c r="A693" s="29" t="s">
        <v>4580</v>
      </c>
      <c r="B693" s="29" t="s">
        <v>129</v>
      </c>
      <c r="C693" s="29" t="s">
        <v>130</v>
      </c>
      <c r="D693" s="29" t="s">
        <v>2288</v>
      </c>
      <c r="E693" s="29" t="s">
        <v>4581</v>
      </c>
      <c r="F693" s="29" t="s">
        <v>100</v>
      </c>
      <c r="G693" s="29" t="s">
        <v>101</v>
      </c>
      <c r="H693" s="29" t="s">
        <v>3257</v>
      </c>
      <c r="I693" s="29" t="s">
        <v>103</v>
      </c>
      <c r="J693" s="32" t="n">
        <v>3600</v>
      </c>
      <c r="K693" s="29" t="s">
        <v>1613</v>
      </c>
      <c r="L693" s="29" t="s">
        <v>105</v>
      </c>
      <c r="M693" s="29" t="s">
        <v>4582</v>
      </c>
      <c r="N693" s="29" t="s">
        <v>4583</v>
      </c>
      <c r="O693" s="32" t="n">
        <v>-0.792106</v>
      </c>
      <c r="P693" s="32" t="n">
        <v>38.466039</v>
      </c>
      <c r="Q693" s="29" t="s">
        <v>108</v>
      </c>
      <c r="R693" s="29" t="s">
        <v>4584</v>
      </c>
      <c r="S693" s="29" t="s">
        <v>299</v>
      </c>
    </row>
    <row r="694" customFormat="false" ht="13.5" hidden="false" customHeight="true" outlineLevel="0" collapsed="false">
      <c r="A694" s="29" t="s">
        <v>4585</v>
      </c>
      <c r="B694" s="29" t="s">
        <v>504</v>
      </c>
      <c r="C694" s="29" t="s">
        <v>505</v>
      </c>
      <c r="D694" s="29" t="s">
        <v>4586</v>
      </c>
      <c r="E694" s="29" t="s">
        <v>4587</v>
      </c>
      <c r="F694" s="29" t="s">
        <v>100</v>
      </c>
      <c r="G694" s="29" t="s">
        <v>255</v>
      </c>
      <c r="H694" s="29" t="s">
        <v>4588</v>
      </c>
      <c r="I694" s="29" t="s">
        <v>144</v>
      </c>
      <c r="J694" s="32" t="n">
        <v>3802</v>
      </c>
      <c r="K694" s="29" t="s">
        <v>163</v>
      </c>
      <c r="L694" s="29" t="s">
        <v>105</v>
      </c>
      <c r="M694" s="29" t="s">
        <v>4589</v>
      </c>
      <c r="N694" s="29" t="s">
        <v>4589</v>
      </c>
      <c r="O694" s="32" t="n">
        <v>-0.484568</v>
      </c>
      <c r="P694" s="32" t="n">
        <v>38.693524</v>
      </c>
      <c r="Q694" s="29" t="s">
        <v>3346</v>
      </c>
      <c r="R694" s="29"/>
      <c r="S694" s="29" t="s">
        <v>167</v>
      </c>
    </row>
    <row r="695" customFormat="false" ht="13.5" hidden="false" customHeight="true" outlineLevel="0" collapsed="false">
      <c r="A695" s="29" t="s">
        <v>4590</v>
      </c>
      <c r="B695" s="29" t="s">
        <v>129</v>
      </c>
      <c r="C695" s="29" t="s">
        <v>130</v>
      </c>
      <c r="D695" s="29" t="s">
        <v>1518</v>
      </c>
      <c r="E695" s="29" t="s">
        <v>4591</v>
      </c>
      <c r="F695" s="29" t="s">
        <v>100</v>
      </c>
      <c r="G695" s="29" t="s">
        <v>117</v>
      </c>
      <c r="H695" s="29" t="s">
        <v>4592</v>
      </c>
      <c r="I695" s="29" t="s">
        <v>757</v>
      </c>
      <c r="J695" s="32" t="n">
        <v>3380</v>
      </c>
      <c r="K695" s="29" t="s">
        <v>3974</v>
      </c>
      <c r="L695" s="29" t="s">
        <v>105</v>
      </c>
      <c r="M695" s="29" t="s">
        <v>4593</v>
      </c>
      <c r="N695" s="29" t="s">
        <v>4594</v>
      </c>
      <c r="O695" s="32" t="n">
        <v>-0.896974</v>
      </c>
      <c r="P695" s="32" t="n">
        <v>38.059475</v>
      </c>
      <c r="Q695" s="29" t="s">
        <v>108</v>
      </c>
      <c r="R695" s="29" t="s">
        <v>4595</v>
      </c>
      <c r="S695" s="29" t="s">
        <v>139</v>
      </c>
    </row>
    <row r="696" customFormat="false" ht="13.5" hidden="false" customHeight="true" outlineLevel="0" collapsed="false">
      <c r="A696" s="29" t="s">
        <v>4596</v>
      </c>
      <c r="B696" s="29" t="s">
        <v>2546</v>
      </c>
      <c r="C696" s="29" t="s">
        <v>2547</v>
      </c>
      <c r="D696" s="29" t="s">
        <v>4597</v>
      </c>
      <c r="E696" s="29" t="s">
        <v>4598</v>
      </c>
      <c r="F696" s="29" t="s">
        <v>355</v>
      </c>
      <c r="G696" s="29" t="s">
        <v>101</v>
      </c>
      <c r="H696" s="29" t="s">
        <v>4599</v>
      </c>
      <c r="I696" s="29" t="s">
        <v>4600</v>
      </c>
      <c r="J696" s="32" t="n">
        <v>3725</v>
      </c>
      <c r="K696" s="29" t="s">
        <v>1532</v>
      </c>
      <c r="L696" s="29" t="s">
        <v>105</v>
      </c>
      <c r="M696" s="29" t="s">
        <v>4601</v>
      </c>
      <c r="N696" s="29"/>
      <c r="O696" s="32" t="n">
        <v>0.10481</v>
      </c>
      <c r="P696" s="32" t="n">
        <v>38.726945</v>
      </c>
      <c r="Q696" s="29"/>
      <c r="R696" s="29"/>
      <c r="S696" s="29" t="s">
        <v>157</v>
      </c>
    </row>
    <row r="697" customFormat="false" ht="13.5" hidden="false" customHeight="true" outlineLevel="0" collapsed="false">
      <c r="A697" s="29" t="s">
        <v>4602</v>
      </c>
      <c r="B697" s="29" t="s">
        <v>3245</v>
      </c>
      <c r="C697" s="29" t="s">
        <v>3246</v>
      </c>
      <c r="D697" s="29" t="s">
        <v>4603</v>
      </c>
      <c r="E697" s="29" t="s">
        <v>4604</v>
      </c>
      <c r="F697" s="29" t="s">
        <v>100</v>
      </c>
      <c r="G697" s="29" t="s">
        <v>117</v>
      </c>
      <c r="H697" s="29" t="s">
        <v>520</v>
      </c>
      <c r="I697" s="29" t="s">
        <v>1479</v>
      </c>
      <c r="J697" s="32" t="n">
        <v>3001</v>
      </c>
      <c r="K697" s="29" t="s">
        <v>304</v>
      </c>
      <c r="L697" s="29" t="s">
        <v>105</v>
      </c>
      <c r="M697" s="29" t="s">
        <v>4605</v>
      </c>
      <c r="N697" s="29" t="s">
        <v>4606</v>
      </c>
      <c r="O697" s="32" t="n">
        <v>-0.483785</v>
      </c>
      <c r="P697" s="32" t="n">
        <v>38.343559</v>
      </c>
      <c r="Q697" s="29" t="s">
        <v>108</v>
      </c>
      <c r="R697" s="29" t="s">
        <v>4607</v>
      </c>
      <c r="S697" s="29" t="s">
        <v>110</v>
      </c>
    </row>
    <row r="698" customFormat="false" ht="13.5" hidden="false" customHeight="true" outlineLevel="0" collapsed="false">
      <c r="A698" s="29" t="s">
        <v>4608</v>
      </c>
      <c r="B698" s="29" t="s">
        <v>2546</v>
      </c>
      <c r="C698" s="29" t="s">
        <v>2547</v>
      </c>
      <c r="D698" s="29" t="s">
        <v>4609</v>
      </c>
      <c r="E698" s="29" t="s">
        <v>4610</v>
      </c>
      <c r="F698" s="29" t="s">
        <v>355</v>
      </c>
      <c r="G698" s="29" t="s">
        <v>117</v>
      </c>
      <c r="H698" s="29" t="s">
        <v>3453</v>
      </c>
      <c r="I698" s="29" t="s">
        <v>4611</v>
      </c>
      <c r="J698" s="32" t="n">
        <v>3201</v>
      </c>
      <c r="K698" s="29" t="s">
        <v>1344</v>
      </c>
      <c r="L698" s="29" t="s">
        <v>105</v>
      </c>
      <c r="M698" s="29" t="s">
        <v>4612</v>
      </c>
      <c r="N698" s="29"/>
      <c r="O698" s="32" t="n">
        <v>-0.707686</v>
      </c>
      <c r="P698" s="32" t="n">
        <v>38.266422</v>
      </c>
      <c r="Q698" s="29"/>
      <c r="R698" s="29"/>
      <c r="S698" s="29" t="s">
        <v>1174</v>
      </c>
    </row>
    <row r="699" customFormat="false" ht="13.5" hidden="false" customHeight="true" outlineLevel="0" collapsed="false">
      <c r="A699" s="29" t="s">
        <v>4613</v>
      </c>
      <c r="B699" s="29" t="s">
        <v>2546</v>
      </c>
      <c r="C699" s="29" t="s">
        <v>2547</v>
      </c>
      <c r="D699" s="29" t="s">
        <v>4614</v>
      </c>
      <c r="E699" s="29" t="s">
        <v>4615</v>
      </c>
      <c r="F699" s="29" t="s">
        <v>355</v>
      </c>
      <c r="G699" s="29" t="s">
        <v>101</v>
      </c>
      <c r="H699" s="29" t="s">
        <v>4616</v>
      </c>
      <c r="I699" s="29" t="s">
        <v>103</v>
      </c>
      <c r="J699" s="32" t="n">
        <v>3502</v>
      </c>
      <c r="K699" s="29" t="s">
        <v>916</v>
      </c>
      <c r="L699" s="29" t="s">
        <v>105</v>
      </c>
      <c r="M699" s="29" t="s">
        <v>4617</v>
      </c>
      <c r="N699" s="29" t="s">
        <v>4618</v>
      </c>
      <c r="O699" s="32" t="n">
        <v>-0.131804</v>
      </c>
      <c r="P699" s="32" t="n">
        <v>38.544031</v>
      </c>
      <c r="Q699" s="29"/>
      <c r="R699" s="29"/>
      <c r="S699" s="29" t="s">
        <v>280</v>
      </c>
    </row>
    <row r="700" customFormat="false" ht="13.5" hidden="false" customHeight="true" outlineLevel="0" collapsed="false">
      <c r="A700" s="29" t="s">
        <v>4619</v>
      </c>
      <c r="B700" s="29" t="s">
        <v>504</v>
      </c>
      <c r="C700" s="29" t="s">
        <v>505</v>
      </c>
      <c r="D700" s="29" t="s">
        <v>4620</v>
      </c>
      <c r="E700" s="29" t="s">
        <v>4621</v>
      </c>
      <c r="F700" s="29" t="s">
        <v>100</v>
      </c>
      <c r="G700" s="29" t="s">
        <v>117</v>
      </c>
      <c r="H700" s="29" t="s">
        <v>4622</v>
      </c>
      <c r="I700" s="29" t="s">
        <v>103</v>
      </c>
      <c r="J700" s="32" t="n">
        <v>3670</v>
      </c>
      <c r="K700" s="29" t="s">
        <v>1841</v>
      </c>
      <c r="L700" s="29" t="s">
        <v>105</v>
      </c>
      <c r="M700" s="29" t="s">
        <v>4623</v>
      </c>
      <c r="N700" s="29"/>
      <c r="O700" s="32" t="n">
        <v>-0.724982</v>
      </c>
      <c r="P700" s="32" t="n">
        <v>38.380396</v>
      </c>
      <c r="Q700" s="29" t="s">
        <v>4624</v>
      </c>
      <c r="R700" s="29"/>
      <c r="S700" s="29" t="s">
        <v>299</v>
      </c>
    </row>
    <row r="701" customFormat="false" ht="13.5" hidden="false" customHeight="true" outlineLevel="0" collapsed="false">
      <c r="A701" s="29" t="s">
        <v>4625</v>
      </c>
      <c r="B701" s="29" t="s">
        <v>504</v>
      </c>
      <c r="C701" s="29" t="s">
        <v>505</v>
      </c>
      <c r="D701" s="29" t="s">
        <v>4626</v>
      </c>
      <c r="E701" s="29" t="s">
        <v>4627</v>
      </c>
      <c r="F701" s="29" t="s">
        <v>100</v>
      </c>
      <c r="G701" s="29" t="s">
        <v>117</v>
      </c>
      <c r="H701" s="29" t="s">
        <v>4628</v>
      </c>
      <c r="I701" s="29" t="s">
        <v>501</v>
      </c>
      <c r="J701" s="32" t="n">
        <v>3804</v>
      </c>
      <c r="K701" s="29" t="s">
        <v>163</v>
      </c>
      <c r="L701" s="29" t="s">
        <v>105</v>
      </c>
      <c r="M701" s="29" t="s">
        <v>4629</v>
      </c>
      <c r="N701" s="29" t="s">
        <v>4630</v>
      </c>
      <c r="O701" s="32" t="n">
        <v>-0.46787</v>
      </c>
      <c r="P701" s="32" t="n">
        <v>38.705743</v>
      </c>
      <c r="Q701" s="29" t="s">
        <v>3346</v>
      </c>
      <c r="R701" s="29"/>
      <c r="S701" s="29" t="s">
        <v>167</v>
      </c>
    </row>
    <row r="702" customFormat="false" ht="13.5" hidden="false" customHeight="true" outlineLevel="0" collapsed="false">
      <c r="A702" s="29" t="s">
        <v>4631</v>
      </c>
      <c r="B702" s="29" t="s">
        <v>208</v>
      </c>
      <c r="C702" s="29" t="s">
        <v>209</v>
      </c>
      <c r="D702" s="29" t="s">
        <v>4632</v>
      </c>
      <c r="E702" s="29" t="s">
        <v>4633</v>
      </c>
      <c r="F702" s="29" t="s">
        <v>100</v>
      </c>
      <c r="G702" s="29" t="s">
        <v>117</v>
      </c>
      <c r="H702" s="29" t="s">
        <v>4634</v>
      </c>
      <c r="I702" s="29" t="s">
        <v>103</v>
      </c>
      <c r="J702" s="32" t="n">
        <v>3680</v>
      </c>
      <c r="K702" s="29" t="s">
        <v>806</v>
      </c>
      <c r="L702" s="29" t="s">
        <v>105</v>
      </c>
      <c r="M702" s="29" t="s">
        <v>4635</v>
      </c>
      <c r="N702" s="29" t="s">
        <v>4636</v>
      </c>
      <c r="O702" s="32" t="n">
        <v>-0.76773</v>
      </c>
      <c r="P702" s="32" t="n">
        <v>38.336388</v>
      </c>
      <c r="Q702" s="29" t="s">
        <v>108</v>
      </c>
      <c r="R702" s="29" t="s">
        <v>4637</v>
      </c>
      <c r="S702" s="29" t="s">
        <v>299</v>
      </c>
    </row>
    <row r="703" customFormat="false" ht="13.5" hidden="false" customHeight="true" outlineLevel="0" collapsed="false">
      <c r="A703" s="29" t="s">
        <v>4638</v>
      </c>
      <c r="B703" s="29" t="s">
        <v>2984</v>
      </c>
      <c r="C703" s="29" t="s">
        <v>2985</v>
      </c>
      <c r="D703" s="29" t="s">
        <v>4639</v>
      </c>
      <c r="E703" s="29" t="s">
        <v>4640</v>
      </c>
      <c r="F703" s="29" t="s">
        <v>100</v>
      </c>
      <c r="G703" s="29" t="s">
        <v>234</v>
      </c>
      <c r="H703" s="29" t="s">
        <v>2887</v>
      </c>
      <c r="I703" s="29" t="s">
        <v>228</v>
      </c>
      <c r="J703" s="32" t="n">
        <v>3600</v>
      </c>
      <c r="K703" s="29" t="s">
        <v>1613</v>
      </c>
      <c r="L703" s="29" t="s">
        <v>105</v>
      </c>
      <c r="M703" s="29" t="s">
        <v>4641</v>
      </c>
      <c r="N703" s="29" t="s">
        <v>4642</v>
      </c>
      <c r="O703" s="32" t="n">
        <v>-0.80301</v>
      </c>
      <c r="P703" s="32" t="n">
        <v>38.491226</v>
      </c>
      <c r="Q703" s="29" t="s">
        <v>108</v>
      </c>
      <c r="R703" s="29" t="s">
        <v>4643</v>
      </c>
      <c r="S703" s="29" t="s">
        <v>299</v>
      </c>
    </row>
    <row r="704" customFormat="false" ht="13.5" hidden="false" customHeight="true" outlineLevel="0" collapsed="false">
      <c r="A704" s="29" t="s">
        <v>4644</v>
      </c>
      <c r="B704" s="29" t="s">
        <v>208</v>
      </c>
      <c r="C704" s="29" t="s">
        <v>209</v>
      </c>
      <c r="D704" s="29" t="s">
        <v>2170</v>
      </c>
      <c r="E704" s="29" t="s">
        <v>2171</v>
      </c>
      <c r="F704" s="29" t="s">
        <v>100</v>
      </c>
      <c r="G704" s="29" t="s">
        <v>117</v>
      </c>
      <c r="H704" s="29" t="s">
        <v>4645</v>
      </c>
      <c r="I704" s="29" t="s">
        <v>103</v>
      </c>
      <c r="J704" s="32" t="n">
        <v>3560</v>
      </c>
      <c r="K704" s="29" t="s">
        <v>407</v>
      </c>
      <c r="L704" s="29" t="s">
        <v>105</v>
      </c>
      <c r="M704" s="29" t="s">
        <v>4646</v>
      </c>
      <c r="N704" s="29" t="s">
        <v>4647</v>
      </c>
      <c r="O704" s="32" t="n">
        <v>-0.397012</v>
      </c>
      <c r="P704" s="32" t="n">
        <v>38.422008</v>
      </c>
      <c r="Q704" s="29" t="s">
        <v>108</v>
      </c>
      <c r="R704" s="29" t="s">
        <v>4648</v>
      </c>
      <c r="S704" s="29" t="s">
        <v>110</v>
      </c>
    </row>
    <row r="705" customFormat="false" ht="13.5" hidden="false" customHeight="true" outlineLevel="0" collapsed="false">
      <c r="A705" s="29" t="s">
        <v>4649</v>
      </c>
      <c r="B705" s="29" t="s">
        <v>208</v>
      </c>
      <c r="C705" s="29" t="s">
        <v>209</v>
      </c>
      <c r="D705" s="29" t="s">
        <v>4650</v>
      </c>
      <c r="E705" s="29" t="s">
        <v>4651</v>
      </c>
      <c r="F705" s="29" t="s">
        <v>100</v>
      </c>
      <c r="G705" s="29" t="s">
        <v>117</v>
      </c>
      <c r="H705" s="29" t="s">
        <v>4652</v>
      </c>
      <c r="I705" s="29" t="s">
        <v>144</v>
      </c>
      <c r="J705" s="32" t="n">
        <v>3830</v>
      </c>
      <c r="K705" s="29" t="s">
        <v>1893</v>
      </c>
      <c r="L705" s="29" t="s">
        <v>105</v>
      </c>
      <c r="M705" s="29" t="s">
        <v>4653</v>
      </c>
      <c r="N705" s="29" t="s">
        <v>4654</v>
      </c>
      <c r="O705" s="32" t="n">
        <v>-0.43072</v>
      </c>
      <c r="P705" s="32" t="n">
        <v>38.785303</v>
      </c>
      <c r="Q705" s="29" t="s">
        <v>108</v>
      </c>
      <c r="R705" s="29" t="s">
        <v>4655</v>
      </c>
      <c r="S705" s="29" t="s">
        <v>967</v>
      </c>
    </row>
    <row r="706" customFormat="false" ht="13.5" hidden="false" customHeight="true" outlineLevel="0" collapsed="false">
      <c r="A706" s="29" t="s">
        <v>4656</v>
      </c>
      <c r="B706" s="29" t="s">
        <v>208</v>
      </c>
      <c r="C706" s="29" t="s">
        <v>209</v>
      </c>
      <c r="D706" s="29"/>
      <c r="E706" s="29" t="s">
        <v>4657</v>
      </c>
      <c r="F706" s="29" t="s">
        <v>100</v>
      </c>
      <c r="G706" s="29" t="s">
        <v>405</v>
      </c>
      <c r="H706" s="29" t="s">
        <v>4658</v>
      </c>
      <c r="I706" s="29" t="s">
        <v>814</v>
      </c>
      <c r="J706" s="32" t="n">
        <v>3410</v>
      </c>
      <c r="K706" s="29" t="s">
        <v>1009</v>
      </c>
      <c r="L706" s="29" t="s">
        <v>105</v>
      </c>
      <c r="M706" s="29" t="s">
        <v>4659</v>
      </c>
      <c r="N706" s="29" t="s">
        <v>4660</v>
      </c>
      <c r="O706" s="32" t="n">
        <v>-0.754929</v>
      </c>
      <c r="P706" s="32" t="n">
        <v>38.628413</v>
      </c>
      <c r="Q706" s="29" t="s">
        <v>108</v>
      </c>
      <c r="R706" s="29" t="s">
        <v>4661</v>
      </c>
      <c r="S706" s="29" t="s">
        <v>861</v>
      </c>
    </row>
    <row r="707" customFormat="false" ht="13.5" hidden="false" customHeight="true" outlineLevel="0" collapsed="false">
      <c r="A707" s="29" t="s">
        <v>4662</v>
      </c>
      <c r="B707" s="29" t="s">
        <v>208</v>
      </c>
      <c r="C707" s="29" t="s">
        <v>209</v>
      </c>
      <c r="D707" s="29" t="s">
        <v>4663</v>
      </c>
      <c r="E707" s="29" t="s">
        <v>4664</v>
      </c>
      <c r="F707" s="29" t="s">
        <v>100</v>
      </c>
      <c r="G707" s="29" t="s">
        <v>117</v>
      </c>
      <c r="H707" s="29" t="s">
        <v>4665</v>
      </c>
      <c r="I707" s="29" t="s">
        <v>103</v>
      </c>
      <c r="J707" s="32" t="n">
        <v>3170</v>
      </c>
      <c r="K707" s="29" t="s">
        <v>2243</v>
      </c>
      <c r="L707" s="29" t="s">
        <v>105</v>
      </c>
      <c r="M707" s="29" t="s">
        <v>4666</v>
      </c>
      <c r="N707" s="29" t="s">
        <v>4667</v>
      </c>
      <c r="O707" s="32" t="n">
        <v>-0.720087</v>
      </c>
      <c r="P707" s="32" t="n">
        <v>38.090634</v>
      </c>
      <c r="Q707" s="29" t="s">
        <v>108</v>
      </c>
      <c r="R707" s="29" t="s">
        <v>4668</v>
      </c>
      <c r="S707" s="29" t="s">
        <v>139</v>
      </c>
    </row>
    <row r="708" customFormat="false" ht="13.5" hidden="false" customHeight="true" outlineLevel="0" collapsed="false">
      <c r="A708" s="29" t="s">
        <v>4669</v>
      </c>
      <c r="B708" s="29" t="s">
        <v>208</v>
      </c>
      <c r="C708" s="29" t="s">
        <v>209</v>
      </c>
      <c r="D708" s="29" t="s">
        <v>2336</v>
      </c>
      <c r="E708" s="29" t="s">
        <v>4670</v>
      </c>
      <c r="F708" s="29" t="s">
        <v>100</v>
      </c>
      <c r="G708" s="29" t="s">
        <v>117</v>
      </c>
      <c r="H708" s="29" t="s">
        <v>558</v>
      </c>
      <c r="I708" s="29" t="s">
        <v>4671</v>
      </c>
      <c r="J708" s="32" t="n">
        <v>3014</v>
      </c>
      <c r="K708" s="29" t="s">
        <v>304</v>
      </c>
      <c r="L708" s="29" t="s">
        <v>105</v>
      </c>
      <c r="M708" s="29" t="s">
        <v>4672</v>
      </c>
      <c r="N708" s="29" t="s">
        <v>4673</v>
      </c>
      <c r="O708" s="32" t="n">
        <v>-0.480399</v>
      </c>
      <c r="P708" s="32" t="n">
        <v>38.369155</v>
      </c>
      <c r="Q708" s="29" t="s">
        <v>108</v>
      </c>
      <c r="R708" s="29" t="s">
        <v>4674</v>
      </c>
      <c r="S708" s="29" t="s">
        <v>110</v>
      </c>
    </row>
    <row r="709" customFormat="false" ht="13.5" hidden="false" customHeight="true" outlineLevel="0" collapsed="false">
      <c r="A709" s="29" t="s">
        <v>4675</v>
      </c>
      <c r="B709" s="29" t="s">
        <v>239</v>
      </c>
      <c r="C709" s="29" t="s">
        <v>240</v>
      </c>
      <c r="D709" s="29" t="s">
        <v>787</v>
      </c>
      <c r="E709" s="29" t="s">
        <v>4676</v>
      </c>
      <c r="F709" s="29" t="s">
        <v>355</v>
      </c>
      <c r="G709" s="29" t="s">
        <v>117</v>
      </c>
      <c r="H709" s="29" t="s">
        <v>4677</v>
      </c>
      <c r="I709" s="29" t="s">
        <v>103</v>
      </c>
      <c r="J709" s="32" t="n">
        <v>3590</v>
      </c>
      <c r="K709" s="29" t="s">
        <v>787</v>
      </c>
      <c r="L709" s="29" t="s">
        <v>105</v>
      </c>
      <c r="M709" s="29" t="s">
        <v>4678</v>
      </c>
      <c r="N709" s="29" t="s">
        <v>4679</v>
      </c>
      <c r="O709" s="32" t="n">
        <v>-0.059786</v>
      </c>
      <c r="P709" s="32" t="n">
        <v>38.589193</v>
      </c>
      <c r="Q709" s="29"/>
      <c r="R709" s="29"/>
      <c r="S709" s="29" t="s">
        <v>280</v>
      </c>
    </row>
    <row r="710" customFormat="false" ht="13.5" hidden="false" customHeight="true" outlineLevel="0" collapsed="false">
      <c r="A710" s="29" t="s">
        <v>4680</v>
      </c>
      <c r="B710" s="29" t="s">
        <v>208</v>
      </c>
      <c r="C710" s="29" t="s">
        <v>209</v>
      </c>
      <c r="D710" s="29" t="s">
        <v>779</v>
      </c>
      <c r="E710" s="29" t="s">
        <v>4681</v>
      </c>
      <c r="F710" s="29" t="s">
        <v>100</v>
      </c>
      <c r="G710" s="29" t="s">
        <v>117</v>
      </c>
      <c r="H710" s="29" t="s">
        <v>4682</v>
      </c>
      <c r="I710" s="29" t="s">
        <v>348</v>
      </c>
      <c r="J710" s="32" t="n">
        <v>3187</v>
      </c>
      <c r="K710" s="29" t="s">
        <v>779</v>
      </c>
      <c r="L710" s="29" t="s">
        <v>105</v>
      </c>
      <c r="M710" s="29" t="s">
        <v>4683</v>
      </c>
      <c r="N710" s="29" t="s">
        <v>4684</v>
      </c>
      <c r="O710" s="32" t="n">
        <v>-0.747532</v>
      </c>
      <c r="P710" s="32" t="n">
        <v>38.026129</v>
      </c>
      <c r="Q710" s="29" t="s">
        <v>108</v>
      </c>
      <c r="R710" s="29" t="s">
        <v>4685</v>
      </c>
      <c r="S710" s="29" t="s">
        <v>139</v>
      </c>
    </row>
    <row r="711" customFormat="false" ht="13.5" hidden="false" customHeight="true" outlineLevel="0" collapsed="false">
      <c r="A711" s="29" t="s">
        <v>4686</v>
      </c>
      <c r="B711" s="29" t="s">
        <v>2546</v>
      </c>
      <c r="C711" s="29" t="s">
        <v>2547</v>
      </c>
      <c r="D711" s="29" t="s">
        <v>4687</v>
      </c>
      <c r="E711" s="29" t="s">
        <v>4688</v>
      </c>
      <c r="F711" s="29" t="s">
        <v>116</v>
      </c>
      <c r="G711" s="29" t="s">
        <v>101</v>
      </c>
      <c r="H711" s="29" t="s">
        <v>4689</v>
      </c>
      <c r="I711" s="29" t="s">
        <v>119</v>
      </c>
      <c r="J711" s="32" t="n">
        <v>3700</v>
      </c>
      <c r="K711" s="29" t="s">
        <v>1247</v>
      </c>
      <c r="L711" s="29" t="s">
        <v>105</v>
      </c>
      <c r="M711" s="29" t="s">
        <v>4690</v>
      </c>
      <c r="N711" s="29" t="s">
        <v>4690</v>
      </c>
      <c r="O711" s="32" t="n">
        <v>0.10098</v>
      </c>
      <c r="P711" s="32" t="n">
        <v>38.838003</v>
      </c>
      <c r="Q711" s="29"/>
      <c r="R711" s="29"/>
      <c r="S711" s="29" t="s">
        <v>157</v>
      </c>
    </row>
    <row r="712" customFormat="false" ht="13.5" hidden="false" customHeight="true" outlineLevel="0" collapsed="false">
      <c r="A712" s="29" t="s">
        <v>4691</v>
      </c>
      <c r="B712" s="29" t="s">
        <v>992</v>
      </c>
      <c r="C712" s="29" t="s">
        <v>993</v>
      </c>
      <c r="D712" s="29" t="s">
        <v>4692</v>
      </c>
      <c r="E712" s="29" t="s">
        <v>4693</v>
      </c>
      <c r="F712" s="29" t="s">
        <v>355</v>
      </c>
      <c r="G712" s="29" t="s">
        <v>117</v>
      </c>
      <c r="H712" s="29" t="s">
        <v>4694</v>
      </c>
      <c r="I712" s="29" t="s">
        <v>213</v>
      </c>
      <c r="J712" s="32" t="n">
        <v>3009</v>
      </c>
      <c r="K712" s="29" t="s">
        <v>304</v>
      </c>
      <c r="L712" s="29" t="s">
        <v>105</v>
      </c>
      <c r="M712" s="29" t="s">
        <v>4695</v>
      </c>
      <c r="N712" s="29"/>
      <c r="O712" s="32" t="n">
        <v>-0.495534</v>
      </c>
      <c r="P712" s="32" t="n">
        <v>38.360466</v>
      </c>
      <c r="Q712" s="29"/>
      <c r="R712" s="29"/>
      <c r="S712" s="29" t="s">
        <v>110</v>
      </c>
    </row>
    <row r="713" customFormat="false" ht="13.5" hidden="false" customHeight="true" outlineLevel="0" collapsed="false">
      <c r="A713" s="29" t="s">
        <v>4696</v>
      </c>
      <c r="B713" s="29" t="s">
        <v>208</v>
      </c>
      <c r="C713" s="29" t="s">
        <v>209</v>
      </c>
      <c r="D713" s="29" t="s">
        <v>4697</v>
      </c>
      <c r="E713" s="29" t="s">
        <v>4698</v>
      </c>
      <c r="F713" s="29" t="s">
        <v>100</v>
      </c>
      <c r="G713" s="29" t="s">
        <v>101</v>
      </c>
      <c r="H713" s="29" t="s">
        <v>4699</v>
      </c>
      <c r="I713" s="29" t="s">
        <v>119</v>
      </c>
      <c r="J713" s="32" t="n">
        <v>3440</v>
      </c>
      <c r="K713" s="29" t="s">
        <v>1732</v>
      </c>
      <c r="L713" s="29" t="s">
        <v>105</v>
      </c>
      <c r="M713" s="29" t="s">
        <v>4700</v>
      </c>
      <c r="N713" s="29" t="s">
        <v>4701</v>
      </c>
      <c r="O713" s="32" t="n">
        <v>-0.585467</v>
      </c>
      <c r="P713" s="32" t="n">
        <v>38.619461</v>
      </c>
      <c r="Q713" s="29" t="s">
        <v>108</v>
      </c>
      <c r="R713" s="29" t="s">
        <v>4702</v>
      </c>
      <c r="S713" s="29" t="s">
        <v>167</v>
      </c>
    </row>
    <row r="714" customFormat="false" ht="13.5" hidden="false" customHeight="true" outlineLevel="0" collapsed="false">
      <c r="A714" s="29" t="s">
        <v>4703</v>
      </c>
      <c r="B714" s="29" t="s">
        <v>208</v>
      </c>
      <c r="C714" s="29" t="s">
        <v>209</v>
      </c>
      <c r="D714" s="29" t="s">
        <v>4704</v>
      </c>
      <c r="E714" s="29" t="s">
        <v>4705</v>
      </c>
      <c r="F714" s="29" t="s">
        <v>100</v>
      </c>
      <c r="G714" s="29" t="s">
        <v>405</v>
      </c>
      <c r="H714" s="29" t="s">
        <v>4706</v>
      </c>
      <c r="I714" s="29" t="s">
        <v>103</v>
      </c>
      <c r="J714" s="32" t="n">
        <v>3760</v>
      </c>
      <c r="K714" s="29" t="s">
        <v>1955</v>
      </c>
      <c r="L714" s="29" t="s">
        <v>105</v>
      </c>
      <c r="M714" s="29" t="s">
        <v>4707</v>
      </c>
      <c r="N714" s="29" t="s">
        <v>4708</v>
      </c>
      <c r="O714" s="32" t="n">
        <v>0.018454</v>
      </c>
      <c r="P714" s="32" t="n">
        <v>38.832487</v>
      </c>
      <c r="Q714" s="29" t="s">
        <v>108</v>
      </c>
      <c r="R714" s="29" t="s">
        <v>4709</v>
      </c>
      <c r="S714" s="29" t="s">
        <v>157</v>
      </c>
    </row>
    <row r="715" customFormat="false" ht="13.5" hidden="false" customHeight="true" outlineLevel="0" collapsed="false">
      <c r="A715" s="29" t="s">
        <v>4710</v>
      </c>
      <c r="B715" s="29" t="s">
        <v>3804</v>
      </c>
      <c r="C715" s="29" t="s">
        <v>3805</v>
      </c>
      <c r="D715" s="29" t="s">
        <v>4711</v>
      </c>
      <c r="E715" s="29" t="s">
        <v>4712</v>
      </c>
      <c r="F715" s="29" t="s">
        <v>355</v>
      </c>
      <c r="G715" s="29" t="s">
        <v>117</v>
      </c>
      <c r="H715" s="29" t="s">
        <v>4713</v>
      </c>
      <c r="I715" s="29" t="s">
        <v>181</v>
      </c>
      <c r="J715" s="32" t="n">
        <v>3006</v>
      </c>
      <c r="K715" s="29" t="s">
        <v>304</v>
      </c>
      <c r="L715" s="29" t="s">
        <v>105</v>
      </c>
      <c r="M715" s="29" t="s">
        <v>4714</v>
      </c>
      <c r="N715" s="29"/>
      <c r="O715" s="32" t="n">
        <v>-0.513426</v>
      </c>
      <c r="P715" s="32" t="n">
        <v>38.34604</v>
      </c>
      <c r="Q715" s="29"/>
      <c r="R715" s="29"/>
      <c r="S715" s="29" t="s">
        <v>110</v>
      </c>
    </row>
    <row r="716" customFormat="false" ht="13.5" hidden="false" customHeight="true" outlineLevel="0" collapsed="false">
      <c r="A716" s="29" t="s">
        <v>4715</v>
      </c>
      <c r="B716" s="29" t="s">
        <v>3804</v>
      </c>
      <c r="C716" s="29" t="s">
        <v>3805</v>
      </c>
      <c r="D716" s="29" t="s">
        <v>4716</v>
      </c>
      <c r="E716" s="29" t="s">
        <v>4717</v>
      </c>
      <c r="F716" s="29" t="s">
        <v>355</v>
      </c>
      <c r="G716" s="29" t="s">
        <v>117</v>
      </c>
      <c r="H716" s="29" t="s">
        <v>4496</v>
      </c>
      <c r="I716" s="29" t="s">
        <v>364</v>
      </c>
      <c r="J716" s="32" t="n">
        <v>3160</v>
      </c>
      <c r="K716" s="29" t="s">
        <v>758</v>
      </c>
      <c r="L716" s="29" t="s">
        <v>105</v>
      </c>
      <c r="M716" s="29" t="s">
        <v>4718</v>
      </c>
      <c r="N716" s="29"/>
      <c r="O716" s="32" t="n">
        <v>-0.793378</v>
      </c>
      <c r="P716" s="32" t="n">
        <v>38.106382</v>
      </c>
      <c r="Q716" s="29"/>
      <c r="R716" s="29"/>
      <c r="S716" s="29" t="s">
        <v>139</v>
      </c>
    </row>
    <row r="717" customFormat="false" ht="13.5" hidden="false" customHeight="true" outlineLevel="0" collapsed="false">
      <c r="A717" s="29" t="s">
        <v>4719</v>
      </c>
      <c r="B717" s="29" t="s">
        <v>3804</v>
      </c>
      <c r="C717" s="29" t="s">
        <v>3805</v>
      </c>
      <c r="D717" s="29" t="s">
        <v>4720</v>
      </c>
      <c r="E717" s="29" t="s">
        <v>4721</v>
      </c>
      <c r="F717" s="29" t="s">
        <v>355</v>
      </c>
      <c r="G717" s="29" t="s">
        <v>117</v>
      </c>
      <c r="H717" s="29" t="s">
        <v>4722</v>
      </c>
      <c r="I717" s="29" t="s">
        <v>501</v>
      </c>
      <c r="J717" s="32" t="n">
        <v>3350</v>
      </c>
      <c r="K717" s="29" t="s">
        <v>1162</v>
      </c>
      <c r="L717" s="29" t="s">
        <v>105</v>
      </c>
      <c r="M717" s="29" t="s">
        <v>4723</v>
      </c>
      <c r="N717" s="29"/>
      <c r="O717" s="32" t="n">
        <v>-0.884339</v>
      </c>
      <c r="P717" s="32" t="n">
        <v>38.142603</v>
      </c>
      <c r="Q717" s="29"/>
      <c r="R717" s="29"/>
      <c r="S717" s="29" t="s">
        <v>139</v>
      </c>
    </row>
    <row r="718" customFormat="false" ht="13.5" hidden="false" customHeight="true" outlineLevel="0" collapsed="false">
      <c r="A718" s="29" t="s">
        <v>4724</v>
      </c>
      <c r="B718" s="29" t="s">
        <v>3804</v>
      </c>
      <c r="C718" s="29" t="s">
        <v>3805</v>
      </c>
      <c r="D718" s="29"/>
      <c r="E718" s="29" t="s">
        <v>3805</v>
      </c>
      <c r="F718" s="29" t="s">
        <v>355</v>
      </c>
      <c r="G718" s="29" t="s">
        <v>255</v>
      </c>
      <c r="H718" s="29" t="s">
        <v>4725</v>
      </c>
      <c r="I718" s="29" t="s">
        <v>103</v>
      </c>
      <c r="J718" s="32" t="n">
        <v>3640</v>
      </c>
      <c r="K718" s="29" t="s">
        <v>1848</v>
      </c>
      <c r="L718" s="29" t="s">
        <v>105</v>
      </c>
      <c r="M718" s="29" t="s">
        <v>4726</v>
      </c>
      <c r="N718" s="29"/>
      <c r="O718" s="32" t="n">
        <v>-0.842452</v>
      </c>
      <c r="P718" s="32" t="n">
        <v>38.437716</v>
      </c>
      <c r="Q718" s="29"/>
      <c r="R718" s="29"/>
      <c r="S718" s="29" t="s">
        <v>299</v>
      </c>
    </row>
    <row r="719" customFormat="false" ht="13.5" hidden="false" customHeight="true" outlineLevel="0" collapsed="false">
      <c r="A719" s="29" t="s">
        <v>4727</v>
      </c>
      <c r="B719" s="29" t="s">
        <v>3804</v>
      </c>
      <c r="C719" s="29" t="s">
        <v>3805</v>
      </c>
      <c r="D719" s="29" t="s">
        <v>4728</v>
      </c>
      <c r="E719" s="29" t="s">
        <v>4729</v>
      </c>
      <c r="F719" s="29" t="s">
        <v>355</v>
      </c>
      <c r="G719" s="29" t="s">
        <v>117</v>
      </c>
      <c r="H719" s="29" t="s">
        <v>4730</v>
      </c>
      <c r="I719" s="29" t="s">
        <v>119</v>
      </c>
      <c r="J719" s="32" t="n">
        <v>3830</v>
      </c>
      <c r="K719" s="29" t="s">
        <v>1893</v>
      </c>
      <c r="L719" s="29" t="s">
        <v>105</v>
      </c>
      <c r="M719" s="29" t="s">
        <v>4731</v>
      </c>
      <c r="N719" s="29" t="s">
        <v>4731</v>
      </c>
      <c r="O719" s="32" t="n">
        <v>-0.435848</v>
      </c>
      <c r="P719" s="32" t="n">
        <v>38.7804</v>
      </c>
      <c r="Q719" s="29"/>
      <c r="R719" s="29"/>
      <c r="S719" s="29" t="s">
        <v>967</v>
      </c>
    </row>
    <row r="720" customFormat="false" ht="13.5" hidden="false" customHeight="true" outlineLevel="0" collapsed="false">
      <c r="A720" s="29" t="s">
        <v>4732</v>
      </c>
      <c r="B720" s="29" t="s">
        <v>3804</v>
      </c>
      <c r="C720" s="29" t="s">
        <v>3805</v>
      </c>
      <c r="D720" s="29" t="s">
        <v>4733</v>
      </c>
      <c r="E720" s="29" t="s">
        <v>4734</v>
      </c>
      <c r="F720" s="29" t="s">
        <v>355</v>
      </c>
      <c r="G720" s="29" t="s">
        <v>255</v>
      </c>
      <c r="H720" s="29" t="s">
        <v>4735</v>
      </c>
      <c r="I720" s="29" t="s">
        <v>103</v>
      </c>
      <c r="J720" s="32" t="n">
        <v>3170</v>
      </c>
      <c r="K720" s="29" t="s">
        <v>2243</v>
      </c>
      <c r="L720" s="29" t="s">
        <v>105</v>
      </c>
      <c r="M720" s="29" t="s">
        <v>4736</v>
      </c>
      <c r="N720" s="29"/>
      <c r="O720" s="32" t="n">
        <v>-0.723499</v>
      </c>
      <c r="P720" s="32" t="n">
        <v>38.088905</v>
      </c>
      <c r="Q720" s="29"/>
      <c r="R720" s="29"/>
      <c r="S720" s="29" t="s">
        <v>139</v>
      </c>
    </row>
    <row r="721" customFormat="false" ht="13.5" hidden="false" customHeight="true" outlineLevel="0" collapsed="false">
      <c r="A721" s="29" t="s">
        <v>4737</v>
      </c>
      <c r="B721" s="29" t="s">
        <v>3804</v>
      </c>
      <c r="C721" s="29" t="s">
        <v>3805</v>
      </c>
      <c r="D721" s="29" t="s">
        <v>2265</v>
      </c>
      <c r="E721" s="29" t="s">
        <v>4738</v>
      </c>
      <c r="F721" s="29" t="s">
        <v>355</v>
      </c>
      <c r="G721" s="29" t="s">
        <v>117</v>
      </c>
      <c r="H721" s="29" t="s">
        <v>4739</v>
      </c>
      <c r="I721" s="29" t="s">
        <v>181</v>
      </c>
      <c r="J721" s="32" t="n">
        <v>3177</v>
      </c>
      <c r="K721" s="29" t="s">
        <v>2265</v>
      </c>
      <c r="L721" s="29" t="s">
        <v>105</v>
      </c>
      <c r="M721" s="29" t="s">
        <v>4740</v>
      </c>
      <c r="N721" s="29"/>
      <c r="O721" s="32" t="n">
        <v>-0.718759</v>
      </c>
      <c r="P721" s="32" t="n">
        <v>38.114359</v>
      </c>
      <c r="Q721" s="29"/>
      <c r="R721" s="29"/>
      <c r="S721" s="29" t="s">
        <v>139</v>
      </c>
    </row>
    <row r="722" customFormat="false" ht="13.5" hidden="false" customHeight="true" outlineLevel="0" collapsed="false">
      <c r="A722" s="29" t="s">
        <v>4741</v>
      </c>
      <c r="B722" s="29" t="s">
        <v>208</v>
      </c>
      <c r="C722" s="29" t="s">
        <v>209</v>
      </c>
      <c r="D722" s="29" t="s">
        <v>4742</v>
      </c>
      <c r="E722" s="29" t="s">
        <v>4743</v>
      </c>
      <c r="F722" s="29" t="s">
        <v>100</v>
      </c>
      <c r="G722" s="29" t="s">
        <v>117</v>
      </c>
      <c r="H722" s="29" t="s">
        <v>4744</v>
      </c>
      <c r="I722" s="29" t="s">
        <v>103</v>
      </c>
      <c r="J722" s="32" t="n">
        <v>3540</v>
      </c>
      <c r="K722" s="29" t="s">
        <v>304</v>
      </c>
      <c r="L722" s="29" t="s">
        <v>105</v>
      </c>
      <c r="M722" s="29" t="s">
        <v>4745</v>
      </c>
      <c r="N722" s="29" t="s">
        <v>4746</v>
      </c>
      <c r="O722" s="32" t="n">
        <v>-0.421407</v>
      </c>
      <c r="P722" s="32" t="n">
        <v>38.36481</v>
      </c>
      <c r="Q722" s="29" t="s">
        <v>108</v>
      </c>
      <c r="R722" s="29" t="s">
        <v>4747</v>
      </c>
      <c r="S722" s="29" t="s">
        <v>110</v>
      </c>
    </row>
    <row r="723" customFormat="false" ht="13.5" hidden="false" customHeight="true" outlineLevel="0" collapsed="false">
      <c r="A723" s="29" t="s">
        <v>4748</v>
      </c>
      <c r="B723" s="29" t="s">
        <v>4749</v>
      </c>
      <c r="C723" s="29" t="s">
        <v>4750</v>
      </c>
      <c r="D723" s="29" t="s">
        <v>4751</v>
      </c>
      <c r="E723" s="29" t="s">
        <v>4752</v>
      </c>
      <c r="F723" s="29" t="s">
        <v>100</v>
      </c>
      <c r="G723" s="29" t="s">
        <v>117</v>
      </c>
      <c r="H723" s="29" t="s">
        <v>962</v>
      </c>
      <c r="I723" s="29" t="s">
        <v>144</v>
      </c>
      <c r="J723" s="32" t="n">
        <v>3810</v>
      </c>
      <c r="K723" s="29" t="s">
        <v>963</v>
      </c>
      <c r="L723" s="29" t="s">
        <v>105</v>
      </c>
      <c r="M723" s="29" t="s">
        <v>4753</v>
      </c>
      <c r="N723" s="29" t="s">
        <v>4754</v>
      </c>
      <c r="O723" s="32" t="n">
        <v>-0.38803</v>
      </c>
      <c r="P723" s="32" t="n">
        <v>38.701462</v>
      </c>
      <c r="Q723" s="29" t="s">
        <v>108</v>
      </c>
      <c r="R723" s="29" t="s">
        <v>4755</v>
      </c>
      <c r="S723" s="29" t="s">
        <v>967</v>
      </c>
    </row>
    <row r="724" customFormat="false" ht="13.5" hidden="false" customHeight="true" outlineLevel="0" collapsed="false">
      <c r="A724" s="29" t="s">
        <v>4756</v>
      </c>
      <c r="B724" s="29" t="s">
        <v>208</v>
      </c>
      <c r="C724" s="29" t="s">
        <v>209</v>
      </c>
      <c r="D724" s="29" t="s">
        <v>4757</v>
      </c>
      <c r="E724" s="29" t="s">
        <v>4758</v>
      </c>
      <c r="F724" s="29" t="s">
        <v>100</v>
      </c>
      <c r="G724" s="29" t="s">
        <v>117</v>
      </c>
      <c r="H724" s="29" t="s">
        <v>4759</v>
      </c>
      <c r="I724" s="29" t="s">
        <v>119</v>
      </c>
      <c r="J724" s="32" t="n">
        <v>3320</v>
      </c>
      <c r="K724" s="29" t="s">
        <v>1597</v>
      </c>
      <c r="L724" s="29" t="s">
        <v>105</v>
      </c>
      <c r="M724" s="29" t="s">
        <v>4760</v>
      </c>
      <c r="N724" s="29" t="s">
        <v>4761</v>
      </c>
      <c r="O724" s="32" t="n">
        <v>-0.584963</v>
      </c>
      <c r="P724" s="32" t="n">
        <v>38.294755</v>
      </c>
      <c r="Q724" s="29" t="s">
        <v>108</v>
      </c>
      <c r="R724" s="29" t="s">
        <v>4762</v>
      </c>
      <c r="S724" s="29" t="s">
        <v>1174</v>
      </c>
    </row>
    <row r="725" customFormat="false" ht="13.5" hidden="false" customHeight="true" outlineLevel="0" collapsed="false">
      <c r="A725" s="29" t="s">
        <v>4763</v>
      </c>
      <c r="B725" s="29" t="s">
        <v>208</v>
      </c>
      <c r="C725" s="29" t="s">
        <v>209</v>
      </c>
      <c r="D725" s="29" t="s">
        <v>4764</v>
      </c>
      <c r="E725" s="29" t="s">
        <v>4765</v>
      </c>
      <c r="F725" s="29" t="s">
        <v>100</v>
      </c>
      <c r="G725" s="29" t="s">
        <v>2977</v>
      </c>
      <c r="H725" s="29" t="s">
        <v>4766</v>
      </c>
      <c r="I725" s="29" t="s">
        <v>103</v>
      </c>
      <c r="J725" s="32" t="n">
        <v>3294</v>
      </c>
      <c r="K725" s="29" t="s">
        <v>1574</v>
      </c>
      <c r="L725" s="29" t="s">
        <v>105</v>
      </c>
      <c r="M725" s="29" t="s">
        <v>4767</v>
      </c>
      <c r="N725" s="29" t="s">
        <v>4768</v>
      </c>
      <c r="O725" s="32" t="n">
        <v>-0.68539</v>
      </c>
      <c r="P725" s="32" t="n">
        <v>38.210939</v>
      </c>
      <c r="Q725" s="29" t="s">
        <v>108</v>
      </c>
      <c r="R725" s="29" t="s">
        <v>4769</v>
      </c>
      <c r="S725" s="29" t="s">
        <v>1174</v>
      </c>
    </row>
    <row r="726" customFormat="false" ht="13.5" hidden="false" customHeight="true" outlineLevel="0" collapsed="false">
      <c r="A726" s="29" t="s">
        <v>4770</v>
      </c>
      <c r="B726" s="29" t="s">
        <v>208</v>
      </c>
      <c r="C726" s="29" t="s">
        <v>209</v>
      </c>
      <c r="D726" s="29" t="s">
        <v>4771</v>
      </c>
      <c r="E726" s="29" t="s">
        <v>4772</v>
      </c>
      <c r="F726" s="29" t="s">
        <v>100</v>
      </c>
      <c r="G726" s="29" t="s">
        <v>117</v>
      </c>
      <c r="H726" s="29" t="s">
        <v>4773</v>
      </c>
      <c r="I726" s="29" t="s">
        <v>103</v>
      </c>
      <c r="J726" s="32" t="n">
        <v>3740</v>
      </c>
      <c r="K726" s="29" t="s">
        <v>1675</v>
      </c>
      <c r="L726" s="29" t="s">
        <v>105</v>
      </c>
      <c r="M726" s="29" t="s">
        <v>4774</v>
      </c>
      <c r="N726" s="29" t="s">
        <v>4775</v>
      </c>
      <c r="O726" s="32" t="n">
        <v>0.089623</v>
      </c>
      <c r="P726" s="32" t="n">
        <v>38.775938</v>
      </c>
      <c r="Q726" s="29" t="s">
        <v>108</v>
      </c>
      <c r="R726" s="29" t="s">
        <v>4776</v>
      </c>
      <c r="S726" s="29" t="s">
        <v>157</v>
      </c>
    </row>
    <row r="727" customFormat="false" ht="13.5" hidden="false" customHeight="true" outlineLevel="0" collapsed="false">
      <c r="A727" s="29" t="s">
        <v>4777</v>
      </c>
      <c r="B727" s="29" t="s">
        <v>208</v>
      </c>
      <c r="C727" s="29" t="s">
        <v>209</v>
      </c>
      <c r="D727" s="29" t="s">
        <v>4778</v>
      </c>
      <c r="E727" s="29" t="s">
        <v>4779</v>
      </c>
      <c r="F727" s="29" t="s">
        <v>100</v>
      </c>
      <c r="G727" s="29" t="s">
        <v>101</v>
      </c>
      <c r="H727" s="29" t="s">
        <v>4780</v>
      </c>
      <c r="I727" s="29" t="s">
        <v>103</v>
      </c>
      <c r="J727" s="32" t="n">
        <v>3670</v>
      </c>
      <c r="K727" s="29" t="s">
        <v>1841</v>
      </c>
      <c r="L727" s="29" t="s">
        <v>105</v>
      </c>
      <c r="M727" s="29" t="s">
        <v>4781</v>
      </c>
      <c r="N727" s="29" t="s">
        <v>4782</v>
      </c>
      <c r="O727" s="32" t="n">
        <v>-0.728434</v>
      </c>
      <c r="P727" s="32" t="n">
        <v>38.383576</v>
      </c>
      <c r="Q727" s="29" t="s">
        <v>108</v>
      </c>
      <c r="R727" s="29" t="s">
        <v>4783</v>
      </c>
      <c r="S727" s="29" t="s">
        <v>299</v>
      </c>
    </row>
    <row r="728" customFormat="false" ht="13.5" hidden="false" customHeight="true" outlineLevel="0" collapsed="false">
      <c r="A728" s="29" t="s">
        <v>4784</v>
      </c>
      <c r="B728" s="29" t="s">
        <v>208</v>
      </c>
      <c r="C728" s="29" t="s">
        <v>209</v>
      </c>
      <c r="D728" s="29" t="s">
        <v>1948</v>
      </c>
      <c r="E728" s="29" t="s">
        <v>4785</v>
      </c>
      <c r="F728" s="29" t="s">
        <v>100</v>
      </c>
      <c r="G728" s="29" t="s">
        <v>117</v>
      </c>
      <c r="H728" s="29" t="s">
        <v>3399</v>
      </c>
      <c r="I728" s="29" t="s">
        <v>103</v>
      </c>
      <c r="J728" s="32" t="n">
        <v>3530</v>
      </c>
      <c r="K728" s="29" t="s">
        <v>1948</v>
      </c>
      <c r="L728" s="29" t="s">
        <v>105</v>
      </c>
      <c r="M728" s="29" t="s">
        <v>4786</v>
      </c>
      <c r="N728" s="29" t="s">
        <v>4787</v>
      </c>
      <c r="O728" s="32" t="n">
        <v>-0.129901</v>
      </c>
      <c r="P728" s="32" t="n">
        <v>38.610977</v>
      </c>
      <c r="Q728" s="29" t="s">
        <v>108</v>
      </c>
      <c r="R728" s="29" t="s">
        <v>4788</v>
      </c>
      <c r="S728" s="29" t="s">
        <v>280</v>
      </c>
    </row>
    <row r="729" customFormat="false" ht="13.5" hidden="false" customHeight="true" outlineLevel="0" collapsed="false">
      <c r="A729" s="29" t="s">
        <v>4789</v>
      </c>
      <c r="B729" s="29" t="s">
        <v>208</v>
      </c>
      <c r="C729" s="29" t="s">
        <v>209</v>
      </c>
      <c r="D729" s="29" t="s">
        <v>4790</v>
      </c>
      <c r="E729" s="29" t="s">
        <v>4791</v>
      </c>
      <c r="F729" s="29" t="s">
        <v>100</v>
      </c>
      <c r="G729" s="29" t="s">
        <v>101</v>
      </c>
      <c r="H729" s="29" t="s">
        <v>4792</v>
      </c>
      <c r="I729" s="29" t="s">
        <v>103</v>
      </c>
      <c r="J729" s="32" t="n">
        <v>3580</v>
      </c>
      <c r="K729" s="29" t="s">
        <v>276</v>
      </c>
      <c r="L729" s="29" t="s">
        <v>105</v>
      </c>
      <c r="M729" s="29" t="s">
        <v>4793</v>
      </c>
      <c r="N729" s="29" t="s">
        <v>4794</v>
      </c>
      <c r="O729" s="32" t="n">
        <v>-0.097042</v>
      </c>
      <c r="P729" s="32" t="n">
        <v>38.576294</v>
      </c>
      <c r="Q729" s="29" t="s">
        <v>108</v>
      </c>
      <c r="R729" s="29" t="s">
        <v>4795</v>
      </c>
      <c r="S729" s="29" t="s">
        <v>280</v>
      </c>
    </row>
    <row r="730" customFormat="false" ht="13.5" hidden="false" customHeight="true" outlineLevel="0" collapsed="false">
      <c r="A730" s="29" t="s">
        <v>4796</v>
      </c>
      <c r="B730" s="29" t="s">
        <v>208</v>
      </c>
      <c r="C730" s="29" t="s">
        <v>209</v>
      </c>
      <c r="D730" s="29" t="s">
        <v>4797</v>
      </c>
      <c r="E730" s="29" t="s">
        <v>4798</v>
      </c>
      <c r="F730" s="29" t="s">
        <v>100</v>
      </c>
      <c r="G730" s="29" t="s">
        <v>117</v>
      </c>
      <c r="H730" s="29" t="s">
        <v>4799</v>
      </c>
      <c r="I730" s="29" t="s">
        <v>144</v>
      </c>
      <c r="J730" s="32" t="n">
        <v>3502</v>
      </c>
      <c r="K730" s="29" t="s">
        <v>916</v>
      </c>
      <c r="L730" s="29" t="s">
        <v>105</v>
      </c>
      <c r="M730" s="29" t="s">
        <v>4800</v>
      </c>
      <c r="N730" s="29" t="s">
        <v>4801</v>
      </c>
      <c r="O730" s="32" t="n">
        <v>-0.151061</v>
      </c>
      <c r="P730" s="32" t="n">
        <v>38.541532</v>
      </c>
      <c r="Q730" s="29" t="s">
        <v>108</v>
      </c>
      <c r="R730" s="29" t="s">
        <v>4802</v>
      </c>
      <c r="S730" s="29" t="s">
        <v>280</v>
      </c>
    </row>
    <row r="731" customFormat="false" ht="13.5" hidden="false" customHeight="true" outlineLevel="0" collapsed="false">
      <c r="A731" s="29" t="s">
        <v>4803</v>
      </c>
      <c r="B731" s="29" t="s">
        <v>4749</v>
      </c>
      <c r="C731" s="29" t="s">
        <v>4750</v>
      </c>
      <c r="D731" s="29" t="s">
        <v>4804</v>
      </c>
      <c r="E731" s="29" t="s">
        <v>4805</v>
      </c>
      <c r="F731" s="29" t="s">
        <v>100</v>
      </c>
      <c r="G731" s="29" t="s">
        <v>101</v>
      </c>
      <c r="H731" s="29" t="s">
        <v>1968</v>
      </c>
      <c r="I731" s="29" t="s">
        <v>1969</v>
      </c>
      <c r="J731" s="32" t="n">
        <v>3790</v>
      </c>
      <c r="K731" s="29" t="s">
        <v>1970</v>
      </c>
      <c r="L731" s="29" t="s">
        <v>105</v>
      </c>
      <c r="M731" s="29" t="s">
        <v>4806</v>
      </c>
      <c r="N731" s="29"/>
      <c r="O731" s="32" t="n">
        <v>-0.06233</v>
      </c>
      <c r="P731" s="32" t="n">
        <v>38.77506</v>
      </c>
      <c r="Q731" s="29" t="s">
        <v>108</v>
      </c>
      <c r="R731" s="29" t="s">
        <v>4807</v>
      </c>
      <c r="S731" s="29" t="s">
        <v>157</v>
      </c>
    </row>
    <row r="732" customFormat="false" ht="13.5" hidden="false" customHeight="true" outlineLevel="0" collapsed="false">
      <c r="A732" s="29" t="s">
        <v>4808</v>
      </c>
      <c r="B732" s="29" t="s">
        <v>208</v>
      </c>
      <c r="C732" s="29" t="s">
        <v>209</v>
      </c>
      <c r="D732" s="29"/>
      <c r="E732" s="29" t="s">
        <v>4809</v>
      </c>
      <c r="F732" s="29" t="s">
        <v>100</v>
      </c>
      <c r="G732" s="29" t="s">
        <v>117</v>
      </c>
      <c r="H732" s="29" t="s">
        <v>4810</v>
      </c>
      <c r="I732" s="29" t="s">
        <v>4811</v>
      </c>
      <c r="J732" s="32" t="n">
        <v>3750</v>
      </c>
      <c r="K732" s="29" t="s">
        <v>2158</v>
      </c>
      <c r="L732" s="29" t="s">
        <v>105</v>
      </c>
      <c r="M732" s="29" t="s">
        <v>4812</v>
      </c>
      <c r="N732" s="29" t="s">
        <v>4813</v>
      </c>
      <c r="O732" s="32" t="n">
        <v>0.045232</v>
      </c>
      <c r="P732" s="32" t="n">
        <v>38.796871</v>
      </c>
      <c r="Q732" s="29" t="s">
        <v>108</v>
      </c>
      <c r="R732" s="29" t="s">
        <v>4814</v>
      </c>
      <c r="S732" s="29" t="s">
        <v>157</v>
      </c>
    </row>
    <row r="733" customFormat="false" ht="13.5" hidden="false" customHeight="true" outlineLevel="0" collapsed="false">
      <c r="A733" s="29" t="s">
        <v>4815</v>
      </c>
      <c r="B733" s="29" t="s">
        <v>208</v>
      </c>
      <c r="C733" s="29" t="s">
        <v>209</v>
      </c>
      <c r="D733" s="29" t="s">
        <v>4816</v>
      </c>
      <c r="E733" s="29" t="s">
        <v>4817</v>
      </c>
      <c r="F733" s="29" t="s">
        <v>100</v>
      </c>
      <c r="G733" s="29" t="s">
        <v>117</v>
      </c>
      <c r="H733" s="29" t="s">
        <v>2178</v>
      </c>
      <c r="I733" s="29" t="s">
        <v>181</v>
      </c>
      <c r="J733" s="32" t="n">
        <v>3610</v>
      </c>
      <c r="K733" s="29" t="s">
        <v>1629</v>
      </c>
      <c r="L733" s="29" t="s">
        <v>105</v>
      </c>
      <c r="M733" s="29" t="s">
        <v>4818</v>
      </c>
      <c r="N733" s="29" t="s">
        <v>4819</v>
      </c>
      <c r="O733" s="32" t="n">
        <v>-0.779171</v>
      </c>
      <c r="P733" s="32" t="n">
        <v>38.485555</v>
      </c>
      <c r="Q733" s="29" t="s">
        <v>108</v>
      </c>
      <c r="R733" s="29" t="s">
        <v>4820</v>
      </c>
      <c r="S733" s="29" t="s">
        <v>299</v>
      </c>
    </row>
    <row r="734" customFormat="false" ht="13.5" hidden="false" customHeight="true" outlineLevel="0" collapsed="false">
      <c r="A734" s="29" t="s">
        <v>4821</v>
      </c>
      <c r="B734" s="29" t="s">
        <v>208</v>
      </c>
      <c r="C734" s="29" t="s">
        <v>209</v>
      </c>
      <c r="D734" s="29" t="s">
        <v>4822</v>
      </c>
      <c r="E734" s="29" t="s">
        <v>4823</v>
      </c>
      <c r="F734" s="29" t="s">
        <v>100</v>
      </c>
      <c r="G734" s="29" t="s">
        <v>101</v>
      </c>
      <c r="H734" s="29" t="s">
        <v>294</v>
      </c>
      <c r="I734" s="29" t="s">
        <v>103</v>
      </c>
      <c r="J734" s="32" t="n">
        <v>3370</v>
      </c>
      <c r="K734" s="29" t="s">
        <v>2235</v>
      </c>
      <c r="L734" s="29" t="s">
        <v>105</v>
      </c>
      <c r="M734" s="29" t="s">
        <v>4824</v>
      </c>
      <c r="N734" s="29" t="s">
        <v>4825</v>
      </c>
      <c r="O734" s="32" t="n">
        <v>-0.909544</v>
      </c>
      <c r="P734" s="32" t="n">
        <v>38.113397</v>
      </c>
      <c r="Q734" s="29" t="s">
        <v>108</v>
      </c>
      <c r="R734" s="29" t="s">
        <v>4826</v>
      </c>
      <c r="S734" s="29" t="s">
        <v>139</v>
      </c>
    </row>
    <row r="735" customFormat="false" ht="13.5" hidden="false" customHeight="true" outlineLevel="0" collapsed="false">
      <c r="A735" s="29" t="s">
        <v>4827</v>
      </c>
      <c r="B735" s="29" t="s">
        <v>208</v>
      </c>
      <c r="C735" s="29" t="s">
        <v>209</v>
      </c>
      <c r="D735" s="29" t="s">
        <v>4828</v>
      </c>
      <c r="E735" s="29" t="s">
        <v>4829</v>
      </c>
      <c r="F735" s="29" t="s">
        <v>100</v>
      </c>
      <c r="G735" s="29" t="s">
        <v>117</v>
      </c>
      <c r="H735" s="29" t="s">
        <v>4830</v>
      </c>
      <c r="I735" s="29" t="s">
        <v>119</v>
      </c>
      <c r="J735" s="32" t="n">
        <v>3690</v>
      </c>
      <c r="K735" s="29" t="s">
        <v>697</v>
      </c>
      <c r="L735" s="29" t="s">
        <v>105</v>
      </c>
      <c r="M735" s="29" t="s">
        <v>4831</v>
      </c>
      <c r="N735" s="29" t="s">
        <v>4832</v>
      </c>
      <c r="O735" s="32" t="n">
        <v>-0.5161</v>
      </c>
      <c r="P735" s="32" t="n">
        <v>38.396063</v>
      </c>
      <c r="Q735" s="29" t="s">
        <v>108</v>
      </c>
      <c r="R735" s="29" t="s">
        <v>4833</v>
      </c>
      <c r="S735" s="29" t="s">
        <v>110</v>
      </c>
    </row>
    <row r="736" customFormat="false" ht="13.5" hidden="false" customHeight="true" outlineLevel="0" collapsed="false">
      <c r="A736" s="29" t="s">
        <v>4834</v>
      </c>
      <c r="B736" s="29" t="s">
        <v>208</v>
      </c>
      <c r="C736" s="29" t="s">
        <v>209</v>
      </c>
      <c r="D736" s="29" t="s">
        <v>4835</v>
      </c>
      <c r="E736" s="29" t="s">
        <v>4836</v>
      </c>
      <c r="F736" s="29" t="s">
        <v>100</v>
      </c>
      <c r="G736" s="29" t="s">
        <v>117</v>
      </c>
      <c r="H736" s="29" t="s">
        <v>4496</v>
      </c>
      <c r="I736" s="29" t="s">
        <v>537</v>
      </c>
      <c r="J736" s="32" t="n">
        <v>3570</v>
      </c>
      <c r="K736" s="29" t="s">
        <v>2449</v>
      </c>
      <c r="L736" s="29" t="s">
        <v>105</v>
      </c>
      <c r="M736" s="29" t="s">
        <v>4837</v>
      </c>
      <c r="N736" s="29" t="s">
        <v>4838</v>
      </c>
      <c r="O736" s="32" t="n">
        <v>-0.241152</v>
      </c>
      <c r="P736" s="32" t="n">
        <v>38.502408</v>
      </c>
      <c r="Q736" s="29" t="s">
        <v>108</v>
      </c>
      <c r="R736" s="29" t="s">
        <v>4839</v>
      </c>
      <c r="S736" s="29" t="s">
        <v>280</v>
      </c>
    </row>
    <row r="737" customFormat="false" ht="13.5" hidden="false" customHeight="true" outlineLevel="0" collapsed="false">
      <c r="A737" s="29" t="s">
        <v>4840</v>
      </c>
      <c r="B737" s="29" t="s">
        <v>96</v>
      </c>
      <c r="C737" s="29" t="s">
        <v>97</v>
      </c>
      <c r="D737" s="29" t="s">
        <v>2280</v>
      </c>
      <c r="E737" s="29" t="s">
        <v>2281</v>
      </c>
      <c r="F737" s="29" t="s">
        <v>100</v>
      </c>
      <c r="G737" s="29" t="s">
        <v>117</v>
      </c>
      <c r="H737" s="29" t="s">
        <v>4841</v>
      </c>
      <c r="I737" s="29" t="s">
        <v>4842</v>
      </c>
      <c r="J737" s="32" t="n">
        <v>3014</v>
      </c>
      <c r="K737" s="29" t="s">
        <v>304</v>
      </c>
      <c r="L737" s="29" t="s">
        <v>105</v>
      </c>
      <c r="M737" s="29" t="s">
        <v>4843</v>
      </c>
      <c r="N737" s="29" t="s">
        <v>4844</v>
      </c>
      <c r="O737" s="32" t="n">
        <v>-0.487003</v>
      </c>
      <c r="P737" s="32" t="n">
        <v>38.376923</v>
      </c>
      <c r="Q737" s="29" t="s">
        <v>108</v>
      </c>
      <c r="R737" s="29" t="s">
        <v>4845</v>
      </c>
      <c r="S737" s="29" t="s">
        <v>110</v>
      </c>
    </row>
    <row r="738" customFormat="false" ht="13.5" hidden="false" customHeight="true" outlineLevel="0" collapsed="false">
      <c r="A738" s="29" t="s">
        <v>4846</v>
      </c>
      <c r="B738" s="29" t="s">
        <v>96</v>
      </c>
      <c r="C738" s="29" t="s">
        <v>97</v>
      </c>
      <c r="D738" s="29" t="s">
        <v>4847</v>
      </c>
      <c r="E738" s="29" t="s">
        <v>4848</v>
      </c>
      <c r="F738" s="29" t="s">
        <v>100</v>
      </c>
      <c r="G738" s="29" t="s">
        <v>794</v>
      </c>
      <c r="H738" s="29" t="s">
        <v>4849</v>
      </c>
      <c r="I738" s="29" t="s">
        <v>348</v>
      </c>
      <c r="J738" s="32" t="n">
        <v>3296</v>
      </c>
      <c r="K738" s="29" t="s">
        <v>4850</v>
      </c>
      <c r="L738" s="29" t="s">
        <v>105</v>
      </c>
      <c r="M738" s="29" t="s">
        <v>4851</v>
      </c>
      <c r="N738" s="29"/>
      <c r="O738" s="32" t="n">
        <v>-0.73269</v>
      </c>
      <c r="P738" s="32" t="n">
        <v>38.212933</v>
      </c>
      <c r="Q738" s="29" t="s">
        <v>108</v>
      </c>
      <c r="R738" s="29" t="s">
        <v>4852</v>
      </c>
      <c r="S738" s="29" t="s">
        <v>1174</v>
      </c>
    </row>
    <row r="739" customFormat="false" ht="13.5" hidden="false" customHeight="true" outlineLevel="0" collapsed="false">
      <c r="A739" s="29" t="s">
        <v>4853</v>
      </c>
      <c r="B739" s="29" t="s">
        <v>96</v>
      </c>
      <c r="C739" s="29" t="s">
        <v>97</v>
      </c>
      <c r="D739" s="29" t="s">
        <v>1619</v>
      </c>
      <c r="E739" s="29" t="s">
        <v>4854</v>
      </c>
      <c r="F739" s="29" t="s">
        <v>100</v>
      </c>
      <c r="G739" s="29" t="s">
        <v>101</v>
      </c>
      <c r="H739" s="29" t="s">
        <v>4855</v>
      </c>
      <c r="I739" s="29" t="s">
        <v>119</v>
      </c>
      <c r="J739" s="32" t="n">
        <v>3190</v>
      </c>
      <c r="K739" s="29" t="s">
        <v>2127</v>
      </c>
      <c r="L739" s="29" t="s">
        <v>105</v>
      </c>
      <c r="M739" s="29" t="s">
        <v>4856</v>
      </c>
      <c r="N739" s="29" t="s">
        <v>4857</v>
      </c>
      <c r="O739" s="32" t="n">
        <v>-0.800285</v>
      </c>
      <c r="P739" s="32" t="n">
        <v>37.862496</v>
      </c>
      <c r="Q739" s="29" t="s">
        <v>108</v>
      </c>
      <c r="R739" s="29" t="s">
        <v>4858</v>
      </c>
      <c r="S739" s="29" t="s">
        <v>139</v>
      </c>
    </row>
    <row r="740" customFormat="false" ht="13.5" hidden="false" customHeight="true" outlineLevel="0" collapsed="false">
      <c r="A740" s="29" t="s">
        <v>4859</v>
      </c>
      <c r="B740" s="29" t="s">
        <v>4037</v>
      </c>
      <c r="C740" s="29" t="s">
        <v>4038</v>
      </c>
      <c r="D740" s="29" t="s">
        <v>3361</v>
      </c>
      <c r="E740" s="29" t="s">
        <v>4039</v>
      </c>
      <c r="F740" s="29" t="s">
        <v>100</v>
      </c>
      <c r="G740" s="29" t="s">
        <v>117</v>
      </c>
      <c r="H740" s="29" t="s">
        <v>4860</v>
      </c>
      <c r="I740" s="29" t="s">
        <v>537</v>
      </c>
      <c r="J740" s="32" t="n">
        <v>3179</v>
      </c>
      <c r="K740" s="29" t="s">
        <v>1667</v>
      </c>
      <c r="L740" s="29" t="s">
        <v>105</v>
      </c>
      <c r="M740" s="29" t="s">
        <v>4861</v>
      </c>
      <c r="N740" s="29"/>
      <c r="O740" s="32" t="n">
        <v>-0.746701</v>
      </c>
      <c r="P740" s="32" t="n">
        <v>38.084666</v>
      </c>
      <c r="Q740" s="29" t="s">
        <v>4862</v>
      </c>
      <c r="R740" s="29"/>
      <c r="S740" s="29" t="s">
        <v>139</v>
      </c>
    </row>
    <row r="741" customFormat="false" ht="13.5" hidden="false" customHeight="true" outlineLevel="0" collapsed="false">
      <c r="A741" s="29" t="s">
        <v>4863</v>
      </c>
      <c r="B741" s="29" t="s">
        <v>96</v>
      </c>
      <c r="C741" s="29" t="s">
        <v>97</v>
      </c>
      <c r="D741" s="29" t="s">
        <v>4864</v>
      </c>
      <c r="E741" s="29" t="s">
        <v>4865</v>
      </c>
      <c r="F741" s="29" t="s">
        <v>100</v>
      </c>
      <c r="G741" s="29" t="s">
        <v>117</v>
      </c>
      <c r="H741" s="29" t="s">
        <v>4866</v>
      </c>
      <c r="I741" s="29" t="s">
        <v>103</v>
      </c>
      <c r="J741" s="32" t="n">
        <v>3183</v>
      </c>
      <c r="K741" s="29" t="s">
        <v>2396</v>
      </c>
      <c r="L741" s="29" t="s">
        <v>105</v>
      </c>
      <c r="M741" s="29" t="s">
        <v>4867</v>
      </c>
      <c r="N741" s="29" t="s">
        <v>4868</v>
      </c>
      <c r="O741" s="32" t="n">
        <v>-0.672022</v>
      </c>
      <c r="P741" s="32" t="n">
        <v>38.002833</v>
      </c>
      <c r="Q741" s="29" t="s">
        <v>108</v>
      </c>
      <c r="R741" s="29" t="s">
        <v>4869</v>
      </c>
      <c r="S741" s="29" t="s">
        <v>139</v>
      </c>
    </row>
    <row r="742" customFormat="false" ht="13.5" hidden="false" customHeight="true" outlineLevel="0" collapsed="false">
      <c r="A742" s="29" t="s">
        <v>4870</v>
      </c>
      <c r="B742" s="29" t="s">
        <v>208</v>
      </c>
      <c r="C742" s="29" t="s">
        <v>209</v>
      </c>
      <c r="D742" s="29"/>
      <c r="E742" s="29" t="s">
        <v>4871</v>
      </c>
      <c r="F742" s="29" t="s">
        <v>100</v>
      </c>
      <c r="G742" s="29" t="s">
        <v>117</v>
      </c>
      <c r="H742" s="29" t="s">
        <v>4872</v>
      </c>
      <c r="I742" s="29" t="s">
        <v>103</v>
      </c>
      <c r="J742" s="32" t="n">
        <v>3350</v>
      </c>
      <c r="K742" s="29" t="s">
        <v>1162</v>
      </c>
      <c r="L742" s="29" t="s">
        <v>105</v>
      </c>
      <c r="M742" s="29" t="s">
        <v>4873</v>
      </c>
      <c r="N742" s="29" t="s">
        <v>4874</v>
      </c>
      <c r="O742" s="32" t="n">
        <v>-0.88408</v>
      </c>
      <c r="P742" s="32" t="n">
        <v>38.145248</v>
      </c>
      <c r="Q742" s="29" t="s">
        <v>108</v>
      </c>
      <c r="R742" s="29" t="s">
        <v>4875</v>
      </c>
      <c r="S742" s="29" t="s">
        <v>139</v>
      </c>
    </row>
    <row r="743" customFormat="false" ht="13.5" hidden="false" customHeight="true" outlineLevel="0" collapsed="false">
      <c r="A743" s="29" t="s">
        <v>4876</v>
      </c>
      <c r="B743" s="29" t="s">
        <v>96</v>
      </c>
      <c r="C743" s="29" t="s">
        <v>97</v>
      </c>
      <c r="D743" s="29" t="s">
        <v>4877</v>
      </c>
      <c r="E743" s="29" t="s">
        <v>4878</v>
      </c>
      <c r="F743" s="29" t="s">
        <v>100</v>
      </c>
      <c r="G743" s="29" t="s">
        <v>117</v>
      </c>
      <c r="H743" s="29" t="s">
        <v>4879</v>
      </c>
      <c r="I743" s="29" t="s">
        <v>103</v>
      </c>
      <c r="J743" s="32" t="n">
        <v>3580</v>
      </c>
      <c r="K743" s="29" t="s">
        <v>276</v>
      </c>
      <c r="L743" s="29" t="s">
        <v>105</v>
      </c>
      <c r="M743" s="29" t="s">
        <v>4880</v>
      </c>
      <c r="N743" s="29" t="s">
        <v>4881</v>
      </c>
      <c r="O743" s="32" t="n">
        <v>-0.068826</v>
      </c>
      <c r="P743" s="32" t="n">
        <v>38.577339</v>
      </c>
      <c r="Q743" s="29" t="s">
        <v>108</v>
      </c>
      <c r="R743" s="29" t="s">
        <v>4882</v>
      </c>
      <c r="S743" s="29" t="s">
        <v>280</v>
      </c>
    </row>
    <row r="744" customFormat="false" ht="13.5" hidden="false" customHeight="true" outlineLevel="0" collapsed="false">
      <c r="A744" s="29" t="s">
        <v>4883</v>
      </c>
      <c r="B744" s="29" t="s">
        <v>129</v>
      </c>
      <c r="C744" s="29" t="s">
        <v>130</v>
      </c>
      <c r="D744" s="29" t="s">
        <v>4884</v>
      </c>
      <c r="E744" s="29" t="s">
        <v>4885</v>
      </c>
      <c r="F744" s="29" t="s">
        <v>100</v>
      </c>
      <c r="G744" s="29" t="s">
        <v>117</v>
      </c>
      <c r="H744" s="29" t="s">
        <v>4886</v>
      </c>
      <c r="I744" s="29" t="s">
        <v>103</v>
      </c>
      <c r="J744" s="32" t="n">
        <v>3330</v>
      </c>
      <c r="K744" s="29" t="s">
        <v>1170</v>
      </c>
      <c r="L744" s="29" t="s">
        <v>105</v>
      </c>
      <c r="M744" s="29" t="s">
        <v>4887</v>
      </c>
      <c r="N744" s="29" t="s">
        <v>4888</v>
      </c>
      <c r="O744" s="32" t="n">
        <v>-0.802711</v>
      </c>
      <c r="P744" s="32" t="n">
        <v>38.244466</v>
      </c>
      <c r="Q744" s="29" t="s">
        <v>108</v>
      </c>
      <c r="R744" s="29" t="s">
        <v>4889</v>
      </c>
      <c r="S744" s="29" t="s">
        <v>1174</v>
      </c>
    </row>
    <row r="745" customFormat="false" ht="13.5" hidden="false" customHeight="true" outlineLevel="0" collapsed="false">
      <c r="A745" s="29" t="s">
        <v>4890</v>
      </c>
      <c r="B745" s="29" t="s">
        <v>504</v>
      </c>
      <c r="C745" s="29" t="s">
        <v>505</v>
      </c>
      <c r="D745" s="29" t="s">
        <v>4891</v>
      </c>
      <c r="E745" s="29" t="s">
        <v>4892</v>
      </c>
      <c r="F745" s="29" t="s">
        <v>100</v>
      </c>
      <c r="G745" s="29" t="s">
        <v>117</v>
      </c>
      <c r="H745" s="29" t="s">
        <v>1009</v>
      </c>
      <c r="I745" s="29" t="s">
        <v>162</v>
      </c>
      <c r="J745" s="32" t="n">
        <v>3450</v>
      </c>
      <c r="K745" s="29" t="s">
        <v>842</v>
      </c>
      <c r="L745" s="29" t="s">
        <v>105</v>
      </c>
      <c r="M745" s="29" t="s">
        <v>4893</v>
      </c>
      <c r="N745" s="29"/>
      <c r="O745" s="32" t="n">
        <v>-0.66014</v>
      </c>
      <c r="P745" s="32" t="n">
        <v>38.714196</v>
      </c>
      <c r="Q745" s="29" t="s">
        <v>4373</v>
      </c>
      <c r="R745" s="29"/>
      <c r="S745" s="29" t="s">
        <v>167</v>
      </c>
    </row>
    <row r="746" customFormat="false" ht="13.5" hidden="false" customHeight="true" outlineLevel="0" collapsed="false">
      <c r="A746" s="29" t="s">
        <v>4894</v>
      </c>
      <c r="B746" s="29" t="s">
        <v>2546</v>
      </c>
      <c r="C746" s="29" t="s">
        <v>2547</v>
      </c>
      <c r="D746" s="29" t="s">
        <v>4895</v>
      </c>
      <c r="E746" s="29" t="s">
        <v>4896</v>
      </c>
      <c r="F746" s="29" t="s">
        <v>355</v>
      </c>
      <c r="G746" s="29" t="s">
        <v>117</v>
      </c>
      <c r="H746" s="29" t="s">
        <v>4897</v>
      </c>
      <c r="I746" s="29" t="s">
        <v>1237</v>
      </c>
      <c r="J746" s="32" t="n">
        <v>3007</v>
      </c>
      <c r="K746" s="29" t="s">
        <v>304</v>
      </c>
      <c r="L746" s="29" t="s">
        <v>105</v>
      </c>
      <c r="M746" s="29" t="s">
        <v>4898</v>
      </c>
      <c r="N746" s="29" t="s">
        <v>4898</v>
      </c>
      <c r="O746" s="32" t="n">
        <v>-0.50064</v>
      </c>
      <c r="P746" s="32" t="n">
        <v>38.342102</v>
      </c>
      <c r="Q746" s="29"/>
      <c r="R746" s="29"/>
      <c r="S746" s="29" t="s">
        <v>110</v>
      </c>
    </row>
    <row r="747" customFormat="false" ht="13.5" hidden="false" customHeight="true" outlineLevel="0" collapsed="false">
      <c r="A747" s="29" t="s">
        <v>4899</v>
      </c>
      <c r="B747" s="29" t="s">
        <v>504</v>
      </c>
      <c r="C747" s="29" t="s">
        <v>505</v>
      </c>
      <c r="D747" s="29" t="s">
        <v>4900</v>
      </c>
      <c r="E747" s="29" t="s">
        <v>4901</v>
      </c>
      <c r="F747" s="29" t="s">
        <v>100</v>
      </c>
      <c r="G747" s="29" t="s">
        <v>255</v>
      </c>
      <c r="H747" s="29" t="s">
        <v>4902</v>
      </c>
      <c r="I747" s="29" t="s">
        <v>119</v>
      </c>
      <c r="J747" s="32" t="n">
        <v>3400</v>
      </c>
      <c r="K747" s="29" t="s">
        <v>2498</v>
      </c>
      <c r="L747" s="29" t="s">
        <v>105</v>
      </c>
      <c r="M747" s="29" t="s">
        <v>4903</v>
      </c>
      <c r="N747" s="29" t="s">
        <v>4904</v>
      </c>
      <c r="O747" s="32" t="n">
        <v>-0.851237</v>
      </c>
      <c r="P747" s="32" t="n">
        <v>38.631334</v>
      </c>
      <c r="Q747" s="29" t="s">
        <v>3391</v>
      </c>
      <c r="R747" s="29"/>
      <c r="S747" s="29" t="s">
        <v>861</v>
      </c>
    </row>
    <row r="748" customFormat="false" ht="13.5" hidden="false" customHeight="true" outlineLevel="0" collapsed="false">
      <c r="A748" s="29" t="s">
        <v>4905</v>
      </c>
      <c r="B748" s="29" t="s">
        <v>176</v>
      </c>
      <c r="C748" s="29" t="s">
        <v>177</v>
      </c>
      <c r="D748" s="29" t="s">
        <v>4906</v>
      </c>
      <c r="E748" s="29" t="s">
        <v>4907</v>
      </c>
      <c r="F748" s="29" t="s">
        <v>100</v>
      </c>
      <c r="G748" s="29" t="s">
        <v>117</v>
      </c>
      <c r="H748" s="29" t="s">
        <v>4908</v>
      </c>
      <c r="I748" s="29" t="s">
        <v>389</v>
      </c>
      <c r="J748" s="32" t="n">
        <v>3010</v>
      </c>
      <c r="K748" s="29" t="s">
        <v>304</v>
      </c>
      <c r="L748" s="29" t="s">
        <v>105</v>
      </c>
      <c r="M748" s="29" t="s">
        <v>4909</v>
      </c>
      <c r="N748" s="29" t="s">
        <v>4910</v>
      </c>
      <c r="O748" s="32" t="n">
        <v>-0.49255</v>
      </c>
      <c r="P748" s="32" t="n">
        <v>38.371262</v>
      </c>
      <c r="Q748" s="29" t="s">
        <v>108</v>
      </c>
      <c r="R748" s="29" t="s">
        <v>4911</v>
      </c>
      <c r="S748" s="29" t="s">
        <v>110</v>
      </c>
    </row>
    <row r="749" customFormat="false" ht="13.5" hidden="false" customHeight="true" outlineLevel="0" collapsed="false">
      <c r="A749" s="29" t="s">
        <v>4912</v>
      </c>
      <c r="B749" s="29" t="s">
        <v>239</v>
      </c>
      <c r="C749" s="29" t="s">
        <v>240</v>
      </c>
      <c r="D749" s="29" t="s">
        <v>4913</v>
      </c>
      <c r="E749" s="29" t="s">
        <v>4914</v>
      </c>
      <c r="F749" s="29" t="s">
        <v>355</v>
      </c>
      <c r="G749" s="29" t="s">
        <v>117</v>
      </c>
      <c r="H749" s="29" t="s">
        <v>4915</v>
      </c>
      <c r="I749" s="29" t="s">
        <v>162</v>
      </c>
      <c r="J749" s="32" t="n">
        <v>3112</v>
      </c>
      <c r="K749" s="29" t="s">
        <v>620</v>
      </c>
      <c r="L749" s="29" t="s">
        <v>105</v>
      </c>
      <c r="M749" s="29" t="s">
        <v>4916</v>
      </c>
      <c r="N749" s="29"/>
      <c r="O749" s="32" t="n">
        <v>-0.48696</v>
      </c>
      <c r="P749" s="32" t="n">
        <v>38.387318</v>
      </c>
      <c r="Q749" s="29"/>
      <c r="R749" s="29"/>
      <c r="S749" s="29" t="s">
        <v>110</v>
      </c>
    </row>
    <row r="750" customFormat="false" ht="13.5" hidden="false" customHeight="true" outlineLevel="0" collapsed="false">
      <c r="A750" s="29" t="s">
        <v>4917</v>
      </c>
      <c r="B750" s="29" t="s">
        <v>504</v>
      </c>
      <c r="C750" s="29" t="s">
        <v>505</v>
      </c>
      <c r="D750" s="29" t="s">
        <v>3361</v>
      </c>
      <c r="E750" s="29" t="s">
        <v>4918</v>
      </c>
      <c r="F750" s="29" t="s">
        <v>100</v>
      </c>
      <c r="G750" s="29" t="s">
        <v>117</v>
      </c>
      <c r="H750" s="29" t="s">
        <v>1954</v>
      </c>
      <c r="I750" s="29" t="s">
        <v>719</v>
      </c>
      <c r="J750" s="32" t="n">
        <v>3760</v>
      </c>
      <c r="K750" s="29" t="s">
        <v>1955</v>
      </c>
      <c r="L750" s="29" t="s">
        <v>105</v>
      </c>
      <c r="M750" s="29" t="s">
        <v>4919</v>
      </c>
      <c r="N750" s="29"/>
      <c r="O750" s="32" t="n">
        <v>0.021784</v>
      </c>
      <c r="P750" s="32" t="n">
        <v>38.827874</v>
      </c>
      <c r="Q750" s="29" t="s">
        <v>4920</v>
      </c>
      <c r="R750" s="29"/>
      <c r="S750" s="29" t="s">
        <v>157</v>
      </c>
    </row>
    <row r="751" customFormat="false" ht="13.5" hidden="false" customHeight="true" outlineLevel="0" collapsed="false">
      <c r="A751" s="29" t="s">
        <v>4921</v>
      </c>
      <c r="B751" s="29" t="s">
        <v>96</v>
      </c>
      <c r="C751" s="29" t="s">
        <v>97</v>
      </c>
      <c r="D751" s="29" t="s">
        <v>4922</v>
      </c>
      <c r="E751" s="29" t="s">
        <v>4923</v>
      </c>
      <c r="F751" s="29" t="s">
        <v>100</v>
      </c>
      <c r="G751" s="29" t="s">
        <v>117</v>
      </c>
      <c r="H751" s="29" t="s">
        <v>4924</v>
      </c>
      <c r="I751" s="29" t="s">
        <v>181</v>
      </c>
      <c r="J751" s="32" t="n">
        <v>3540</v>
      </c>
      <c r="K751" s="29" t="s">
        <v>304</v>
      </c>
      <c r="L751" s="29" t="s">
        <v>105</v>
      </c>
      <c r="M751" s="29" t="s">
        <v>4925</v>
      </c>
      <c r="N751" s="29" t="s">
        <v>4926</v>
      </c>
      <c r="O751" s="32" t="n">
        <v>-0.414249</v>
      </c>
      <c r="P751" s="32" t="n">
        <v>38.360144</v>
      </c>
      <c r="Q751" s="29" t="s">
        <v>108</v>
      </c>
      <c r="R751" s="29" t="s">
        <v>4927</v>
      </c>
      <c r="S751" s="29" t="s">
        <v>110</v>
      </c>
    </row>
    <row r="752" customFormat="false" ht="13.5" hidden="false" customHeight="true" outlineLevel="0" collapsed="false">
      <c r="A752" s="29" t="s">
        <v>4928</v>
      </c>
      <c r="B752" s="29" t="s">
        <v>992</v>
      </c>
      <c r="C752" s="29" t="s">
        <v>993</v>
      </c>
      <c r="D752" s="29" t="s">
        <v>4929</v>
      </c>
      <c r="E752" s="29" t="s">
        <v>4930</v>
      </c>
      <c r="F752" s="29" t="s">
        <v>355</v>
      </c>
      <c r="G752" s="29" t="s">
        <v>794</v>
      </c>
      <c r="H752" s="29" t="s">
        <v>4931</v>
      </c>
      <c r="I752" s="29" t="s">
        <v>3084</v>
      </c>
      <c r="J752" s="32" t="n">
        <v>3290</v>
      </c>
      <c r="K752" s="29" t="s">
        <v>1344</v>
      </c>
      <c r="L752" s="29" t="s">
        <v>105</v>
      </c>
      <c r="M752" s="29" t="s">
        <v>4932</v>
      </c>
      <c r="N752" s="29" t="s">
        <v>4933</v>
      </c>
      <c r="O752" s="32" t="n">
        <v>-0.688469</v>
      </c>
      <c r="P752" s="32" t="n">
        <v>38.249674</v>
      </c>
      <c r="Q752" s="29"/>
      <c r="R752" s="29"/>
      <c r="S752" s="29" t="s">
        <v>1174</v>
      </c>
    </row>
    <row r="753" customFormat="false" ht="13.5" hidden="false" customHeight="true" outlineLevel="0" collapsed="false">
      <c r="A753" s="29" t="s">
        <v>4934</v>
      </c>
      <c r="B753" s="29" t="s">
        <v>504</v>
      </c>
      <c r="C753" s="29" t="s">
        <v>505</v>
      </c>
      <c r="D753" s="29" t="s">
        <v>4935</v>
      </c>
      <c r="E753" s="29" t="s">
        <v>4936</v>
      </c>
      <c r="F753" s="29" t="s">
        <v>100</v>
      </c>
      <c r="G753" s="29" t="s">
        <v>117</v>
      </c>
      <c r="H753" s="29" t="s">
        <v>4937</v>
      </c>
      <c r="I753" s="29" t="s">
        <v>103</v>
      </c>
      <c r="J753" s="32" t="n">
        <v>3660</v>
      </c>
      <c r="K753" s="29" t="s">
        <v>1865</v>
      </c>
      <c r="L753" s="29" t="s">
        <v>105</v>
      </c>
      <c r="M753" s="29" t="s">
        <v>4938</v>
      </c>
      <c r="N753" s="29"/>
      <c r="O753" s="32" t="n">
        <v>-0.770813</v>
      </c>
      <c r="P753" s="32" t="n">
        <v>38.387429</v>
      </c>
      <c r="Q753" s="29" t="s">
        <v>3387</v>
      </c>
      <c r="R753" s="29"/>
      <c r="S753" s="29" t="s">
        <v>299</v>
      </c>
    </row>
    <row r="754" customFormat="false" ht="13.5" hidden="false" customHeight="true" outlineLevel="0" collapsed="false">
      <c r="A754" s="29" t="s">
        <v>4939</v>
      </c>
      <c r="B754" s="29" t="s">
        <v>3804</v>
      </c>
      <c r="C754" s="29" t="s">
        <v>3805</v>
      </c>
      <c r="D754" s="29" t="s">
        <v>4940</v>
      </c>
      <c r="E754" s="29" t="s">
        <v>4941</v>
      </c>
      <c r="F754" s="29" t="s">
        <v>355</v>
      </c>
      <c r="G754" s="29" t="s">
        <v>117</v>
      </c>
      <c r="H754" s="29" t="s">
        <v>1236</v>
      </c>
      <c r="I754" s="29" t="s">
        <v>181</v>
      </c>
      <c r="J754" s="32" t="n">
        <v>3159</v>
      </c>
      <c r="K754" s="29" t="s">
        <v>1238</v>
      </c>
      <c r="L754" s="29" t="s">
        <v>105</v>
      </c>
      <c r="M754" s="29" t="s">
        <v>4942</v>
      </c>
      <c r="N754" s="29"/>
      <c r="O754" s="32" t="n">
        <v>-0.760361</v>
      </c>
      <c r="P754" s="32" t="n">
        <v>38.113068</v>
      </c>
      <c r="Q754" s="29"/>
      <c r="R754" s="29"/>
      <c r="S754" s="29" t="s">
        <v>139</v>
      </c>
    </row>
    <row r="755" customFormat="false" ht="13.5" hidden="false" customHeight="true" outlineLevel="0" collapsed="false">
      <c r="A755" s="29" t="s">
        <v>4943</v>
      </c>
      <c r="B755" s="29" t="s">
        <v>3804</v>
      </c>
      <c r="C755" s="29" t="s">
        <v>3805</v>
      </c>
      <c r="D755" s="29" t="s">
        <v>4944</v>
      </c>
      <c r="E755" s="29" t="s">
        <v>4945</v>
      </c>
      <c r="F755" s="29" t="s">
        <v>355</v>
      </c>
      <c r="G755" s="29" t="s">
        <v>101</v>
      </c>
      <c r="H755" s="29" t="s">
        <v>1107</v>
      </c>
      <c r="I755" s="29" t="s">
        <v>3506</v>
      </c>
      <c r="J755" s="32" t="n">
        <v>3660</v>
      </c>
      <c r="K755" s="29" t="s">
        <v>1865</v>
      </c>
      <c r="L755" s="29" t="s">
        <v>105</v>
      </c>
      <c r="M755" s="29" t="s">
        <v>4946</v>
      </c>
      <c r="N755" s="29"/>
      <c r="O755" s="32" t="n">
        <v>-0.76329</v>
      </c>
      <c r="P755" s="32" t="n">
        <v>38.382711</v>
      </c>
      <c r="Q755" s="29"/>
      <c r="R755" s="29"/>
      <c r="S755" s="29" t="s">
        <v>299</v>
      </c>
    </row>
    <row r="756" customFormat="false" ht="13.5" hidden="false" customHeight="true" outlineLevel="0" collapsed="false">
      <c r="A756" s="29" t="s">
        <v>4947</v>
      </c>
      <c r="B756" s="29" t="s">
        <v>3804</v>
      </c>
      <c r="C756" s="29" t="s">
        <v>3805</v>
      </c>
      <c r="D756" s="29" t="s">
        <v>4948</v>
      </c>
      <c r="E756" s="29" t="s">
        <v>4949</v>
      </c>
      <c r="F756" s="29" t="s">
        <v>355</v>
      </c>
      <c r="G756" s="29" t="s">
        <v>255</v>
      </c>
      <c r="H756" s="29" t="s">
        <v>4950</v>
      </c>
      <c r="I756" s="29"/>
      <c r="J756" s="32" t="n">
        <v>3760</v>
      </c>
      <c r="K756" s="29" t="s">
        <v>1955</v>
      </c>
      <c r="L756" s="29" t="s">
        <v>105</v>
      </c>
      <c r="M756" s="29" t="s">
        <v>4951</v>
      </c>
      <c r="N756" s="29"/>
      <c r="O756" s="32" t="n">
        <v>0.017155</v>
      </c>
      <c r="P756" s="32" t="n">
        <v>38.827522</v>
      </c>
      <c r="Q756" s="29"/>
      <c r="R756" s="29"/>
      <c r="S756" s="29" t="s">
        <v>157</v>
      </c>
    </row>
    <row r="757" customFormat="false" ht="13.5" hidden="false" customHeight="true" outlineLevel="0" collapsed="false">
      <c r="A757" s="29" t="s">
        <v>4952</v>
      </c>
      <c r="B757" s="29" t="s">
        <v>4011</v>
      </c>
      <c r="C757" s="29" t="s">
        <v>4012</v>
      </c>
      <c r="D757" s="29" t="s">
        <v>3361</v>
      </c>
      <c r="E757" s="29" t="s">
        <v>4013</v>
      </c>
      <c r="F757" s="29" t="s">
        <v>100</v>
      </c>
      <c r="G757" s="29" t="s">
        <v>117</v>
      </c>
      <c r="H757" s="29" t="s">
        <v>1954</v>
      </c>
      <c r="I757" s="29" t="s">
        <v>537</v>
      </c>
      <c r="J757" s="32" t="n">
        <v>3790</v>
      </c>
      <c r="K757" s="29" t="s">
        <v>1970</v>
      </c>
      <c r="L757" s="29" t="s">
        <v>105</v>
      </c>
      <c r="M757" s="29" t="s">
        <v>4953</v>
      </c>
      <c r="N757" s="29" t="s">
        <v>4954</v>
      </c>
      <c r="O757" s="32" t="n">
        <v>-0.064716</v>
      </c>
      <c r="P757" s="32" t="n">
        <v>38.779246</v>
      </c>
      <c r="Q757" s="29" t="s">
        <v>4955</v>
      </c>
      <c r="R757" s="29"/>
      <c r="S757" s="29" t="s">
        <v>157</v>
      </c>
    </row>
    <row r="758" customFormat="false" ht="13.5" hidden="false" customHeight="true" outlineLevel="0" collapsed="false">
      <c r="A758" s="29" t="s">
        <v>4956</v>
      </c>
      <c r="B758" s="29" t="s">
        <v>3804</v>
      </c>
      <c r="C758" s="29" t="s">
        <v>3805</v>
      </c>
      <c r="D758" s="29" t="s">
        <v>4316</v>
      </c>
      <c r="E758" s="29" t="s">
        <v>4317</v>
      </c>
      <c r="F758" s="29" t="s">
        <v>355</v>
      </c>
      <c r="G758" s="29" t="s">
        <v>117</v>
      </c>
      <c r="H758" s="29" t="s">
        <v>4957</v>
      </c>
      <c r="I758" s="29" t="s">
        <v>4958</v>
      </c>
      <c r="J758" s="32" t="n">
        <v>3420</v>
      </c>
      <c r="K758" s="29" t="s">
        <v>1109</v>
      </c>
      <c r="L758" s="29" t="s">
        <v>105</v>
      </c>
      <c r="M758" s="29" t="s">
        <v>4959</v>
      </c>
      <c r="N758" s="29"/>
      <c r="O758" s="32" t="n">
        <v>-0.674254</v>
      </c>
      <c r="P758" s="32" t="n">
        <v>38.593661</v>
      </c>
      <c r="Q758" s="29"/>
      <c r="R758" s="29"/>
      <c r="S758" s="29" t="s">
        <v>167</v>
      </c>
    </row>
    <row r="759" customFormat="false" ht="13.5" hidden="false" customHeight="true" outlineLevel="0" collapsed="false">
      <c r="A759" s="29" t="s">
        <v>4960</v>
      </c>
      <c r="B759" s="29" t="s">
        <v>208</v>
      </c>
      <c r="C759" s="29" t="s">
        <v>209</v>
      </c>
      <c r="D759" s="29"/>
      <c r="E759" s="29" t="s">
        <v>4961</v>
      </c>
      <c r="F759" s="29" t="s">
        <v>100</v>
      </c>
      <c r="G759" s="29" t="s">
        <v>117</v>
      </c>
      <c r="H759" s="29" t="s">
        <v>4962</v>
      </c>
      <c r="I759" s="29" t="s">
        <v>103</v>
      </c>
      <c r="J759" s="32" t="n">
        <v>3725</v>
      </c>
      <c r="K759" s="29" t="s">
        <v>1532</v>
      </c>
      <c r="L759" s="29" t="s">
        <v>105</v>
      </c>
      <c r="M759" s="29" t="s">
        <v>4963</v>
      </c>
      <c r="N759" s="29" t="s">
        <v>4964</v>
      </c>
      <c r="O759" s="32" t="n">
        <v>0.102792</v>
      </c>
      <c r="P759" s="32" t="n">
        <v>38.730724</v>
      </c>
      <c r="Q759" s="29" t="s">
        <v>108</v>
      </c>
      <c r="R759" s="29" t="s">
        <v>4965</v>
      </c>
      <c r="S759" s="29" t="s">
        <v>157</v>
      </c>
    </row>
    <row r="760" customFormat="false" ht="13.5" hidden="false" customHeight="true" outlineLevel="0" collapsed="false">
      <c r="A760" s="29" t="s">
        <v>4966</v>
      </c>
      <c r="B760" s="29" t="s">
        <v>96</v>
      </c>
      <c r="C760" s="29" t="s">
        <v>97</v>
      </c>
      <c r="D760" s="29" t="s">
        <v>4967</v>
      </c>
      <c r="E760" s="29" t="s">
        <v>4968</v>
      </c>
      <c r="F760" s="29" t="s">
        <v>100</v>
      </c>
      <c r="G760" s="29" t="s">
        <v>101</v>
      </c>
      <c r="H760" s="29" t="s">
        <v>4969</v>
      </c>
      <c r="I760" s="29" t="s">
        <v>1468</v>
      </c>
      <c r="J760" s="32" t="n">
        <v>3502</v>
      </c>
      <c r="K760" s="29" t="s">
        <v>916</v>
      </c>
      <c r="L760" s="29" t="s">
        <v>105</v>
      </c>
      <c r="M760" s="29" t="s">
        <v>4970</v>
      </c>
      <c r="N760" s="29" t="s">
        <v>4971</v>
      </c>
      <c r="O760" s="32" t="n">
        <v>-0.161155</v>
      </c>
      <c r="P760" s="32" t="n">
        <v>38.536552</v>
      </c>
      <c r="Q760" s="29" t="s">
        <v>108</v>
      </c>
      <c r="R760" s="29" t="s">
        <v>4972</v>
      </c>
      <c r="S760" s="29" t="s">
        <v>280</v>
      </c>
    </row>
    <row r="761" customFormat="false" ht="13.5" hidden="false" customHeight="true" outlineLevel="0" collapsed="false">
      <c r="A761" s="29" t="s">
        <v>4973</v>
      </c>
      <c r="B761" s="29" t="s">
        <v>3072</v>
      </c>
      <c r="C761" s="29" t="s">
        <v>3073</v>
      </c>
      <c r="D761" s="29" t="s">
        <v>4974</v>
      </c>
      <c r="E761" s="29" t="s">
        <v>4975</v>
      </c>
      <c r="F761" s="29" t="s">
        <v>100</v>
      </c>
      <c r="G761" s="29" t="s">
        <v>234</v>
      </c>
      <c r="H761" s="29" t="s">
        <v>4976</v>
      </c>
      <c r="I761" s="29" t="s">
        <v>103</v>
      </c>
      <c r="J761" s="32" t="n">
        <v>3113</v>
      </c>
      <c r="K761" s="29" t="s">
        <v>304</v>
      </c>
      <c r="L761" s="29" t="s">
        <v>105</v>
      </c>
      <c r="M761" s="29" t="s">
        <v>4977</v>
      </c>
      <c r="N761" s="29" t="s">
        <v>4978</v>
      </c>
      <c r="O761" s="32" t="n">
        <v>-0.561821</v>
      </c>
      <c r="P761" s="32" t="n">
        <v>38.349074</v>
      </c>
      <c r="Q761" s="29" t="s">
        <v>108</v>
      </c>
      <c r="R761" s="29" t="s">
        <v>4979</v>
      </c>
      <c r="S761" s="29" t="s">
        <v>110</v>
      </c>
    </row>
    <row r="762" customFormat="false" ht="13.5" hidden="false" customHeight="true" outlineLevel="0" collapsed="false">
      <c r="A762" s="29" t="s">
        <v>4980</v>
      </c>
      <c r="B762" s="29" t="s">
        <v>3072</v>
      </c>
      <c r="C762" s="29" t="s">
        <v>3073</v>
      </c>
      <c r="D762" s="29"/>
      <c r="E762" s="29" t="s">
        <v>3928</v>
      </c>
      <c r="F762" s="29" t="s">
        <v>100</v>
      </c>
      <c r="G762" s="29" t="s">
        <v>117</v>
      </c>
      <c r="H762" s="29" t="s">
        <v>4981</v>
      </c>
      <c r="I762" s="29" t="s">
        <v>144</v>
      </c>
      <c r="J762" s="32" t="n">
        <v>3183</v>
      </c>
      <c r="K762" s="29" t="s">
        <v>2396</v>
      </c>
      <c r="L762" s="29" t="s">
        <v>105</v>
      </c>
      <c r="M762" s="29" t="s">
        <v>4982</v>
      </c>
      <c r="N762" s="29" t="s">
        <v>4983</v>
      </c>
      <c r="O762" s="32" t="n">
        <v>-0.677065</v>
      </c>
      <c r="P762" s="32" t="n">
        <v>37.997224</v>
      </c>
      <c r="Q762" s="29" t="s">
        <v>108</v>
      </c>
      <c r="R762" s="29" t="s">
        <v>4984</v>
      </c>
      <c r="S762" s="29" t="s">
        <v>139</v>
      </c>
    </row>
    <row r="763" customFormat="false" ht="13.5" hidden="false" customHeight="true" outlineLevel="0" collapsed="false">
      <c r="A763" s="29" t="s">
        <v>4985</v>
      </c>
      <c r="B763" s="29" t="s">
        <v>3072</v>
      </c>
      <c r="C763" s="29" t="s">
        <v>3073</v>
      </c>
      <c r="D763" s="29"/>
      <c r="E763" s="29" t="s">
        <v>4986</v>
      </c>
      <c r="F763" s="29" t="s">
        <v>100</v>
      </c>
      <c r="G763" s="29" t="s">
        <v>117</v>
      </c>
      <c r="H763" s="29" t="s">
        <v>1796</v>
      </c>
      <c r="I763" s="29" t="s">
        <v>103</v>
      </c>
      <c r="J763" s="32" t="n">
        <v>3730</v>
      </c>
      <c r="K763" s="29" t="s">
        <v>1797</v>
      </c>
      <c r="L763" s="29" t="s">
        <v>105</v>
      </c>
      <c r="M763" s="29" t="s">
        <v>4987</v>
      </c>
      <c r="N763" s="29" t="s">
        <v>4987</v>
      </c>
      <c r="O763" s="32" t="n">
        <v>0.162515</v>
      </c>
      <c r="P763" s="32" t="n">
        <v>38.786171</v>
      </c>
      <c r="Q763" s="29" t="s">
        <v>108</v>
      </c>
      <c r="R763" s="29" t="s">
        <v>4988</v>
      </c>
      <c r="S763" s="29" t="s">
        <v>157</v>
      </c>
    </row>
    <row r="764" customFormat="false" ht="13.5" hidden="false" customHeight="true" outlineLevel="0" collapsed="false">
      <c r="A764" s="29" t="s">
        <v>4989</v>
      </c>
      <c r="B764" s="29" t="s">
        <v>4990</v>
      </c>
      <c r="C764" s="29" t="s">
        <v>4991</v>
      </c>
      <c r="D764" s="29" t="s">
        <v>3203</v>
      </c>
      <c r="E764" s="29" t="s">
        <v>4992</v>
      </c>
      <c r="F764" s="29" t="s">
        <v>100</v>
      </c>
      <c r="G764" s="29" t="s">
        <v>117</v>
      </c>
      <c r="H764" s="29" t="s">
        <v>4993</v>
      </c>
      <c r="I764" s="29" t="s">
        <v>103</v>
      </c>
      <c r="J764" s="32" t="n">
        <v>3316</v>
      </c>
      <c r="K764" s="29" t="s">
        <v>4994</v>
      </c>
      <c r="L764" s="29" t="s">
        <v>105</v>
      </c>
      <c r="M764" s="29" t="s">
        <v>4995</v>
      </c>
      <c r="N764" s="29" t="s">
        <v>4996</v>
      </c>
      <c r="O764" s="32" t="n">
        <v>-1.010593</v>
      </c>
      <c r="P764" s="32" t="n">
        <v>38.136191</v>
      </c>
      <c r="Q764" s="29" t="s">
        <v>108</v>
      </c>
      <c r="R764" s="29" t="s">
        <v>4997</v>
      </c>
      <c r="S764" s="29" t="s">
        <v>139</v>
      </c>
    </row>
    <row r="765" customFormat="false" ht="13.5" hidden="false" customHeight="true" outlineLevel="0" collapsed="false">
      <c r="A765" s="29" t="s">
        <v>4998</v>
      </c>
      <c r="B765" s="29" t="s">
        <v>4749</v>
      </c>
      <c r="C765" s="29" t="s">
        <v>4750</v>
      </c>
      <c r="D765" s="29" t="s">
        <v>4999</v>
      </c>
      <c r="E765" s="29" t="s">
        <v>5000</v>
      </c>
      <c r="F765" s="29" t="s">
        <v>100</v>
      </c>
      <c r="G765" s="29" t="s">
        <v>101</v>
      </c>
      <c r="H765" s="29" t="s">
        <v>5001</v>
      </c>
      <c r="I765" s="29" t="s">
        <v>4811</v>
      </c>
      <c r="J765" s="32" t="n">
        <v>3698</v>
      </c>
      <c r="K765" s="29" t="s">
        <v>104</v>
      </c>
      <c r="L765" s="29" t="s">
        <v>105</v>
      </c>
      <c r="M765" s="29" t="s">
        <v>5002</v>
      </c>
      <c r="N765" s="29" t="s">
        <v>5003</v>
      </c>
      <c r="O765" s="32" t="n">
        <v>-0.641912</v>
      </c>
      <c r="P765" s="32" t="n">
        <v>38.437823</v>
      </c>
      <c r="Q765" s="29" t="s">
        <v>108</v>
      </c>
      <c r="R765" s="29" t="s">
        <v>5004</v>
      </c>
      <c r="S765" s="29" t="s">
        <v>110</v>
      </c>
    </row>
    <row r="766" customFormat="false" ht="13.5" hidden="false" customHeight="true" outlineLevel="0" collapsed="false">
      <c r="A766" s="29" t="s">
        <v>5005</v>
      </c>
      <c r="B766" s="29" t="s">
        <v>208</v>
      </c>
      <c r="C766" s="29" t="s">
        <v>209</v>
      </c>
      <c r="D766" s="29" t="s">
        <v>3103</v>
      </c>
      <c r="E766" s="29" t="s">
        <v>5006</v>
      </c>
      <c r="F766" s="29" t="s">
        <v>100</v>
      </c>
      <c r="G766" s="29" t="s">
        <v>101</v>
      </c>
      <c r="H766" s="29" t="s">
        <v>5007</v>
      </c>
      <c r="I766" s="29" t="s">
        <v>348</v>
      </c>
      <c r="J766" s="32" t="n">
        <v>3015</v>
      </c>
      <c r="K766" s="29" t="s">
        <v>304</v>
      </c>
      <c r="L766" s="29" t="s">
        <v>105</v>
      </c>
      <c r="M766" s="29" t="s">
        <v>5008</v>
      </c>
      <c r="N766" s="29" t="s">
        <v>5009</v>
      </c>
      <c r="O766" s="32" t="n">
        <v>-0.468088</v>
      </c>
      <c r="P766" s="32" t="n">
        <v>38.361875</v>
      </c>
      <c r="Q766" s="29" t="s">
        <v>108</v>
      </c>
      <c r="R766" s="29" t="s">
        <v>5010</v>
      </c>
      <c r="S766" s="29" t="s">
        <v>110</v>
      </c>
    </row>
    <row r="767" customFormat="false" ht="13.5" hidden="false" customHeight="true" outlineLevel="0" collapsed="false">
      <c r="A767" s="29" t="s">
        <v>5011</v>
      </c>
      <c r="B767" s="29" t="s">
        <v>96</v>
      </c>
      <c r="C767" s="29" t="s">
        <v>97</v>
      </c>
      <c r="D767" s="29" t="s">
        <v>5012</v>
      </c>
      <c r="E767" s="29" t="s">
        <v>5013</v>
      </c>
      <c r="F767" s="29" t="s">
        <v>100</v>
      </c>
      <c r="G767" s="29" t="s">
        <v>117</v>
      </c>
      <c r="H767" s="29" t="s">
        <v>5014</v>
      </c>
      <c r="I767" s="29" t="s">
        <v>5015</v>
      </c>
      <c r="J767" s="32" t="n">
        <v>3189</v>
      </c>
      <c r="K767" s="29" t="s">
        <v>5016</v>
      </c>
      <c r="L767" s="29" t="s">
        <v>105</v>
      </c>
      <c r="M767" s="29" t="s">
        <v>5017</v>
      </c>
      <c r="N767" s="29" t="s">
        <v>5018</v>
      </c>
      <c r="O767" s="32" t="n">
        <v>-0.739642</v>
      </c>
      <c r="P767" s="32" t="n">
        <v>37.937873</v>
      </c>
      <c r="Q767" s="29" t="s">
        <v>108</v>
      </c>
      <c r="R767" s="29" t="s">
        <v>5019</v>
      </c>
      <c r="S767" s="29" t="s">
        <v>139</v>
      </c>
    </row>
    <row r="768" customFormat="false" ht="13.5" hidden="false" customHeight="true" outlineLevel="0" collapsed="false">
      <c r="A768" s="29" t="s">
        <v>5020</v>
      </c>
      <c r="B768" s="29" t="s">
        <v>3268</v>
      </c>
      <c r="C768" s="29" t="s">
        <v>3269</v>
      </c>
      <c r="D768" s="29"/>
      <c r="E768" s="29" t="s">
        <v>3268</v>
      </c>
      <c r="F768" s="29" t="s">
        <v>100</v>
      </c>
      <c r="G768" s="29" t="s">
        <v>101</v>
      </c>
      <c r="H768" s="29" t="s">
        <v>5021</v>
      </c>
      <c r="I768" s="29" t="s">
        <v>103</v>
      </c>
      <c r="J768" s="32" t="n">
        <v>3183</v>
      </c>
      <c r="K768" s="29" t="s">
        <v>2396</v>
      </c>
      <c r="L768" s="29" t="s">
        <v>105</v>
      </c>
      <c r="M768" s="29" t="s">
        <v>5022</v>
      </c>
      <c r="N768" s="29" t="s">
        <v>5023</v>
      </c>
      <c r="O768" s="32" t="n">
        <v>-0.677072</v>
      </c>
      <c r="P768" s="32" t="n">
        <v>37.997317</v>
      </c>
      <c r="Q768" s="29" t="s">
        <v>108</v>
      </c>
      <c r="R768" s="29" t="s">
        <v>5024</v>
      </c>
      <c r="S768" s="29" t="s">
        <v>139</v>
      </c>
    </row>
    <row r="769" customFormat="false" ht="13.5" hidden="false" customHeight="true" outlineLevel="0" collapsed="false">
      <c r="A769" s="29" t="s">
        <v>5025</v>
      </c>
      <c r="B769" s="29" t="s">
        <v>504</v>
      </c>
      <c r="C769" s="29" t="s">
        <v>505</v>
      </c>
      <c r="D769" s="29" t="s">
        <v>5026</v>
      </c>
      <c r="E769" s="29" t="s">
        <v>5027</v>
      </c>
      <c r="F769" s="29" t="s">
        <v>100</v>
      </c>
      <c r="G769" s="29" t="s">
        <v>101</v>
      </c>
      <c r="H769" s="29" t="s">
        <v>4480</v>
      </c>
      <c r="I769" s="29" t="s">
        <v>5028</v>
      </c>
      <c r="J769" s="32" t="n">
        <v>3502</v>
      </c>
      <c r="K769" s="29" t="s">
        <v>916</v>
      </c>
      <c r="L769" s="29" t="s">
        <v>105</v>
      </c>
      <c r="M769" s="29" t="s">
        <v>5029</v>
      </c>
      <c r="N769" s="29" t="s">
        <v>5030</v>
      </c>
      <c r="O769" s="32" t="n">
        <v>-0.122679</v>
      </c>
      <c r="P769" s="32" t="n">
        <v>38.546856</v>
      </c>
      <c r="Q769" s="29" t="s">
        <v>3357</v>
      </c>
      <c r="R769" s="29"/>
      <c r="S769" s="29" t="s">
        <v>280</v>
      </c>
    </row>
    <row r="770" customFormat="false" ht="13.5" hidden="false" customHeight="true" outlineLevel="0" collapsed="false">
      <c r="A770" s="29" t="s">
        <v>5031</v>
      </c>
      <c r="B770" s="29" t="s">
        <v>504</v>
      </c>
      <c r="C770" s="29" t="s">
        <v>505</v>
      </c>
      <c r="D770" s="29" t="s">
        <v>5032</v>
      </c>
      <c r="E770" s="29" t="s">
        <v>5033</v>
      </c>
      <c r="F770" s="29" t="s">
        <v>100</v>
      </c>
      <c r="G770" s="29" t="s">
        <v>117</v>
      </c>
      <c r="H770" s="29" t="s">
        <v>2331</v>
      </c>
      <c r="I770" s="29" t="s">
        <v>268</v>
      </c>
      <c r="J770" s="32" t="n">
        <v>3205</v>
      </c>
      <c r="K770" s="29" t="s">
        <v>1344</v>
      </c>
      <c r="L770" s="29" t="s">
        <v>105</v>
      </c>
      <c r="M770" s="29" t="s">
        <v>5034</v>
      </c>
      <c r="N770" s="29" t="s">
        <v>5034</v>
      </c>
      <c r="O770" s="32" t="n">
        <v>-0.719839</v>
      </c>
      <c r="P770" s="32" t="n">
        <v>38.274845</v>
      </c>
      <c r="Q770" s="29" t="s">
        <v>5035</v>
      </c>
      <c r="R770" s="29"/>
      <c r="S770" s="29" t="s">
        <v>1174</v>
      </c>
    </row>
    <row r="771" customFormat="false" ht="13.5" hidden="false" customHeight="true" outlineLevel="0" collapsed="false">
      <c r="A771" s="29" t="s">
        <v>5036</v>
      </c>
      <c r="B771" s="29" t="s">
        <v>504</v>
      </c>
      <c r="C771" s="29" t="s">
        <v>505</v>
      </c>
      <c r="D771" s="29" t="s">
        <v>5037</v>
      </c>
      <c r="E771" s="29" t="s">
        <v>5038</v>
      </c>
      <c r="F771" s="29" t="s">
        <v>100</v>
      </c>
      <c r="G771" s="29" t="s">
        <v>117</v>
      </c>
      <c r="H771" s="29" t="s">
        <v>2331</v>
      </c>
      <c r="I771" s="29" t="s">
        <v>144</v>
      </c>
      <c r="J771" s="32" t="n">
        <v>3205</v>
      </c>
      <c r="K771" s="29" t="s">
        <v>1344</v>
      </c>
      <c r="L771" s="29" t="s">
        <v>105</v>
      </c>
      <c r="M771" s="29" t="s">
        <v>5039</v>
      </c>
      <c r="N771" s="29" t="s">
        <v>5039</v>
      </c>
      <c r="O771" s="32" t="n">
        <v>-0.716524</v>
      </c>
      <c r="P771" s="32" t="n">
        <v>38.277182</v>
      </c>
      <c r="Q771" s="29" t="s">
        <v>5035</v>
      </c>
      <c r="R771" s="29"/>
      <c r="S771" s="29" t="s">
        <v>1174</v>
      </c>
    </row>
    <row r="772" customFormat="false" ht="13.5" hidden="false" customHeight="true" outlineLevel="0" collapsed="false">
      <c r="A772" s="29" t="s">
        <v>5040</v>
      </c>
      <c r="B772" s="29" t="s">
        <v>504</v>
      </c>
      <c r="C772" s="29" t="s">
        <v>505</v>
      </c>
      <c r="D772" s="29" t="s">
        <v>5041</v>
      </c>
      <c r="E772" s="29" t="s">
        <v>5042</v>
      </c>
      <c r="F772" s="29" t="s">
        <v>100</v>
      </c>
      <c r="G772" s="29" t="s">
        <v>117</v>
      </c>
      <c r="H772" s="29" t="s">
        <v>5043</v>
      </c>
      <c r="I772" s="29" t="s">
        <v>3506</v>
      </c>
      <c r="J772" s="32" t="n">
        <v>3203</v>
      </c>
      <c r="K772" s="29" t="s">
        <v>1344</v>
      </c>
      <c r="L772" s="29" t="s">
        <v>105</v>
      </c>
      <c r="M772" s="29" t="s">
        <v>5044</v>
      </c>
      <c r="N772" s="29" t="s">
        <v>5044</v>
      </c>
      <c r="O772" s="32" t="n">
        <v>-0.679864</v>
      </c>
      <c r="P772" s="32" t="n">
        <v>38.262902</v>
      </c>
      <c r="Q772" s="29" t="s">
        <v>5035</v>
      </c>
      <c r="R772" s="29"/>
      <c r="S772" s="29" t="s">
        <v>1174</v>
      </c>
    </row>
    <row r="773" customFormat="false" ht="13.5" hidden="false" customHeight="true" outlineLevel="0" collapsed="false">
      <c r="A773" s="29" t="s">
        <v>5045</v>
      </c>
      <c r="B773" s="29" t="s">
        <v>1082</v>
      </c>
      <c r="C773" s="29" t="s">
        <v>1083</v>
      </c>
      <c r="D773" s="29" t="s">
        <v>5046</v>
      </c>
      <c r="E773" s="29" t="s">
        <v>5047</v>
      </c>
      <c r="F773" s="29" t="s">
        <v>355</v>
      </c>
      <c r="G773" s="29" t="s">
        <v>405</v>
      </c>
      <c r="H773" s="29" t="s">
        <v>4286</v>
      </c>
      <c r="I773" s="29"/>
      <c r="J773" s="32" t="n">
        <v>3295</v>
      </c>
      <c r="K773" s="29" t="s">
        <v>1344</v>
      </c>
      <c r="L773" s="29" t="s">
        <v>105</v>
      </c>
      <c r="M773" s="29" t="s">
        <v>4287</v>
      </c>
      <c r="N773" s="29" t="s">
        <v>5048</v>
      </c>
      <c r="O773" s="32" t="n">
        <v>-0.637341</v>
      </c>
      <c r="P773" s="32" t="n">
        <v>38.274154</v>
      </c>
      <c r="Q773" s="29"/>
      <c r="R773" s="29"/>
      <c r="S773" s="29" t="s">
        <v>1174</v>
      </c>
    </row>
    <row r="774" customFormat="false" ht="13.5" hidden="false" customHeight="true" outlineLevel="0" collapsed="false">
      <c r="A774" s="29" t="s">
        <v>5049</v>
      </c>
      <c r="B774" s="29" t="s">
        <v>208</v>
      </c>
      <c r="C774" s="29" t="s">
        <v>209</v>
      </c>
      <c r="D774" s="29"/>
      <c r="E774" s="29" t="s">
        <v>5050</v>
      </c>
      <c r="F774" s="29" t="s">
        <v>100</v>
      </c>
      <c r="G774" s="29" t="s">
        <v>117</v>
      </c>
      <c r="H774" s="29" t="s">
        <v>5051</v>
      </c>
      <c r="I774" s="29" t="s">
        <v>103</v>
      </c>
      <c r="J774" s="32" t="n">
        <v>3369</v>
      </c>
      <c r="K774" s="29" t="s">
        <v>2229</v>
      </c>
      <c r="L774" s="29" t="s">
        <v>105</v>
      </c>
      <c r="M774" s="29" t="s">
        <v>5052</v>
      </c>
      <c r="N774" s="29" t="s">
        <v>5053</v>
      </c>
      <c r="O774" s="32" t="n">
        <v>-0.849612</v>
      </c>
      <c r="P774" s="32" t="n">
        <v>38.101481</v>
      </c>
      <c r="Q774" s="29" t="s">
        <v>108</v>
      </c>
      <c r="R774" s="29" t="s">
        <v>5054</v>
      </c>
      <c r="S774" s="29" t="s">
        <v>139</v>
      </c>
    </row>
    <row r="775" customFormat="false" ht="13.5" hidden="false" customHeight="true" outlineLevel="0" collapsed="false">
      <c r="A775" s="29" t="s">
        <v>5055</v>
      </c>
      <c r="B775" s="29" t="s">
        <v>96</v>
      </c>
      <c r="C775" s="29" t="s">
        <v>97</v>
      </c>
      <c r="D775" s="29" t="s">
        <v>5056</v>
      </c>
      <c r="E775" s="29" t="s">
        <v>5057</v>
      </c>
      <c r="F775" s="29" t="s">
        <v>100</v>
      </c>
      <c r="G775" s="29" t="s">
        <v>101</v>
      </c>
      <c r="H775" s="29" t="s">
        <v>2959</v>
      </c>
      <c r="I775" s="29" t="s">
        <v>144</v>
      </c>
      <c r="J775" s="32" t="n">
        <v>3580</v>
      </c>
      <c r="K775" s="29" t="s">
        <v>276</v>
      </c>
      <c r="L775" s="29" t="s">
        <v>105</v>
      </c>
      <c r="M775" s="29" t="s">
        <v>5058</v>
      </c>
      <c r="N775" s="29" t="s">
        <v>5059</v>
      </c>
      <c r="O775" s="32" t="n">
        <v>-0.096865</v>
      </c>
      <c r="P775" s="32" t="n">
        <v>38.574055</v>
      </c>
      <c r="Q775" s="29" t="s">
        <v>108</v>
      </c>
      <c r="R775" s="29" t="s">
        <v>5060</v>
      </c>
      <c r="S775" s="29" t="s">
        <v>280</v>
      </c>
    </row>
    <row r="776" customFormat="false" ht="13.5" hidden="false" customHeight="true" outlineLevel="0" collapsed="false">
      <c r="A776" s="29" t="s">
        <v>5061</v>
      </c>
      <c r="B776" s="29" t="s">
        <v>504</v>
      </c>
      <c r="C776" s="29" t="s">
        <v>505</v>
      </c>
      <c r="D776" s="29" t="s">
        <v>5062</v>
      </c>
      <c r="E776" s="29" t="s">
        <v>5063</v>
      </c>
      <c r="F776" s="29" t="s">
        <v>100</v>
      </c>
      <c r="G776" s="29" t="s">
        <v>117</v>
      </c>
      <c r="H776" s="29" t="s">
        <v>2331</v>
      </c>
      <c r="I776" s="29" t="s">
        <v>924</v>
      </c>
      <c r="J776" s="32" t="n">
        <v>3205</v>
      </c>
      <c r="K776" s="29" t="s">
        <v>1344</v>
      </c>
      <c r="L776" s="29" t="s">
        <v>105</v>
      </c>
      <c r="M776" s="29" t="s">
        <v>5064</v>
      </c>
      <c r="N776" s="29"/>
      <c r="O776" s="32" t="n">
        <v>-0.720193</v>
      </c>
      <c r="P776" s="32" t="n">
        <v>38.27431</v>
      </c>
      <c r="Q776" s="29" t="s">
        <v>5035</v>
      </c>
      <c r="R776" s="29"/>
      <c r="S776" s="29" t="s">
        <v>1174</v>
      </c>
    </row>
    <row r="777" customFormat="false" ht="13.5" hidden="false" customHeight="true" outlineLevel="0" collapsed="false">
      <c r="A777" s="29" t="s">
        <v>5065</v>
      </c>
      <c r="B777" s="29" t="s">
        <v>96</v>
      </c>
      <c r="C777" s="29" t="s">
        <v>97</v>
      </c>
      <c r="D777" s="29" t="s">
        <v>3782</v>
      </c>
      <c r="E777" s="29" t="s">
        <v>5066</v>
      </c>
      <c r="F777" s="29" t="s">
        <v>100</v>
      </c>
      <c r="G777" s="29" t="s">
        <v>101</v>
      </c>
      <c r="H777" s="29" t="s">
        <v>5067</v>
      </c>
      <c r="I777" s="29" t="s">
        <v>103</v>
      </c>
      <c r="J777" s="32" t="n">
        <v>3540</v>
      </c>
      <c r="K777" s="29" t="s">
        <v>304</v>
      </c>
      <c r="L777" s="29" t="s">
        <v>105</v>
      </c>
      <c r="M777" s="29" t="s">
        <v>5068</v>
      </c>
      <c r="N777" s="29" t="s">
        <v>5069</v>
      </c>
      <c r="O777" s="32" t="n">
        <v>-0.420205</v>
      </c>
      <c r="P777" s="32" t="n">
        <v>38.371102</v>
      </c>
      <c r="Q777" s="29" t="s">
        <v>108</v>
      </c>
      <c r="R777" s="29" t="s">
        <v>5070</v>
      </c>
      <c r="S777" s="29" t="s">
        <v>110</v>
      </c>
    </row>
    <row r="778" customFormat="false" ht="13.5" hidden="false" customHeight="true" outlineLevel="0" collapsed="false">
      <c r="A778" s="29" t="s">
        <v>5071</v>
      </c>
      <c r="B778" s="29" t="s">
        <v>504</v>
      </c>
      <c r="C778" s="29" t="s">
        <v>505</v>
      </c>
      <c r="D778" s="29" t="s">
        <v>5072</v>
      </c>
      <c r="E778" s="29" t="s">
        <v>5073</v>
      </c>
      <c r="F778" s="29" t="s">
        <v>100</v>
      </c>
      <c r="G778" s="29" t="s">
        <v>117</v>
      </c>
      <c r="H778" s="29" t="s">
        <v>5074</v>
      </c>
      <c r="I778" s="29" t="s">
        <v>119</v>
      </c>
      <c r="J778" s="32" t="n">
        <v>3820</v>
      </c>
      <c r="K778" s="29" t="s">
        <v>1138</v>
      </c>
      <c r="L778" s="29" t="s">
        <v>105</v>
      </c>
      <c r="M778" s="29" t="s">
        <v>5075</v>
      </c>
      <c r="N778" s="29"/>
      <c r="O778" s="32" t="n">
        <v>-0.441985</v>
      </c>
      <c r="P778" s="32" t="n">
        <v>38.737172</v>
      </c>
      <c r="Q778" s="29" t="s">
        <v>5076</v>
      </c>
      <c r="R778" s="29"/>
      <c r="S778" s="29" t="s">
        <v>967</v>
      </c>
    </row>
    <row r="779" customFormat="false" ht="13.5" hidden="false" customHeight="true" outlineLevel="0" collapsed="false">
      <c r="A779" s="29" t="s">
        <v>5077</v>
      </c>
      <c r="B779" s="29" t="s">
        <v>4369</v>
      </c>
      <c r="C779" s="29" t="s">
        <v>4370</v>
      </c>
      <c r="D779" s="29"/>
      <c r="E779" s="29" t="s">
        <v>4370</v>
      </c>
      <c r="F779" s="29" t="s">
        <v>100</v>
      </c>
      <c r="G779" s="29" t="s">
        <v>117</v>
      </c>
      <c r="H779" s="29" t="s">
        <v>5078</v>
      </c>
      <c r="I779" s="29" t="s">
        <v>103</v>
      </c>
      <c r="J779" s="32" t="n">
        <v>3750</v>
      </c>
      <c r="K779" s="29" t="s">
        <v>2158</v>
      </c>
      <c r="L779" s="29" t="s">
        <v>105</v>
      </c>
      <c r="M779" s="29" t="s">
        <v>4312</v>
      </c>
      <c r="N779" s="29" t="s">
        <v>4313</v>
      </c>
      <c r="O779" s="32" t="n">
        <v>0.03349</v>
      </c>
      <c r="P779" s="32" t="n">
        <v>38.795219</v>
      </c>
      <c r="Q779" s="29" t="s">
        <v>4314</v>
      </c>
      <c r="R779" s="29"/>
      <c r="S779" s="29" t="s">
        <v>157</v>
      </c>
    </row>
    <row r="780" customFormat="false" ht="13.5" hidden="false" customHeight="true" outlineLevel="0" collapsed="false">
      <c r="A780" s="29" t="s">
        <v>5079</v>
      </c>
      <c r="B780" s="29" t="s">
        <v>3804</v>
      </c>
      <c r="C780" s="29" t="s">
        <v>3805</v>
      </c>
      <c r="D780" s="29" t="s">
        <v>1579</v>
      </c>
      <c r="E780" s="29" t="s">
        <v>5080</v>
      </c>
      <c r="F780" s="29" t="s">
        <v>355</v>
      </c>
      <c r="G780" s="29" t="s">
        <v>117</v>
      </c>
      <c r="H780" s="29" t="s">
        <v>5081</v>
      </c>
      <c r="I780" s="29" t="s">
        <v>181</v>
      </c>
      <c r="J780" s="32" t="n">
        <v>3501</v>
      </c>
      <c r="K780" s="29" t="s">
        <v>916</v>
      </c>
      <c r="L780" s="29" t="s">
        <v>105</v>
      </c>
      <c r="M780" s="29" t="s">
        <v>5082</v>
      </c>
      <c r="N780" s="29"/>
      <c r="O780" s="32" t="n">
        <v>-0.131565</v>
      </c>
      <c r="P780" s="32" t="n">
        <v>38.543128</v>
      </c>
      <c r="Q780" s="29"/>
      <c r="R780" s="29"/>
      <c r="S780" s="29" t="s">
        <v>280</v>
      </c>
    </row>
    <row r="781" customFormat="false" ht="13.5" hidden="false" customHeight="true" outlineLevel="0" collapsed="false">
      <c r="A781" s="29" t="s">
        <v>5083</v>
      </c>
      <c r="B781" s="29" t="s">
        <v>3804</v>
      </c>
      <c r="C781" s="29" t="s">
        <v>3805</v>
      </c>
      <c r="D781" s="29" t="s">
        <v>5084</v>
      </c>
      <c r="E781" s="29" t="s">
        <v>5085</v>
      </c>
      <c r="F781" s="29" t="s">
        <v>355</v>
      </c>
      <c r="G781" s="29" t="s">
        <v>117</v>
      </c>
      <c r="H781" s="29" t="s">
        <v>643</v>
      </c>
      <c r="I781" s="29" t="s">
        <v>5086</v>
      </c>
      <c r="J781" s="32" t="n">
        <v>3158</v>
      </c>
      <c r="K781" s="29" t="s">
        <v>1130</v>
      </c>
      <c r="L781" s="29" t="s">
        <v>105</v>
      </c>
      <c r="M781" s="29" t="s">
        <v>5087</v>
      </c>
      <c r="N781" s="29"/>
      <c r="O781" s="32" t="n">
        <v>-0.803745</v>
      </c>
      <c r="P781" s="32" t="n">
        <v>38.160443</v>
      </c>
      <c r="Q781" s="29"/>
      <c r="R781" s="29"/>
      <c r="S781" s="29" t="s">
        <v>139</v>
      </c>
    </row>
    <row r="782" customFormat="false" ht="13.5" hidden="false" customHeight="true" outlineLevel="0" collapsed="false">
      <c r="A782" s="29" t="s">
        <v>5088</v>
      </c>
      <c r="B782" s="29" t="s">
        <v>3804</v>
      </c>
      <c r="C782" s="29" t="s">
        <v>3805</v>
      </c>
      <c r="D782" s="29" t="s">
        <v>5089</v>
      </c>
      <c r="E782" s="29" t="s">
        <v>5090</v>
      </c>
      <c r="F782" s="29" t="s">
        <v>355</v>
      </c>
      <c r="G782" s="29" t="s">
        <v>117</v>
      </c>
      <c r="H782" s="29" t="s">
        <v>5091</v>
      </c>
      <c r="I782" s="29" t="s">
        <v>144</v>
      </c>
      <c r="J782" s="32" t="n">
        <v>3150</v>
      </c>
      <c r="K782" s="29" t="s">
        <v>1306</v>
      </c>
      <c r="L782" s="29" t="s">
        <v>105</v>
      </c>
      <c r="M782" s="29" t="s">
        <v>5092</v>
      </c>
      <c r="N782" s="29"/>
      <c r="O782" s="32" t="n">
        <v>-0.770505</v>
      </c>
      <c r="P782" s="32" t="n">
        <v>38.137609</v>
      </c>
      <c r="Q782" s="29"/>
      <c r="R782" s="29"/>
      <c r="S782" s="29" t="s">
        <v>139</v>
      </c>
    </row>
    <row r="783" customFormat="false" ht="13.5" hidden="false" customHeight="true" outlineLevel="0" collapsed="false">
      <c r="A783" s="29" t="s">
        <v>5093</v>
      </c>
      <c r="B783" s="29" t="s">
        <v>3804</v>
      </c>
      <c r="C783" s="29" t="s">
        <v>3805</v>
      </c>
      <c r="D783" s="29" t="s">
        <v>5094</v>
      </c>
      <c r="E783" s="29" t="s">
        <v>5095</v>
      </c>
      <c r="F783" s="29" t="s">
        <v>355</v>
      </c>
      <c r="G783" s="29" t="s">
        <v>117</v>
      </c>
      <c r="H783" s="29" t="s">
        <v>5096</v>
      </c>
      <c r="I783" s="29" t="s">
        <v>757</v>
      </c>
      <c r="J783" s="32" t="n">
        <v>3600</v>
      </c>
      <c r="K783" s="29" t="s">
        <v>1613</v>
      </c>
      <c r="L783" s="29" t="s">
        <v>105</v>
      </c>
      <c r="M783" s="29" t="s">
        <v>5097</v>
      </c>
      <c r="N783" s="29"/>
      <c r="O783" s="32" t="n">
        <v>-0.791262</v>
      </c>
      <c r="P783" s="32" t="n">
        <v>38.472658</v>
      </c>
      <c r="Q783" s="29"/>
      <c r="R783" s="29"/>
      <c r="S783" s="29" t="s">
        <v>299</v>
      </c>
    </row>
    <row r="784" customFormat="false" ht="13.5" hidden="false" customHeight="true" outlineLevel="0" collapsed="false">
      <c r="A784" s="29" t="s">
        <v>5098</v>
      </c>
      <c r="B784" s="29" t="s">
        <v>3804</v>
      </c>
      <c r="C784" s="29" t="s">
        <v>3805</v>
      </c>
      <c r="D784" s="29" t="s">
        <v>5099</v>
      </c>
      <c r="E784" s="29" t="s">
        <v>5100</v>
      </c>
      <c r="F784" s="29" t="s">
        <v>355</v>
      </c>
      <c r="G784" s="29" t="s">
        <v>117</v>
      </c>
      <c r="H784" s="29" t="s">
        <v>2228</v>
      </c>
      <c r="I784" s="29" t="s">
        <v>2250</v>
      </c>
      <c r="J784" s="32" t="n">
        <v>3348</v>
      </c>
      <c r="K784" s="29" t="s">
        <v>1684</v>
      </c>
      <c r="L784" s="29" t="s">
        <v>105</v>
      </c>
      <c r="M784" s="29" t="s">
        <v>5101</v>
      </c>
      <c r="N784" s="29"/>
      <c r="O784" s="32" t="n">
        <v>-0.889396</v>
      </c>
      <c r="P784" s="32" t="n">
        <v>38.152096</v>
      </c>
      <c r="Q784" s="29"/>
      <c r="R784" s="29"/>
      <c r="S784" s="29" t="s">
        <v>139</v>
      </c>
    </row>
    <row r="785" customFormat="false" ht="13.5" hidden="false" customHeight="true" outlineLevel="0" collapsed="false">
      <c r="A785" s="29" t="s">
        <v>5102</v>
      </c>
      <c r="B785" s="29" t="s">
        <v>4307</v>
      </c>
      <c r="C785" s="29" t="s">
        <v>4308</v>
      </c>
      <c r="D785" s="29" t="s">
        <v>5103</v>
      </c>
      <c r="E785" s="29" t="s">
        <v>5104</v>
      </c>
      <c r="F785" s="29" t="s">
        <v>355</v>
      </c>
      <c r="G785" s="29" t="s">
        <v>117</v>
      </c>
      <c r="H785" s="29" t="s">
        <v>2208</v>
      </c>
      <c r="I785" s="29" t="s">
        <v>181</v>
      </c>
      <c r="J785" s="32" t="n">
        <v>3610</v>
      </c>
      <c r="K785" s="29" t="s">
        <v>1629</v>
      </c>
      <c r="L785" s="29" t="s">
        <v>105</v>
      </c>
      <c r="M785" s="29" t="s">
        <v>5105</v>
      </c>
      <c r="N785" s="29"/>
      <c r="O785" s="32" t="n">
        <v>-0.777206</v>
      </c>
      <c r="P785" s="32" t="n">
        <v>38.482737</v>
      </c>
      <c r="Q785" s="29"/>
      <c r="R785" s="29"/>
      <c r="S785" s="29" t="s">
        <v>299</v>
      </c>
    </row>
    <row r="786" customFormat="false" ht="13.5" hidden="false" customHeight="true" outlineLevel="0" collapsed="false">
      <c r="A786" s="29" t="s">
        <v>5106</v>
      </c>
      <c r="B786" s="29" t="s">
        <v>4011</v>
      </c>
      <c r="C786" s="29" t="s">
        <v>4012</v>
      </c>
      <c r="D786" s="29" t="s">
        <v>3361</v>
      </c>
      <c r="E786" s="29" t="s">
        <v>4013</v>
      </c>
      <c r="F786" s="29" t="s">
        <v>100</v>
      </c>
      <c r="G786" s="29" t="s">
        <v>117</v>
      </c>
      <c r="H786" s="29" t="s">
        <v>5107</v>
      </c>
      <c r="I786" s="29" t="s">
        <v>2109</v>
      </c>
      <c r="J786" s="32" t="n">
        <v>3658</v>
      </c>
      <c r="K786" s="29" t="s">
        <v>2257</v>
      </c>
      <c r="L786" s="29" t="s">
        <v>105</v>
      </c>
      <c r="M786" s="29" t="s">
        <v>4015</v>
      </c>
      <c r="N786" s="29"/>
      <c r="O786" s="32" t="n">
        <v>-0.913633</v>
      </c>
      <c r="P786" s="32" t="n">
        <v>38.520058</v>
      </c>
      <c r="Q786" s="29" t="s">
        <v>5108</v>
      </c>
      <c r="R786" s="29"/>
      <c r="S786" s="29" t="s">
        <v>861</v>
      </c>
    </row>
    <row r="787" customFormat="false" ht="13.5" hidden="false" customHeight="true" outlineLevel="0" collapsed="false">
      <c r="A787" s="29" t="s">
        <v>5109</v>
      </c>
      <c r="B787" s="29" t="s">
        <v>3804</v>
      </c>
      <c r="C787" s="29" t="s">
        <v>3805</v>
      </c>
      <c r="D787" s="29" t="s">
        <v>5110</v>
      </c>
      <c r="E787" s="29" t="s">
        <v>5111</v>
      </c>
      <c r="F787" s="29" t="s">
        <v>355</v>
      </c>
      <c r="G787" s="29" t="s">
        <v>101</v>
      </c>
      <c r="H787" s="29" t="s">
        <v>5112</v>
      </c>
      <c r="I787" s="29" t="s">
        <v>103</v>
      </c>
      <c r="J787" s="32" t="n">
        <v>3550</v>
      </c>
      <c r="K787" s="29" t="s">
        <v>2272</v>
      </c>
      <c r="L787" s="29" t="s">
        <v>105</v>
      </c>
      <c r="M787" s="29" t="s">
        <v>5113</v>
      </c>
      <c r="N787" s="29"/>
      <c r="O787" s="32" t="n">
        <v>-0.432249</v>
      </c>
      <c r="P787" s="32" t="n">
        <v>38.395021</v>
      </c>
      <c r="Q787" s="29"/>
      <c r="R787" s="29"/>
      <c r="S787" s="29" t="s">
        <v>110</v>
      </c>
    </row>
    <row r="788" customFormat="false" ht="13.5" hidden="false" customHeight="true" outlineLevel="0" collapsed="false">
      <c r="A788" s="29" t="s">
        <v>5114</v>
      </c>
      <c r="B788" s="29" t="s">
        <v>3804</v>
      </c>
      <c r="C788" s="29" t="s">
        <v>3805</v>
      </c>
      <c r="D788" s="29"/>
      <c r="E788" s="29" t="s">
        <v>3805</v>
      </c>
      <c r="F788" s="29" t="s">
        <v>355</v>
      </c>
      <c r="G788" s="29" t="s">
        <v>117</v>
      </c>
      <c r="H788" s="29" t="s">
        <v>5115</v>
      </c>
      <c r="I788" s="29" t="s">
        <v>119</v>
      </c>
      <c r="J788" s="32" t="n">
        <v>3789</v>
      </c>
      <c r="K788" s="29" t="s">
        <v>2435</v>
      </c>
      <c r="L788" s="29" t="s">
        <v>105</v>
      </c>
      <c r="M788" s="29" t="s">
        <v>5116</v>
      </c>
      <c r="N788" s="29"/>
      <c r="O788" s="32" t="n">
        <v>-0.159758</v>
      </c>
      <c r="P788" s="32" t="n">
        <v>38.805704</v>
      </c>
      <c r="Q788" s="29"/>
      <c r="R788" s="29"/>
      <c r="S788" s="29" t="s">
        <v>157</v>
      </c>
    </row>
    <row r="789" customFormat="false" ht="13.5" hidden="false" customHeight="true" outlineLevel="0" collapsed="false">
      <c r="A789" s="29" t="s">
        <v>5117</v>
      </c>
      <c r="B789" s="29" t="s">
        <v>96</v>
      </c>
      <c r="C789" s="29" t="s">
        <v>97</v>
      </c>
      <c r="D789" s="29" t="s">
        <v>5118</v>
      </c>
      <c r="E789" s="29" t="s">
        <v>5119</v>
      </c>
      <c r="F789" s="29" t="s">
        <v>100</v>
      </c>
      <c r="G789" s="29" t="s">
        <v>101</v>
      </c>
      <c r="H789" s="29" t="s">
        <v>4565</v>
      </c>
      <c r="I789" s="29" t="s">
        <v>103</v>
      </c>
      <c r="J789" s="32" t="n">
        <v>3183</v>
      </c>
      <c r="K789" s="29" t="s">
        <v>2396</v>
      </c>
      <c r="L789" s="29" t="s">
        <v>105</v>
      </c>
      <c r="M789" s="29" t="s">
        <v>5120</v>
      </c>
      <c r="N789" s="29" t="s">
        <v>5121</v>
      </c>
      <c r="O789" s="32" t="n">
        <v>-0.681877</v>
      </c>
      <c r="P789" s="32" t="n">
        <v>37.989297</v>
      </c>
      <c r="Q789" s="29" t="s">
        <v>108</v>
      </c>
      <c r="R789" s="29" t="s">
        <v>5122</v>
      </c>
      <c r="S789" s="29" t="s">
        <v>139</v>
      </c>
    </row>
    <row r="790" customFormat="false" ht="13.5" hidden="false" customHeight="true" outlineLevel="0" collapsed="false">
      <c r="A790" s="29" t="s">
        <v>5123</v>
      </c>
      <c r="B790" s="29" t="s">
        <v>96</v>
      </c>
      <c r="C790" s="29" t="s">
        <v>97</v>
      </c>
      <c r="D790" s="29" t="s">
        <v>5124</v>
      </c>
      <c r="E790" s="29" t="s">
        <v>5125</v>
      </c>
      <c r="F790" s="29" t="s">
        <v>100</v>
      </c>
      <c r="G790" s="29" t="s">
        <v>117</v>
      </c>
      <c r="H790" s="29" t="s">
        <v>5126</v>
      </c>
      <c r="I790" s="29" t="s">
        <v>119</v>
      </c>
      <c r="J790" s="32" t="n">
        <v>3560</v>
      </c>
      <c r="K790" s="29" t="s">
        <v>407</v>
      </c>
      <c r="L790" s="29" t="s">
        <v>105</v>
      </c>
      <c r="M790" s="29" t="s">
        <v>5127</v>
      </c>
      <c r="N790" s="29" t="s">
        <v>5128</v>
      </c>
      <c r="O790" s="32" t="n">
        <v>-0.407234</v>
      </c>
      <c r="P790" s="32" t="n">
        <v>38.406498</v>
      </c>
      <c r="Q790" s="29" t="s">
        <v>108</v>
      </c>
      <c r="R790" s="29" t="s">
        <v>5129</v>
      </c>
      <c r="S790" s="29" t="s">
        <v>110</v>
      </c>
    </row>
    <row r="791" customFormat="false" ht="13.5" hidden="false" customHeight="true" outlineLevel="0" collapsed="false">
      <c r="A791" s="29" t="s">
        <v>5130</v>
      </c>
      <c r="B791" s="29" t="s">
        <v>504</v>
      </c>
      <c r="C791" s="29" t="s">
        <v>505</v>
      </c>
      <c r="D791" s="29" t="s">
        <v>3361</v>
      </c>
      <c r="E791" s="29" t="s">
        <v>5131</v>
      </c>
      <c r="F791" s="29" t="s">
        <v>100</v>
      </c>
      <c r="G791" s="29" t="s">
        <v>117</v>
      </c>
      <c r="H791" s="29" t="s">
        <v>5132</v>
      </c>
      <c r="I791" s="29" t="s">
        <v>268</v>
      </c>
      <c r="J791" s="32" t="n">
        <v>3390</v>
      </c>
      <c r="K791" s="29" t="s">
        <v>866</v>
      </c>
      <c r="L791" s="29" t="s">
        <v>105</v>
      </c>
      <c r="M791" s="29" t="s">
        <v>5133</v>
      </c>
      <c r="N791" s="29"/>
      <c r="O791" s="32" t="n">
        <v>-0.836281</v>
      </c>
      <c r="P791" s="32" t="n">
        <v>38.07685</v>
      </c>
      <c r="Q791" s="29" t="s">
        <v>5134</v>
      </c>
      <c r="R791" s="29"/>
      <c r="S791" s="29" t="s">
        <v>139</v>
      </c>
    </row>
    <row r="792" customFormat="false" ht="13.5" hidden="false" customHeight="true" outlineLevel="0" collapsed="false">
      <c r="A792" s="29" t="s">
        <v>5135</v>
      </c>
      <c r="B792" s="29" t="s">
        <v>504</v>
      </c>
      <c r="C792" s="29" t="s">
        <v>505</v>
      </c>
      <c r="D792" s="29" t="s">
        <v>5136</v>
      </c>
      <c r="E792" s="29" t="s">
        <v>5137</v>
      </c>
      <c r="F792" s="29" t="s">
        <v>100</v>
      </c>
      <c r="G792" s="29" t="s">
        <v>117</v>
      </c>
      <c r="H792" s="29" t="s">
        <v>1613</v>
      </c>
      <c r="I792" s="29" t="s">
        <v>103</v>
      </c>
      <c r="J792" s="32" t="n">
        <v>3650</v>
      </c>
      <c r="K792" s="29" t="s">
        <v>2201</v>
      </c>
      <c r="L792" s="29" t="s">
        <v>105</v>
      </c>
      <c r="M792" s="29" t="s">
        <v>5138</v>
      </c>
      <c r="N792" s="29"/>
      <c r="O792" s="32" t="n">
        <v>-1.044966</v>
      </c>
      <c r="P792" s="32" t="n">
        <v>38.400236</v>
      </c>
      <c r="Q792" s="29" t="s">
        <v>5139</v>
      </c>
      <c r="R792" s="29"/>
      <c r="S792" s="29" t="s">
        <v>299</v>
      </c>
    </row>
    <row r="793" customFormat="false" ht="13.5" hidden="false" customHeight="true" outlineLevel="0" collapsed="false">
      <c r="A793" s="29" t="s">
        <v>5140</v>
      </c>
      <c r="B793" s="29" t="s">
        <v>4749</v>
      </c>
      <c r="C793" s="29" t="s">
        <v>4750</v>
      </c>
      <c r="D793" s="29" t="s">
        <v>5141</v>
      </c>
      <c r="E793" s="29" t="s">
        <v>5142</v>
      </c>
      <c r="F793" s="29" t="s">
        <v>100</v>
      </c>
      <c r="G793" s="29" t="s">
        <v>255</v>
      </c>
      <c r="H793" s="29" t="s">
        <v>5143</v>
      </c>
      <c r="I793" s="29"/>
      <c r="J793" s="32" t="n">
        <v>3400</v>
      </c>
      <c r="K793" s="29" t="s">
        <v>2498</v>
      </c>
      <c r="L793" s="29" t="s">
        <v>105</v>
      </c>
      <c r="M793" s="29" t="s">
        <v>5144</v>
      </c>
      <c r="N793" s="29" t="s">
        <v>5145</v>
      </c>
      <c r="O793" s="32" t="n">
        <v>-0.877549</v>
      </c>
      <c r="P793" s="32" t="n">
        <v>38.546131</v>
      </c>
      <c r="Q793" s="29" t="s">
        <v>108</v>
      </c>
      <c r="R793" s="29" t="s">
        <v>5146</v>
      </c>
      <c r="S793" s="29" t="s">
        <v>861</v>
      </c>
    </row>
    <row r="794" customFormat="false" ht="13.5" hidden="false" customHeight="true" outlineLevel="0" collapsed="false">
      <c r="A794" s="29" t="s">
        <v>5147</v>
      </c>
      <c r="B794" s="29" t="s">
        <v>504</v>
      </c>
      <c r="C794" s="29" t="s">
        <v>505</v>
      </c>
      <c r="D794" s="29" t="s">
        <v>3361</v>
      </c>
      <c r="E794" s="29" t="s">
        <v>4918</v>
      </c>
      <c r="F794" s="29" t="s">
        <v>100</v>
      </c>
      <c r="G794" s="29" t="s">
        <v>117</v>
      </c>
      <c r="H794" s="29" t="s">
        <v>834</v>
      </c>
      <c r="I794" s="29" t="s">
        <v>103</v>
      </c>
      <c r="J794" s="32" t="n">
        <v>3510</v>
      </c>
      <c r="K794" s="29" t="s">
        <v>1040</v>
      </c>
      <c r="L794" s="29" t="s">
        <v>105</v>
      </c>
      <c r="M794" s="29" t="s">
        <v>5148</v>
      </c>
      <c r="N794" s="29"/>
      <c r="O794" s="32" t="n">
        <v>-0.119058</v>
      </c>
      <c r="P794" s="32" t="n">
        <v>38.653465</v>
      </c>
      <c r="Q794" s="29" t="s">
        <v>5149</v>
      </c>
      <c r="R794" s="29"/>
      <c r="S794" s="29" t="s">
        <v>280</v>
      </c>
    </row>
    <row r="795" customFormat="false" ht="13.5" hidden="false" customHeight="true" outlineLevel="0" collapsed="false">
      <c r="A795" s="29" t="s">
        <v>5150</v>
      </c>
      <c r="B795" s="29" t="s">
        <v>96</v>
      </c>
      <c r="C795" s="29" t="s">
        <v>97</v>
      </c>
      <c r="D795" s="29" t="s">
        <v>5151</v>
      </c>
      <c r="E795" s="29" t="s">
        <v>5152</v>
      </c>
      <c r="F795" s="29" t="s">
        <v>100</v>
      </c>
      <c r="G795" s="29" t="s">
        <v>117</v>
      </c>
      <c r="H795" s="29" t="s">
        <v>5153</v>
      </c>
      <c r="I795" s="29" t="s">
        <v>103</v>
      </c>
      <c r="J795" s="32" t="n">
        <v>3184</v>
      </c>
      <c r="K795" s="29" t="s">
        <v>2396</v>
      </c>
      <c r="L795" s="29" t="s">
        <v>105</v>
      </c>
      <c r="M795" s="29" t="s">
        <v>5154</v>
      </c>
      <c r="N795" s="29" t="s">
        <v>5155</v>
      </c>
      <c r="O795" s="32" t="n">
        <v>-0.700442</v>
      </c>
      <c r="P795" s="32" t="n">
        <v>38.000542</v>
      </c>
      <c r="Q795" s="29" t="s">
        <v>108</v>
      </c>
      <c r="R795" s="29" t="s">
        <v>5156</v>
      </c>
      <c r="S795" s="29" t="s">
        <v>139</v>
      </c>
    </row>
    <row r="796" customFormat="false" ht="13.5" hidden="false" customHeight="true" outlineLevel="0" collapsed="false">
      <c r="A796" s="29" t="s">
        <v>5157</v>
      </c>
      <c r="B796" s="29" t="s">
        <v>208</v>
      </c>
      <c r="C796" s="29" t="s">
        <v>209</v>
      </c>
      <c r="D796" s="29" t="s">
        <v>1619</v>
      </c>
      <c r="E796" s="29" t="s">
        <v>5158</v>
      </c>
      <c r="F796" s="29" t="s">
        <v>100</v>
      </c>
      <c r="G796" s="29" t="s">
        <v>101</v>
      </c>
      <c r="H796" s="29" t="s">
        <v>5159</v>
      </c>
      <c r="I796" s="29" t="s">
        <v>144</v>
      </c>
      <c r="J796" s="32" t="n">
        <v>3183</v>
      </c>
      <c r="K796" s="29" t="s">
        <v>2396</v>
      </c>
      <c r="L796" s="29" t="s">
        <v>105</v>
      </c>
      <c r="M796" s="29" t="s">
        <v>5160</v>
      </c>
      <c r="N796" s="29" t="s">
        <v>5161</v>
      </c>
      <c r="O796" s="32" t="n">
        <v>-0.666249</v>
      </c>
      <c r="P796" s="32" t="n">
        <v>37.991151</v>
      </c>
      <c r="Q796" s="29" t="s">
        <v>108</v>
      </c>
      <c r="R796" s="29" t="s">
        <v>5162</v>
      </c>
      <c r="S796" s="29" t="s">
        <v>139</v>
      </c>
    </row>
    <row r="797" customFormat="false" ht="13.5" hidden="false" customHeight="true" outlineLevel="0" collapsed="false">
      <c r="A797" s="29" t="s">
        <v>5163</v>
      </c>
      <c r="B797" s="29" t="s">
        <v>504</v>
      </c>
      <c r="C797" s="29" t="s">
        <v>505</v>
      </c>
      <c r="D797" s="29" t="s">
        <v>5164</v>
      </c>
      <c r="E797" s="29" t="s">
        <v>5165</v>
      </c>
      <c r="F797" s="29" t="s">
        <v>100</v>
      </c>
      <c r="G797" s="29" t="s">
        <v>117</v>
      </c>
      <c r="H797" s="29" t="s">
        <v>2709</v>
      </c>
      <c r="I797" s="29" t="s">
        <v>471</v>
      </c>
      <c r="J797" s="32" t="n">
        <v>3669</v>
      </c>
      <c r="K797" s="29" t="s">
        <v>2248</v>
      </c>
      <c r="L797" s="29" t="s">
        <v>105</v>
      </c>
      <c r="M797" s="29" t="s">
        <v>5166</v>
      </c>
      <c r="N797" s="29" t="s">
        <v>5167</v>
      </c>
      <c r="O797" s="32" t="n">
        <v>-0.897147</v>
      </c>
      <c r="P797" s="32" t="n">
        <v>38.365869</v>
      </c>
      <c r="Q797" s="29" t="s">
        <v>5168</v>
      </c>
      <c r="R797" s="29"/>
      <c r="S797" s="29" t="s">
        <v>299</v>
      </c>
    </row>
    <row r="798" customFormat="false" ht="13.5" hidden="false" customHeight="true" outlineLevel="0" collapsed="false">
      <c r="A798" s="29" t="s">
        <v>5169</v>
      </c>
      <c r="B798" s="29" t="s">
        <v>504</v>
      </c>
      <c r="C798" s="29" t="s">
        <v>505</v>
      </c>
      <c r="D798" s="29" t="s">
        <v>5170</v>
      </c>
      <c r="E798" s="29" t="s">
        <v>5171</v>
      </c>
      <c r="F798" s="29" t="s">
        <v>100</v>
      </c>
      <c r="G798" s="29" t="s">
        <v>117</v>
      </c>
      <c r="H798" s="29" t="s">
        <v>1000</v>
      </c>
      <c r="I798" s="29" t="s">
        <v>471</v>
      </c>
      <c r="J798" s="32" t="n">
        <v>3610</v>
      </c>
      <c r="K798" s="29" t="s">
        <v>1629</v>
      </c>
      <c r="L798" s="29" t="s">
        <v>105</v>
      </c>
      <c r="M798" s="29" t="s">
        <v>5172</v>
      </c>
      <c r="N798" s="29" t="s">
        <v>5173</v>
      </c>
      <c r="O798" s="32" t="n">
        <v>-0.78654</v>
      </c>
      <c r="P798" s="32" t="n">
        <v>38.48402</v>
      </c>
      <c r="Q798" s="29" t="s">
        <v>5174</v>
      </c>
      <c r="R798" s="29"/>
      <c r="S798" s="29" t="s">
        <v>299</v>
      </c>
    </row>
    <row r="799" customFormat="false" ht="13.5" hidden="false" customHeight="true" outlineLevel="0" collapsed="false">
      <c r="A799" s="29" t="s">
        <v>5175</v>
      </c>
      <c r="B799" s="29" t="s">
        <v>208</v>
      </c>
      <c r="C799" s="29" t="s">
        <v>209</v>
      </c>
      <c r="D799" s="29" t="s">
        <v>5176</v>
      </c>
      <c r="E799" s="29" t="s">
        <v>5177</v>
      </c>
      <c r="F799" s="29" t="s">
        <v>100</v>
      </c>
      <c r="G799" s="29" t="s">
        <v>117</v>
      </c>
      <c r="H799" s="29" t="s">
        <v>5178</v>
      </c>
      <c r="I799" s="29" t="s">
        <v>162</v>
      </c>
      <c r="J799" s="32" t="n">
        <v>3700</v>
      </c>
      <c r="K799" s="29" t="s">
        <v>1247</v>
      </c>
      <c r="L799" s="29" t="s">
        <v>105</v>
      </c>
      <c r="M799" s="29" t="s">
        <v>5179</v>
      </c>
      <c r="N799" s="29" t="s">
        <v>5180</v>
      </c>
      <c r="O799" s="32" t="n">
        <v>0.11445</v>
      </c>
      <c r="P799" s="32" t="n">
        <v>38.833507</v>
      </c>
      <c r="Q799" s="29" t="s">
        <v>108</v>
      </c>
      <c r="R799" s="29" t="s">
        <v>5181</v>
      </c>
      <c r="S799" s="29" t="s">
        <v>157</v>
      </c>
    </row>
    <row r="800" customFormat="false" ht="13.5" hidden="false" customHeight="true" outlineLevel="0" collapsed="false">
      <c r="A800" s="29" t="s">
        <v>5182</v>
      </c>
      <c r="B800" s="29" t="s">
        <v>96</v>
      </c>
      <c r="C800" s="29" t="s">
        <v>97</v>
      </c>
      <c r="D800" s="29" t="s">
        <v>5183</v>
      </c>
      <c r="E800" s="29" t="s">
        <v>5184</v>
      </c>
      <c r="F800" s="29" t="s">
        <v>100</v>
      </c>
      <c r="G800" s="29" t="s">
        <v>101</v>
      </c>
      <c r="H800" s="29" t="s">
        <v>3896</v>
      </c>
      <c r="I800" s="29" t="s">
        <v>438</v>
      </c>
      <c r="J800" s="32" t="n">
        <v>3700</v>
      </c>
      <c r="K800" s="29" t="s">
        <v>1247</v>
      </c>
      <c r="L800" s="29" t="s">
        <v>105</v>
      </c>
      <c r="M800" s="29" t="s">
        <v>5185</v>
      </c>
      <c r="N800" s="29" t="s">
        <v>5186</v>
      </c>
      <c r="O800" s="32" t="n">
        <v>0.097504</v>
      </c>
      <c r="P800" s="32" t="n">
        <v>38.838905</v>
      </c>
      <c r="Q800" s="29" t="s">
        <v>108</v>
      </c>
      <c r="R800" s="29" t="s">
        <v>5187</v>
      </c>
      <c r="S800" s="29" t="s">
        <v>157</v>
      </c>
    </row>
    <row r="801" customFormat="false" ht="13.5" hidden="false" customHeight="true" outlineLevel="0" collapsed="false">
      <c r="A801" s="29" t="s">
        <v>5188</v>
      </c>
      <c r="B801" s="29" t="s">
        <v>96</v>
      </c>
      <c r="C801" s="29" t="s">
        <v>97</v>
      </c>
      <c r="D801" s="29" t="s">
        <v>5189</v>
      </c>
      <c r="E801" s="29" t="s">
        <v>5190</v>
      </c>
      <c r="F801" s="29" t="s">
        <v>100</v>
      </c>
      <c r="G801" s="29" t="s">
        <v>117</v>
      </c>
      <c r="H801" s="29" t="s">
        <v>5191</v>
      </c>
      <c r="I801" s="29" t="s">
        <v>103</v>
      </c>
      <c r="J801" s="32" t="n">
        <v>3730</v>
      </c>
      <c r="K801" s="29" t="s">
        <v>1797</v>
      </c>
      <c r="L801" s="29" t="s">
        <v>105</v>
      </c>
      <c r="M801" s="29" t="s">
        <v>5192</v>
      </c>
      <c r="N801" s="29" t="s">
        <v>5193</v>
      </c>
      <c r="O801" s="32" t="n">
        <v>0.184826</v>
      </c>
      <c r="P801" s="32" t="n">
        <v>38.768615</v>
      </c>
      <c r="Q801" s="29" t="s">
        <v>108</v>
      </c>
      <c r="R801" s="29" t="s">
        <v>5194</v>
      </c>
      <c r="S801" s="29" t="s">
        <v>157</v>
      </c>
    </row>
    <row r="802" customFormat="false" ht="13.5" hidden="false" customHeight="true" outlineLevel="0" collapsed="false">
      <c r="A802" s="29" t="s">
        <v>5195</v>
      </c>
      <c r="B802" s="29" t="s">
        <v>992</v>
      </c>
      <c r="C802" s="29" t="s">
        <v>993</v>
      </c>
      <c r="D802" s="29" t="s">
        <v>5196</v>
      </c>
      <c r="E802" s="29" t="s">
        <v>5197</v>
      </c>
      <c r="F802" s="29" t="s">
        <v>355</v>
      </c>
      <c r="G802" s="29" t="s">
        <v>101</v>
      </c>
      <c r="H802" s="29" t="s">
        <v>1473</v>
      </c>
      <c r="I802" s="29" t="s">
        <v>1486</v>
      </c>
      <c r="J802" s="32" t="n">
        <v>3015</v>
      </c>
      <c r="K802" s="29" t="s">
        <v>304</v>
      </c>
      <c r="L802" s="29" t="s">
        <v>105</v>
      </c>
      <c r="M802" s="29" t="s">
        <v>5198</v>
      </c>
      <c r="N802" s="29" t="s">
        <v>5199</v>
      </c>
      <c r="O802" s="32" t="n">
        <v>-0.466999</v>
      </c>
      <c r="P802" s="32" t="n">
        <v>38.368979</v>
      </c>
      <c r="Q802" s="29"/>
      <c r="R802" s="29"/>
      <c r="S802" s="29" t="s">
        <v>110</v>
      </c>
    </row>
    <row r="803" customFormat="false" ht="13.5" hidden="false" customHeight="true" outlineLevel="0" collapsed="false">
      <c r="A803" s="29" t="s">
        <v>5200</v>
      </c>
      <c r="B803" s="29" t="s">
        <v>208</v>
      </c>
      <c r="C803" s="29" t="s">
        <v>209</v>
      </c>
      <c r="D803" s="29" t="s">
        <v>5201</v>
      </c>
      <c r="E803" s="29" t="s">
        <v>5202</v>
      </c>
      <c r="F803" s="29" t="s">
        <v>100</v>
      </c>
      <c r="G803" s="29" t="s">
        <v>117</v>
      </c>
      <c r="H803" s="29" t="s">
        <v>5203</v>
      </c>
      <c r="I803" s="29" t="s">
        <v>103</v>
      </c>
      <c r="J803" s="32" t="n">
        <v>3189</v>
      </c>
      <c r="K803" s="29" t="s">
        <v>5016</v>
      </c>
      <c r="L803" s="29" t="s">
        <v>105</v>
      </c>
      <c r="M803" s="29" t="s">
        <v>5204</v>
      </c>
      <c r="N803" s="29" t="s">
        <v>5205</v>
      </c>
      <c r="O803" s="32" t="n">
        <v>-0.744528</v>
      </c>
      <c r="P803" s="32" t="n">
        <v>37.938563</v>
      </c>
      <c r="Q803" s="29" t="s">
        <v>108</v>
      </c>
      <c r="R803" s="29" t="s">
        <v>5206</v>
      </c>
      <c r="S803" s="29" t="s">
        <v>139</v>
      </c>
    </row>
    <row r="804" customFormat="false" ht="13.5" hidden="false" customHeight="true" outlineLevel="0" collapsed="false">
      <c r="A804" s="29" t="s">
        <v>5207</v>
      </c>
      <c r="B804" s="29" t="s">
        <v>504</v>
      </c>
      <c r="C804" s="29" t="s">
        <v>505</v>
      </c>
      <c r="D804" s="29" t="s">
        <v>4891</v>
      </c>
      <c r="E804" s="29" t="s">
        <v>4892</v>
      </c>
      <c r="F804" s="29" t="s">
        <v>100</v>
      </c>
      <c r="G804" s="29" t="s">
        <v>293</v>
      </c>
      <c r="H804" s="29" t="s">
        <v>5208</v>
      </c>
      <c r="I804" s="29" t="s">
        <v>103</v>
      </c>
      <c r="J804" s="32" t="n">
        <v>3140</v>
      </c>
      <c r="K804" s="29" t="s">
        <v>1698</v>
      </c>
      <c r="L804" s="29" t="s">
        <v>105</v>
      </c>
      <c r="M804" s="29" t="s">
        <v>5209</v>
      </c>
      <c r="N804" s="29" t="s">
        <v>5210</v>
      </c>
      <c r="O804" s="32" t="n">
        <v>-0.648812</v>
      </c>
      <c r="P804" s="32" t="n">
        <v>38.090366</v>
      </c>
      <c r="Q804" s="29" t="s">
        <v>5211</v>
      </c>
      <c r="R804" s="29"/>
      <c r="S804" s="29" t="s">
        <v>139</v>
      </c>
    </row>
    <row r="805" customFormat="false" ht="13.5" hidden="false" customHeight="true" outlineLevel="0" collapsed="false">
      <c r="A805" s="29" t="s">
        <v>5212</v>
      </c>
      <c r="B805" s="29" t="s">
        <v>3804</v>
      </c>
      <c r="C805" s="29" t="s">
        <v>3805</v>
      </c>
      <c r="D805" s="29" t="s">
        <v>5213</v>
      </c>
      <c r="E805" s="29" t="s">
        <v>5214</v>
      </c>
      <c r="F805" s="29" t="s">
        <v>355</v>
      </c>
      <c r="G805" s="29" t="s">
        <v>117</v>
      </c>
      <c r="H805" s="29" t="s">
        <v>5213</v>
      </c>
      <c r="I805" s="29" t="s">
        <v>103</v>
      </c>
      <c r="J805" s="32" t="n">
        <v>3668</v>
      </c>
      <c r="K805" s="29" t="s">
        <v>295</v>
      </c>
      <c r="L805" s="29" t="s">
        <v>105</v>
      </c>
      <c r="M805" s="29"/>
      <c r="N805" s="29"/>
      <c r="O805" s="32" t="n">
        <v>-1.007912</v>
      </c>
      <c r="P805" s="32" t="n">
        <v>38.340236</v>
      </c>
      <c r="Q805" s="29"/>
      <c r="R805" s="29"/>
      <c r="S805" s="29" t="s">
        <v>299</v>
      </c>
    </row>
    <row r="806" customFormat="false" ht="13.5" hidden="false" customHeight="true" outlineLevel="0" collapsed="false">
      <c r="A806" s="29" t="s">
        <v>5215</v>
      </c>
      <c r="B806" s="29" t="s">
        <v>3804</v>
      </c>
      <c r="C806" s="29" t="s">
        <v>3805</v>
      </c>
      <c r="D806" s="29"/>
      <c r="E806" s="29" t="s">
        <v>3805</v>
      </c>
      <c r="F806" s="29" t="s">
        <v>355</v>
      </c>
      <c r="G806" s="29" t="s">
        <v>117</v>
      </c>
      <c r="H806" s="29" t="s">
        <v>5216</v>
      </c>
      <c r="I806" s="29" t="s">
        <v>144</v>
      </c>
      <c r="J806" s="32" t="n">
        <v>3778</v>
      </c>
      <c r="K806" s="29" t="s">
        <v>882</v>
      </c>
      <c r="L806" s="29" t="s">
        <v>105</v>
      </c>
      <c r="M806" s="29" t="s">
        <v>5217</v>
      </c>
      <c r="N806" s="29"/>
      <c r="O806" s="32" t="n">
        <v>-0.002437</v>
      </c>
      <c r="P806" s="32" t="n">
        <v>38.823974</v>
      </c>
      <c r="Q806" s="29"/>
      <c r="R806" s="29"/>
      <c r="S806" s="29" t="s">
        <v>157</v>
      </c>
    </row>
    <row r="807" customFormat="false" ht="13.5" hidden="false" customHeight="true" outlineLevel="0" collapsed="false">
      <c r="A807" s="29" t="s">
        <v>5218</v>
      </c>
      <c r="B807" s="29" t="s">
        <v>3804</v>
      </c>
      <c r="C807" s="29" t="s">
        <v>3805</v>
      </c>
      <c r="D807" s="29"/>
      <c r="E807" s="29" t="s">
        <v>3805</v>
      </c>
      <c r="F807" s="29" t="s">
        <v>355</v>
      </c>
      <c r="G807" s="29" t="s">
        <v>255</v>
      </c>
      <c r="H807" s="29" t="s">
        <v>5115</v>
      </c>
      <c r="I807" s="29" t="s">
        <v>103</v>
      </c>
      <c r="J807" s="32" t="n">
        <v>3409</v>
      </c>
      <c r="K807" s="29" t="s">
        <v>1100</v>
      </c>
      <c r="L807" s="29" t="s">
        <v>105</v>
      </c>
      <c r="M807" s="29" t="s">
        <v>5219</v>
      </c>
      <c r="N807" s="29"/>
      <c r="O807" s="32" t="n">
        <v>-0.810017</v>
      </c>
      <c r="P807" s="32" t="n">
        <v>38.674594</v>
      </c>
      <c r="Q807" s="29"/>
      <c r="R807" s="29"/>
      <c r="S807" s="29" t="s">
        <v>861</v>
      </c>
    </row>
    <row r="808" customFormat="false" ht="13.5" hidden="false" customHeight="true" outlineLevel="0" collapsed="false">
      <c r="A808" s="29" t="s">
        <v>5220</v>
      </c>
      <c r="B808" s="29" t="s">
        <v>3804</v>
      </c>
      <c r="C808" s="29" t="s">
        <v>3805</v>
      </c>
      <c r="D808" s="29" t="s">
        <v>4326</v>
      </c>
      <c r="E808" s="29" t="s">
        <v>4327</v>
      </c>
      <c r="F808" s="29" t="s">
        <v>355</v>
      </c>
      <c r="G808" s="29" t="s">
        <v>101</v>
      </c>
      <c r="H808" s="29" t="s">
        <v>826</v>
      </c>
      <c r="I808" s="29" t="s">
        <v>103</v>
      </c>
      <c r="J808" s="32" t="n">
        <v>3688</v>
      </c>
      <c r="K808" s="29" t="s">
        <v>1717</v>
      </c>
      <c r="L808" s="29" t="s">
        <v>105</v>
      </c>
      <c r="M808" s="29" t="s">
        <v>5221</v>
      </c>
      <c r="N808" s="29" t="s">
        <v>5221</v>
      </c>
      <c r="O808" s="32" t="n">
        <v>-0.851809</v>
      </c>
      <c r="P808" s="32" t="n">
        <v>38.30873</v>
      </c>
      <c r="Q808" s="29"/>
      <c r="R808" s="29"/>
      <c r="S808" s="29" t="s">
        <v>299</v>
      </c>
    </row>
    <row r="809" customFormat="false" ht="13.5" hidden="false" customHeight="true" outlineLevel="0" collapsed="false">
      <c r="A809" s="29" t="s">
        <v>5222</v>
      </c>
      <c r="B809" s="29" t="s">
        <v>4990</v>
      </c>
      <c r="C809" s="29" t="s">
        <v>4991</v>
      </c>
      <c r="D809" s="29" t="s">
        <v>5223</v>
      </c>
      <c r="E809" s="29" t="s">
        <v>5224</v>
      </c>
      <c r="F809" s="29" t="s">
        <v>100</v>
      </c>
      <c r="G809" s="29" t="s">
        <v>117</v>
      </c>
      <c r="H809" s="29" t="s">
        <v>5225</v>
      </c>
      <c r="I809" s="29" t="s">
        <v>103</v>
      </c>
      <c r="J809" s="32" t="n">
        <v>3828</v>
      </c>
      <c r="K809" s="29" t="s">
        <v>5226</v>
      </c>
      <c r="L809" s="29" t="s">
        <v>105</v>
      </c>
      <c r="M809" s="29" t="s">
        <v>5227</v>
      </c>
      <c r="N809" s="29" t="s">
        <v>5228</v>
      </c>
      <c r="O809" s="32" t="n">
        <v>-0.344117</v>
      </c>
      <c r="P809" s="32" t="n">
        <v>38.783344</v>
      </c>
      <c r="Q809" s="29" t="s">
        <v>108</v>
      </c>
      <c r="R809" s="29" t="s">
        <v>5229</v>
      </c>
      <c r="S809" s="29" t="s">
        <v>967</v>
      </c>
    </row>
    <row r="810" customFormat="false" ht="13.5" hidden="false" customHeight="true" outlineLevel="0" collapsed="false">
      <c r="A810" s="29" t="s">
        <v>5230</v>
      </c>
      <c r="B810" s="29" t="s">
        <v>4990</v>
      </c>
      <c r="C810" s="29" t="s">
        <v>4991</v>
      </c>
      <c r="D810" s="29" t="s">
        <v>5231</v>
      </c>
      <c r="E810" s="29" t="s">
        <v>5232</v>
      </c>
      <c r="F810" s="29" t="s">
        <v>100</v>
      </c>
      <c r="G810" s="29" t="s">
        <v>101</v>
      </c>
      <c r="H810" s="29" t="s">
        <v>108</v>
      </c>
      <c r="I810" s="29" t="s">
        <v>103</v>
      </c>
      <c r="J810" s="32" t="n">
        <v>3459</v>
      </c>
      <c r="K810" s="29" t="s">
        <v>5233</v>
      </c>
      <c r="L810" s="29" t="s">
        <v>105</v>
      </c>
      <c r="M810" s="29" t="s">
        <v>5234</v>
      </c>
      <c r="N810" s="29" t="s">
        <v>5235</v>
      </c>
      <c r="O810" s="32" t="n">
        <v>-0.556086</v>
      </c>
      <c r="P810" s="32" t="n">
        <v>38.7734</v>
      </c>
      <c r="Q810" s="29" t="s">
        <v>108</v>
      </c>
      <c r="R810" s="29" t="s">
        <v>5236</v>
      </c>
      <c r="S810" s="29" t="s">
        <v>967</v>
      </c>
    </row>
    <row r="811" customFormat="false" ht="13.5" hidden="false" customHeight="true" outlineLevel="0" collapsed="false">
      <c r="A811" s="29" t="s">
        <v>5237</v>
      </c>
      <c r="B811" s="29" t="s">
        <v>96</v>
      </c>
      <c r="C811" s="29" t="s">
        <v>97</v>
      </c>
      <c r="D811" s="29" t="s">
        <v>5238</v>
      </c>
      <c r="E811" s="29" t="s">
        <v>5239</v>
      </c>
      <c r="F811" s="29" t="s">
        <v>100</v>
      </c>
      <c r="G811" s="29" t="s">
        <v>117</v>
      </c>
      <c r="H811" s="29" t="s">
        <v>5240</v>
      </c>
      <c r="I811" s="29" t="s">
        <v>103</v>
      </c>
      <c r="J811" s="32" t="n">
        <v>3189</v>
      </c>
      <c r="K811" s="29" t="s">
        <v>5016</v>
      </c>
      <c r="L811" s="29" t="s">
        <v>105</v>
      </c>
      <c r="M811" s="29" t="s">
        <v>5241</v>
      </c>
      <c r="N811" s="29" t="s">
        <v>5242</v>
      </c>
      <c r="O811" s="32" t="n">
        <v>-0.72813</v>
      </c>
      <c r="P811" s="32" t="n">
        <v>37.945292</v>
      </c>
      <c r="Q811" s="29" t="s">
        <v>108</v>
      </c>
      <c r="R811" s="29" t="s">
        <v>5243</v>
      </c>
      <c r="S811" s="29" t="s">
        <v>139</v>
      </c>
    </row>
    <row r="812" customFormat="false" ht="13.5" hidden="false" customHeight="true" outlineLevel="0" collapsed="false">
      <c r="A812" s="29" t="s">
        <v>5244</v>
      </c>
      <c r="B812" s="29" t="s">
        <v>504</v>
      </c>
      <c r="C812" s="29" t="s">
        <v>505</v>
      </c>
      <c r="D812" s="29" t="s">
        <v>3361</v>
      </c>
      <c r="E812" s="29" t="s">
        <v>5131</v>
      </c>
      <c r="F812" s="29" t="s">
        <v>100</v>
      </c>
      <c r="G812" s="29" t="s">
        <v>101</v>
      </c>
      <c r="H812" s="29" t="s">
        <v>4501</v>
      </c>
      <c r="I812" s="29" t="s">
        <v>103</v>
      </c>
      <c r="J812" s="32" t="n">
        <v>3658</v>
      </c>
      <c r="K812" s="29" t="s">
        <v>2257</v>
      </c>
      <c r="L812" s="29" t="s">
        <v>105</v>
      </c>
      <c r="M812" s="29" t="s">
        <v>5245</v>
      </c>
      <c r="N812" s="29" t="s">
        <v>5246</v>
      </c>
      <c r="O812" s="32" t="n">
        <v>-0.911765</v>
      </c>
      <c r="P812" s="32" t="n">
        <v>38.518435</v>
      </c>
      <c r="Q812" s="29" t="s">
        <v>5108</v>
      </c>
      <c r="R812" s="29"/>
      <c r="S812" s="29" t="s">
        <v>861</v>
      </c>
    </row>
    <row r="813" customFormat="false" ht="13.5" hidden="false" customHeight="true" outlineLevel="0" collapsed="false">
      <c r="A813" s="29" t="s">
        <v>5247</v>
      </c>
      <c r="B813" s="29" t="s">
        <v>2745</v>
      </c>
      <c r="C813" s="29" t="s">
        <v>2746</v>
      </c>
      <c r="D813" s="29" t="s">
        <v>5248</v>
      </c>
      <c r="E813" s="29" t="s">
        <v>5249</v>
      </c>
      <c r="F813" s="29" t="s">
        <v>100</v>
      </c>
      <c r="G813" s="29" t="s">
        <v>117</v>
      </c>
      <c r="H813" s="29" t="s">
        <v>5250</v>
      </c>
      <c r="I813" s="29" t="s">
        <v>103</v>
      </c>
      <c r="J813" s="32" t="n">
        <v>3330</v>
      </c>
      <c r="K813" s="29" t="s">
        <v>1170</v>
      </c>
      <c r="L813" s="29" t="s">
        <v>105</v>
      </c>
      <c r="M813" s="29" t="s">
        <v>5251</v>
      </c>
      <c r="N813" s="29" t="s">
        <v>5252</v>
      </c>
      <c r="O813" s="32" t="n">
        <v>-0.803263</v>
      </c>
      <c r="P813" s="32" t="n">
        <v>38.24481</v>
      </c>
      <c r="Q813" s="29" t="s">
        <v>108</v>
      </c>
      <c r="R813" s="29" t="s">
        <v>5253</v>
      </c>
      <c r="S813" s="29" t="s">
        <v>1174</v>
      </c>
    </row>
    <row r="814" customFormat="false" ht="13.5" hidden="false" customHeight="true" outlineLevel="0" collapsed="false">
      <c r="A814" s="29" t="s">
        <v>5254</v>
      </c>
      <c r="B814" s="29" t="s">
        <v>504</v>
      </c>
      <c r="C814" s="29" t="s">
        <v>505</v>
      </c>
      <c r="D814" s="29" t="s">
        <v>5255</v>
      </c>
      <c r="E814" s="29" t="s">
        <v>5256</v>
      </c>
      <c r="F814" s="29" t="s">
        <v>100</v>
      </c>
      <c r="G814" s="29" t="s">
        <v>117</v>
      </c>
      <c r="H814" s="29" t="s">
        <v>906</v>
      </c>
      <c r="I814" s="29" t="s">
        <v>924</v>
      </c>
      <c r="J814" s="32" t="n">
        <v>3759</v>
      </c>
      <c r="K814" s="29" t="s">
        <v>908</v>
      </c>
      <c r="L814" s="29" t="s">
        <v>105</v>
      </c>
      <c r="M814" s="29" t="s">
        <v>5257</v>
      </c>
      <c r="N814" s="29" t="s">
        <v>5258</v>
      </c>
      <c r="O814" s="32" t="n">
        <v>-0.02905</v>
      </c>
      <c r="P814" s="32" t="n">
        <v>38.791256</v>
      </c>
      <c r="Q814" s="29" t="s">
        <v>5259</v>
      </c>
      <c r="R814" s="29"/>
      <c r="S814" s="29" t="s">
        <v>157</v>
      </c>
    </row>
    <row r="815" customFormat="false" ht="13.5" hidden="false" customHeight="true" outlineLevel="0" collapsed="false">
      <c r="A815" s="29" t="s">
        <v>5260</v>
      </c>
      <c r="B815" s="29" t="s">
        <v>2546</v>
      </c>
      <c r="C815" s="29" t="s">
        <v>2547</v>
      </c>
      <c r="D815" s="29" t="s">
        <v>5261</v>
      </c>
      <c r="E815" s="29" t="s">
        <v>5262</v>
      </c>
      <c r="F815" s="29" t="s">
        <v>355</v>
      </c>
      <c r="G815" s="29" t="s">
        <v>101</v>
      </c>
      <c r="H815" s="29" t="s">
        <v>2165</v>
      </c>
      <c r="I815" s="29" t="s">
        <v>1468</v>
      </c>
      <c r="J815" s="32" t="n">
        <v>3502</v>
      </c>
      <c r="K815" s="29" t="s">
        <v>916</v>
      </c>
      <c r="L815" s="29" t="s">
        <v>105</v>
      </c>
      <c r="M815" s="29" t="s">
        <v>5263</v>
      </c>
      <c r="N815" s="29" t="s">
        <v>5263</v>
      </c>
      <c r="O815" s="32" t="n">
        <v>-0.133247</v>
      </c>
      <c r="P815" s="32" t="n">
        <v>38.542627</v>
      </c>
      <c r="Q815" s="29"/>
      <c r="R815" s="29"/>
      <c r="S815" s="29" t="s">
        <v>280</v>
      </c>
    </row>
    <row r="816" customFormat="false" ht="13.5" hidden="false" customHeight="true" outlineLevel="0" collapsed="false">
      <c r="A816" s="29" t="s">
        <v>5264</v>
      </c>
      <c r="B816" s="29" t="s">
        <v>5265</v>
      </c>
      <c r="C816" s="29" t="s">
        <v>5266</v>
      </c>
      <c r="D816" s="29"/>
      <c r="E816" s="29" t="s">
        <v>5266</v>
      </c>
      <c r="F816" s="29" t="s">
        <v>100</v>
      </c>
      <c r="G816" s="29" t="s">
        <v>117</v>
      </c>
      <c r="H816" s="29" t="s">
        <v>3092</v>
      </c>
      <c r="I816" s="29" t="s">
        <v>103</v>
      </c>
      <c r="J816" s="32" t="n">
        <v>3005</v>
      </c>
      <c r="K816" s="29" t="s">
        <v>304</v>
      </c>
      <c r="L816" s="29" t="s">
        <v>105</v>
      </c>
      <c r="M816" s="29" t="s">
        <v>5267</v>
      </c>
      <c r="N816" s="29" t="s">
        <v>5268</v>
      </c>
      <c r="O816" s="32" t="n">
        <v>-0.492867</v>
      </c>
      <c r="P816" s="32" t="n">
        <v>38.352696</v>
      </c>
      <c r="Q816" s="29" t="s">
        <v>108</v>
      </c>
      <c r="R816" s="29" t="s">
        <v>5269</v>
      </c>
      <c r="S816" s="29" t="s">
        <v>110</v>
      </c>
    </row>
    <row r="817" customFormat="false" ht="13.5" hidden="false" customHeight="true" outlineLevel="0" collapsed="false">
      <c r="A817" s="29" t="s">
        <v>5270</v>
      </c>
      <c r="B817" s="29" t="s">
        <v>992</v>
      </c>
      <c r="C817" s="29" t="s">
        <v>993</v>
      </c>
      <c r="D817" s="29" t="s">
        <v>4429</v>
      </c>
      <c r="E817" s="29" t="s">
        <v>5271</v>
      </c>
      <c r="F817" s="29" t="s">
        <v>355</v>
      </c>
      <c r="G817" s="29" t="s">
        <v>794</v>
      </c>
      <c r="H817" s="29" t="s">
        <v>5272</v>
      </c>
      <c r="I817" s="29" t="s">
        <v>2742</v>
      </c>
      <c r="J817" s="32" t="n">
        <v>3320</v>
      </c>
      <c r="K817" s="29" t="s">
        <v>1597</v>
      </c>
      <c r="L817" s="29" t="s">
        <v>105</v>
      </c>
      <c r="M817" s="29" t="s">
        <v>5273</v>
      </c>
      <c r="N817" s="29" t="s">
        <v>5273</v>
      </c>
      <c r="O817" s="32" t="n">
        <v>-0.587908</v>
      </c>
      <c r="P817" s="32" t="n">
        <v>38.296782</v>
      </c>
      <c r="Q817" s="29"/>
      <c r="R817" s="29"/>
      <c r="S817" s="29" t="s">
        <v>1174</v>
      </c>
    </row>
    <row r="818" customFormat="false" ht="13.5" hidden="false" customHeight="true" outlineLevel="0" collapsed="false">
      <c r="A818" s="29" t="s">
        <v>5274</v>
      </c>
      <c r="B818" s="29" t="s">
        <v>3268</v>
      </c>
      <c r="C818" s="29" t="s">
        <v>3269</v>
      </c>
      <c r="D818" s="29"/>
      <c r="E818" s="29" t="s">
        <v>3269</v>
      </c>
      <c r="F818" s="29" t="s">
        <v>100</v>
      </c>
      <c r="G818" s="29" t="s">
        <v>117</v>
      </c>
      <c r="H818" s="29" t="s">
        <v>5275</v>
      </c>
      <c r="I818" s="29" t="s">
        <v>537</v>
      </c>
      <c r="J818" s="32" t="n">
        <v>3503</v>
      </c>
      <c r="K818" s="29" t="s">
        <v>916</v>
      </c>
      <c r="L818" s="29" t="s">
        <v>105</v>
      </c>
      <c r="M818" s="29" t="s">
        <v>5276</v>
      </c>
      <c r="N818" s="29" t="s">
        <v>5277</v>
      </c>
      <c r="O818" s="32" t="n">
        <v>-0.122166</v>
      </c>
      <c r="P818" s="32" t="n">
        <v>38.55214</v>
      </c>
      <c r="Q818" s="29" t="s">
        <v>108</v>
      </c>
      <c r="R818" s="29" t="s">
        <v>5278</v>
      </c>
      <c r="S818" s="29" t="s">
        <v>280</v>
      </c>
    </row>
    <row r="819" customFormat="false" ht="13.5" hidden="false" customHeight="true" outlineLevel="0" collapsed="false">
      <c r="A819" s="29" t="s">
        <v>5279</v>
      </c>
      <c r="B819" s="29" t="s">
        <v>239</v>
      </c>
      <c r="C819" s="29" t="s">
        <v>240</v>
      </c>
      <c r="D819" s="29" t="s">
        <v>5280</v>
      </c>
      <c r="E819" s="29" t="s">
        <v>5281</v>
      </c>
      <c r="F819" s="29" t="s">
        <v>355</v>
      </c>
      <c r="G819" s="29" t="s">
        <v>220</v>
      </c>
      <c r="H819" s="29" t="s">
        <v>5282</v>
      </c>
      <c r="I819" s="29"/>
      <c r="J819" s="32" t="n">
        <v>3349</v>
      </c>
      <c r="K819" s="29" t="s">
        <v>145</v>
      </c>
      <c r="L819" s="29" t="s">
        <v>105</v>
      </c>
      <c r="M819" s="29" t="s">
        <v>5283</v>
      </c>
      <c r="N819" s="29"/>
      <c r="O819" s="32" t="n">
        <v>-0.857861</v>
      </c>
      <c r="P819" s="32" t="n">
        <v>38.165875</v>
      </c>
      <c r="Q819" s="29"/>
      <c r="R819" s="29"/>
      <c r="S819" s="29" t="s">
        <v>139</v>
      </c>
    </row>
    <row r="820" customFormat="false" ht="13.5" hidden="false" customHeight="true" outlineLevel="0" collapsed="false">
      <c r="A820" s="29" t="s">
        <v>5284</v>
      </c>
      <c r="B820" s="29" t="s">
        <v>96</v>
      </c>
      <c r="C820" s="29" t="s">
        <v>97</v>
      </c>
      <c r="D820" s="29" t="s">
        <v>5285</v>
      </c>
      <c r="E820" s="29" t="s">
        <v>5286</v>
      </c>
      <c r="F820" s="29" t="s">
        <v>100</v>
      </c>
      <c r="G820" s="29" t="s">
        <v>117</v>
      </c>
      <c r="H820" s="29" t="s">
        <v>5287</v>
      </c>
      <c r="I820" s="29" t="s">
        <v>181</v>
      </c>
      <c r="J820" s="32" t="n">
        <v>3014</v>
      </c>
      <c r="K820" s="29" t="s">
        <v>304</v>
      </c>
      <c r="L820" s="29" t="s">
        <v>105</v>
      </c>
      <c r="M820" s="29" t="s">
        <v>5288</v>
      </c>
      <c r="N820" s="29" t="s">
        <v>5289</v>
      </c>
      <c r="O820" s="32" t="n">
        <v>-0.481848</v>
      </c>
      <c r="P820" s="32" t="n">
        <v>38.365601</v>
      </c>
      <c r="Q820" s="29" t="s">
        <v>108</v>
      </c>
      <c r="R820" s="29" t="s">
        <v>5290</v>
      </c>
      <c r="S820" s="29" t="s">
        <v>110</v>
      </c>
    </row>
    <row r="821" customFormat="false" ht="13.5" hidden="false" customHeight="true" outlineLevel="0" collapsed="false">
      <c r="A821" s="29" t="s">
        <v>5291</v>
      </c>
      <c r="B821" s="29" t="s">
        <v>401</v>
      </c>
      <c r="C821" s="29" t="s">
        <v>402</v>
      </c>
      <c r="D821" s="29" t="s">
        <v>5292</v>
      </c>
      <c r="E821" s="29" t="s">
        <v>5293</v>
      </c>
      <c r="F821" s="29" t="s">
        <v>355</v>
      </c>
      <c r="G821" s="29" t="s">
        <v>117</v>
      </c>
      <c r="H821" s="29" t="s">
        <v>5294</v>
      </c>
      <c r="I821" s="29" t="s">
        <v>537</v>
      </c>
      <c r="J821" s="32" t="n">
        <v>3110</v>
      </c>
      <c r="K821" s="29" t="s">
        <v>1871</v>
      </c>
      <c r="L821" s="29" t="s">
        <v>105</v>
      </c>
      <c r="M821" s="29" t="s">
        <v>5295</v>
      </c>
      <c r="N821" s="29" t="s">
        <v>5296</v>
      </c>
      <c r="O821" s="32" t="n">
        <v>-0.459141</v>
      </c>
      <c r="P821" s="32" t="n">
        <v>38.404404</v>
      </c>
      <c r="Q821" s="29"/>
      <c r="R821" s="29"/>
      <c r="S821" s="29" t="s">
        <v>110</v>
      </c>
    </row>
    <row r="822" customFormat="false" ht="13.5" hidden="false" customHeight="true" outlineLevel="0" collapsed="false">
      <c r="A822" s="29" t="s">
        <v>5297</v>
      </c>
      <c r="B822" s="29" t="s">
        <v>504</v>
      </c>
      <c r="C822" s="29" t="s">
        <v>505</v>
      </c>
      <c r="D822" s="29" t="s">
        <v>5298</v>
      </c>
      <c r="E822" s="29" t="s">
        <v>5299</v>
      </c>
      <c r="F822" s="29" t="s">
        <v>100</v>
      </c>
      <c r="G822" s="29" t="s">
        <v>117</v>
      </c>
      <c r="H822" s="29" t="s">
        <v>5300</v>
      </c>
      <c r="I822" s="29" t="s">
        <v>1237</v>
      </c>
      <c r="J822" s="32" t="n">
        <v>3750</v>
      </c>
      <c r="K822" s="29" t="s">
        <v>2158</v>
      </c>
      <c r="L822" s="29" t="s">
        <v>105</v>
      </c>
      <c r="M822" s="29" t="s">
        <v>5301</v>
      </c>
      <c r="N822" s="29"/>
      <c r="O822" s="32" t="n">
        <v>0.038913</v>
      </c>
      <c r="P822" s="32" t="n">
        <v>38.792761</v>
      </c>
      <c r="Q822" s="29" t="s">
        <v>4314</v>
      </c>
      <c r="R822" s="29"/>
      <c r="S822" s="29" t="s">
        <v>157</v>
      </c>
    </row>
    <row r="823" customFormat="false" ht="13.5" hidden="false" customHeight="true" outlineLevel="0" collapsed="false">
      <c r="A823" s="29" t="s">
        <v>5302</v>
      </c>
      <c r="B823" s="29" t="s">
        <v>5303</v>
      </c>
      <c r="C823" s="29" t="s">
        <v>5304</v>
      </c>
      <c r="D823" s="29" t="s">
        <v>5305</v>
      </c>
      <c r="E823" s="29" t="s">
        <v>5306</v>
      </c>
      <c r="F823" s="29" t="s">
        <v>100</v>
      </c>
      <c r="G823" s="29" t="s">
        <v>101</v>
      </c>
      <c r="H823" s="29" t="s">
        <v>5307</v>
      </c>
      <c r="I823" s="29" t="s">
        <v>103</v>
      </c>
      <c r="J823" s="32" t="n">
        <v>3540</v>
      </c>
      <c r="K823" s="29" t="s">
        <v>304</v>
      </c>
      <c r="L823" s="29" t="s">
        <v>105</v>
      </c>
      <c r="M823" s="29" t="s">
        <v>5308</v>
      </c>
      <c r="N823" s="29" t="s">
        <v>5309</v>
      </c>
      <c r="O823" s="32" t="n">
        <v>-0.431406</v>
      </c>
      <c r="P823" s="32" t="n">
        <v>38.37305</v>
      </c>
      <c r="Q823" s="29" t="s">
        <v>5306</v>
      </c>
      <c r="R823" s="29"/>
      <c r="S823" s="29" t="s">
        <v>110</v>
      </c>
    </row>
    <row r="824" customFormat="false" ht="13.5" hidden="false" customHeight="true" outlineLevel="0" collapsed="false">
      <c r="A824" s="29" t="s">
        <v>5310</v>
      </c>
      <c r="B824" s="29" t="s">
        <v>2546</v>
      </c>
      <c r="C824" s="29" t="s">
        <v>2547</v>
      </c>
      <c r="D824" s="29" t="s">
        <v>5311</v>
      </c>
      <c r="E824" s="29" t="s">
        <v>5312</v>
      </c>
      <c r="F824" s="29" t="s">
        <v>355</v>
      </c>
      <c r="G824" s="29" t="s">
        <v>117</v>
      </c>
      <c r="H824" s="29" t="s">
        <v>5313</v>
      </c>
      <c r="I824" s="29" t="s">
        <v>204</v>
      </c>
      <c r="J824" s="32" t="n">
        <v>3007</v>
      </c>
      <c r="K824" s="29" t="s">
        <v>304</v>
      </c>
      <c r="L824" s="29" t="s">
        <v>105</v>
      </c>
      <c r="M824" s="29" t="s">
        <v>5314</v>
      </c>
      <c r="N824" s="29" t="s">
        <v>5315</v>
      </c>
      <c r="O824" s="32" t="n">
        <v>-0.51341</v>
      </c>
      <c r="P824" s="32" t="n">
        <v>38.341252</v>
      </c>
      <c r="Q824" s="29"/>
      <c r="R824" s="29"/>
      <c r="S824" s="29" t="s">
        <v>110</v>
      </c>
    </row>
    <row r="825" customFormat="false" ht="13.5" hidden="false" customHeight="true" outlineLevel="0" collapsed="false">
      <c r="A825" s="29" t="s">
        <v>5316</v>
      </c>
      <c r="B825" s="29" t="s">
        <v>992</v>
      </c>
      <c r="C825" s="29" t="s">
        <v>993</v>
      </c>
      <c r="D825" s="29" t="s">
        <v>5317</v>
      </c>
      <c r="E825" s="29" t="s">
        <v>5318</v>
      </c>
      <c r="F825" s="29" t="s">
        <v>355</v>
      </c>
      <c r="G825" s="29" t="s">
        <v>794</v>
      </c>
      <c r="H825" s="29" t="s">
        <v>5319</v>
      </c>
      <c r="I825" s="29" t="s">
        <v>5320</v>
      </c>
      <c r="J825" s="32" t="n">
        <v>3139</v>
      </c>
      <c r="K825" s="29" t="s">
        <v>1344</v>
      </c>
      <c r="L825" s="29" t="s">
        <v>105</v>
      </c>
      <c r="M825" s="29" t="s">
        <v>5321</v>
      </c>
      <c r="N825" s="29"/>
      <c r="O825" s="32" t="n">
        <v>-0.600891</v>
      </c>
      <c r="P825" s="32" t="n">
        <v>38.254619</v>
      </c>
      <c r="Q825" s="29"/>
      <c r="R825" s="29"/>
      <c r="S825" s="29" t="s">
        <v>1174</v>
      </c>
    </row>
    <row r="826" customFormat="false" ht="13.5" hidden="false" customHeight="true" outlineLevel="0" collapsed="false">
      <c r="A826" s="29" t="s">
        <v>5322</v>
      </c>
      <c r="B826" s="29" t="s">
        <v>504</v>
      </c>
      <c r="C826" s="29" t="s">
        <v>505</v>
      </c>
      <c r="D826" s="29" t="s">
        <v>5323</v>
      </c>
      <c r="E826" s="29" t="s">
        <v>5324</v>
      </c>
      <c r="F826" s="29" t="s">
        <v>100</v>
      </c>
      <c r="G826" s="29" t="s">
        <v>117</v>
      </c>
      <c r="H826" s="29" t="s">
        <v>5325</v>
      </c>
      <c r="I826" s="29" t="s">
        <v>119</v>
      </c>
      <c r="J826" s="32" t="n">
        <v>3380</v>
      </c>
      <c r="K826" s="29" t="s">
        <v>3974</v>
      </c>
      <c r="L826" s="29" t="s">
        <v>105</v>
      </c>
      <c r="M826" s="29" t="s">
        <v>5326</v>
      </c>
      <c r="N826" s="29"/>
      <c r="O826" s="32" t="n">
        <v>-0.901244</v>
      </c>
      <c r="P826" s="32" t="n">
        <v>38.062478</v>
      </c>
      <c r="Q826" s="29" t="s">
        <v>5327</v>
      </c>
      <c r="R826" s="29"/>
      <c r="S826" s="29" t="s">
        <v>139</v>
      </c>
    </row>
    <row r="827" customFormat="false" ht="13.5" hidden="false" customHeight="true" outlineLevel="0" collapsed="false">
      <c r="A827" s="29" t="s">
        <v>5328</v>
      </c>
      <c r="B827" s="29" t="s">
        <v>504</v>
      </c>
      <c r="C827" s="29" t="s">
        <v>505</v>
      </c>
      <c r="D827" s="29" t="s">
        <v>5329</v>
      </c>
      <c r="E827" s="29" t="s">
        <v>5330</v>
      </c>
      <c r="F827" s="29" t="s">
        <v>100</v>
      </c>
      <c r="G827" s="29" t="s">
        <v>101</v>
      </c>
      <c r="H827" s="29" t="s">
        <v>5331</v>
      </c>
      <c r="I827" s="29" t="s">
        <v>103</v>
      </c>
      <c r="J827" s="32" t="n">
        <v>3177</v>
      </c>
      <c r="K827" s="29" t="s">
        <v>2265</v>
      </c>
      <c r="L827" s="29" t="s">
        <v>105</v>
      </c>
      <c r="M827" s="29" t="s">
        <v>5332</v>
      </c>
      <c r="N827" s="29" t="s">
        <v>5333</v>
      </c>
      <c r="O827" s="32" t="n">
        <v>-0.716125</v>
      </c>
      <c r="P827" s="32" t="n">
        <v>38.111878</v>
      </c>
      <c r="Q827" s="29" t="s">
        <v>5334</v>
      </c>
      <c r="R827" s="29"/>
      <c r="S827" s="29" t="s">
        <v>139</v>
      </c>
    </row>
    <row r="828" customFormat="false" ht="13.5" hidden="false" customHeight="true" outlineLevel="0" collapsed="false">
      <c r="A828" s="29" t="s">
        <v>5335</v>
      </c>
      <c r="B828" s="29" t="s">
        <v>401</v>
      </c>
      <c r="C828" s="29" t="s">
        <v>402</v>
      </c>
      <c r="D828" s="29" t="s">
        <v>5336</v>
      </c>
      <c r="E828" s="29" t="s">
        <v>5337</v>
      </c>
      <c r="F828" s="29" t="s">
        <v>355</v>
      </c>
      <c r="G828" s="29" t="s">
        <v>234</v>
      </c>
      <c r="H828" s="29" t="s">
        <v>5338</v>
      </c>
      <c r="I828" s="29" t="s">
        <v>103</v>
      </c>
      <c r="J828" s="32" t="n">
        <v>3729</v>
      </c>
      <c r="K828" s="29" t="s">
        <v>1836</v>
      </c>
      <c r="L828" s="29" t="s">
        <v>105</v>
      </c>
      <c r="M828" s="29" t="s">
        <v>5339</v>
      </c>
      <c r="N828" s="29" t="s">
        <v>5340</v>
      </c>
      <c r="O828" s="32" t="n">
        <v>0.014731</v>
      </c>
      <c r="P828" s="32" t="n">
        <v>38.727648</v>
      </c>
      <c r="Q828" s="29"/>
      <c r="R828" s="29"/>
      <c r="S828" s="29" t="s">
        <v>157</v>
      </c>
    </row>
    <row r="829" customFormat="false" ht="13.5" hidden="false" customHeight="true" outlineLevel="0" collapsed="false">
      <c r="A829" s="29" t="s">
        <v>5341</v>
      </c>
      <c r="B829" s="29" t="s">
        <v>504</v>
      </c>
      <c r="C829" s="29" t="s">
        <v>505</v>
      </c>
      <c r="D829" s="29" t="s">
        <v>5342</v>
      </c>
      <c r="E829" s="29" t="s">
        <v>5343</v>
      </c>
      <c r="F829" s="29" t="s">
        <v>100</v>
      </c>
      <c r="G829" s="29" t="s">
        <v>117</v>
      </c>
      <c r="H829" s="29" t="s">
        <v>2123</v>
      </c>
      <c r="I829" s="29" t="s">
        <v>103</v>
      </c>
      <c r="J829" s="32" t="n">
        <v>3179</v>
      </c>
      <c r="K829" s="29" t="s">
        <v>1667</v>
      </c>
      <c r="L829" s="29" t="s">
        <v>105</v>
      </c>
      <c r="M829" s="29" t="s">
        <v>5344</v>
      </c>
      <c r="N829" s="29"/>
      <c r="O829" s="32" t="n">
        <v>-0.743926</v>
      </c>
      <c r="P829" s="32" t="n">
        <v>38.085466</v>
      </c>
      <c r="Q829" s="29" t="s">
        <v>4862</v>
      </c>
      <c r="R829" s="29"/>
      <c r="S829" s="29" t="s">
        <v>139</v>
      </c>
    </row>
    <row r="830" customFormat="false" ht="13.5" hidden="false" customHeight="true" outlineLevel="0" collapsed="false">
      <c r="A830" s="29" t="s">
        <v>5345</v>
      </c>
      <c r="B830" s="29" t="s">
        <v>401</v>
      </c>
      <c r="C830" s="29" t="s">
        <v>402</v>
      </c>
      <c r="D830" s="29" t="s">
        <v>5346</v>
      </c>
      <c r="E830" s="29" t="s">
        <v>5347</v>
      </c>
      <c r="F830" s="29" t="s">
        <v>355</v>
      </c>
      <c r="G830" s="29" t="s">
        <v>2794</v>
      </c>
      <c r="H830" s="29" t="s">
        <v>5348</v>
      </c>
      <c r="I830" s="29" t="s">
        <v>268</v>
      </c>
      <c r="J830" s="32" t="n">
        <v>3008</v>
      </c>
      <c r="K830" s="29" t="s">
        <v>304</v>
      </c>
      <c r="L830" s="29" t="s">
        <v>105</v>
      </c>
      <c r="M830" s="29" t="s">
        <v>5349</v>
      </c>
      <c r="N830" s="29" t="s">
        <v>5350</v>
      </c>
      <c r="O830" s="32" t="n">
        <v>-0.520885</v>
      </c>
      <c r="P830" s="32" t="n">
        <v>38.313814</v>
      </c>
      <c r="Q830" s="29"/>
      <c r="R830" s="29"/>
      <c r="S830" s="29" t="s">
        <v>110</v>
      </c>
    </row>
    <row r="831" customFormat="false" ht="13.5" hidden="false" customHeight="true" outlineLevel="0" collapsed="false">
      <c r="A831" s="29" t="s">
        <v>5351</v>
      </c>
      <c r="B831" s="29" t="s">
        <v>992</v>
      </c>
      <c r="C831" s="29" t="s">
        <v>993</v>
      </c>
      <c r="D831" s="29" t="s">
        <v>5352</v>
      </c>
      <c r="E831" s="29" t="s">
        <v>5353</v>
      </c>
      <c r="F831" s="29" t="s">
        <v>355</v>
      </c>
      <c r="G831" s="29" t="s">
        <v>117</v>
      </c>
      <c r="H831" s="29" t="s">
        <v>1311</v>
      </c>
      <c r="I831" s="29" t="s">
        <v>5354</v>
      </c>
      <c r="J831" s="32" t="n">
        <v>3690</v>
      </c>
      <c r="K831" s="29" t="s">
        <v>697</v>
      </c>
      <c r="L831" s="29" t="s">
        <v>105</v>
      </c>
      <c r="M831" s="29" t="s">
        <v>5355</v>
      </c>
      <c r="N831" s="29" t="s">
        <v>5355</v>
      </c>
      <c r="O831" s="32" t="n">
        <v>-0.527387</v>
      </c>
      <c r="P831" s="32" t="n">
        <v>38.398619</v>
      </c>
      <c r="Q831" s="29"/>
      <c r="R831" s="29"/>
      <c r="S831" s="29" t="s">
        <v>110</v>
      </c>
    </row>
    <row r="832" customFormat="false" ht="13.5" hidden="false" customHeight="true" outlineLevel="0" collapsed="false">
      <c r="A832" s="29" t="s">
        <v>5356</v>
      </c>
      <c r="B832" s="29" t="s">
        <v>992</v>
      </c>
      <c r="C832" s="29" t="s">
        <v>993</v>
      </c>
      <c r="D832" s="29" t="s">
        <v>5357</v>
      </c>
      <c r="E832" s="29" t="s">
        <v>5358</v>
      </c>
      <c r="F832" s="29" t="s">
        <v>355</v>
      </c>
      <c r="G832" s="29" t="s">
        <v>255</v>
      </c>
      <c r="H832" s="29" t="s">
        <v>998</v>
      </c>
      <c r="I832" s="29" t="s">
        <v>537</v>
      </c>
      <c r="J832" s="32" t="n">
        <v>3660</v>
      </c>
      <c r="K832" s="29" t="s">
        <v>1865</v>
      </c>
      <c r="L832" s="29" t="s">
        <v>105</v>
      </c>
      <c r="M832" s="29" t="s">
        <v>5359</v>
      </c>
      <c r="N832" s="29"/>
      <c r="O832" s="32" t="n">
        <v>-0.766895</v>
      </c>
      <c r="P832" s="32" t="n">
        <v>38.38855</v>
      </c>
      <c r="Q832" s="29"/>
      <c r="R832" s="29"/>
      <c r="S832" s="29" t="s">
        <v>299</v>
      </c>
    </row>
    <row r="833" customFormat="false" ht="13.5" hidden="false" customHeight="true" outlineLevel="0" collapsed="false">
      <c r="A833" s="29" t="s">
        <v>5360</v>
      </c>
      <c r="B833" s="29" t="s">
        <v>393</v>
      </c>
      <c r="C833" s="29" t="s">
        <v>394</v>
      </c>
      <c r="D833" s="29" t="s">
        <v>5361</v>
      </c>
      <c r="E833" s="29" t="s">
        <v>5362</v>
      </c>
      <c r="F833" s="29" t="s">
        <v>355</v>
      </c>
      <c r="G833" s="29" t="s">
        <v>794</v>
      </c>
      <c r="H833" s="29" t="s">
        <v>5361</v>
      </c>
      <c r="I833" s="29" t="s">
        <v>5363</v>
      </c>
      <c r="J833" s="32" t="n">
        <v>3590</v>
      </c>
      <c r="K833" s="29" t="s">
        <v>787</v>
      </c>
      <c r="L833" s="29" t="s">
        <v>105</v>
      </c>
      <c r="M833" s="29" t="s">
        <v>4678</v>
      </c>
      <c r="N833" s="29" t="s">
        <v>5364</v>
      </c>
      <c r="O833" s="32" t="n">
        <v>-0.074227</v>
      </c>
      <c r="P833" s="32" t="n">
        <v>38.589386</v>
      </c>
      <c r="Q833" s="29"/>
      <c r="R833" s="29"/>
      <c r="S833" s="29" t="s">
        <v>280</v>
      </c>
    </row>
    <row r="834" customFormat="false" ht="13.5" hidden="false" customHeight="true" outlineLevel="0" collapsed="false">
      <c r="A834" s="29" t="s">
        <v>5365</v>
      </c>
      <c r="B834" s="29" t="s">
        <v>504</v>
      </c>
      <c r="C834" s="29" t="s">
        <v>505</v>
      </c>
      <c r="D834" s="29" t="s">
        <v>3361</v>
      </c>
      <c r="E834" s="29" t="s">
        <v>5131</v>
      </c>
      <c r="F834" s="29" t="s">
        <v>100</v>
      </c>
      <c r="G834" s="29" t="s">
        <v>117</v>
      </c>
      <c r="H834" s="29" t="s">
        <v>2123</v>
      </c>
      <c r="I834" s="29" t="s">
        <v>537</v>
      </c>
      <c r="J834" s="32" t="n">
        <v>3169</v>
      </c>
      <c r="K834" s="29" t="s">
        <v>286</v>
      </c>
      <c r="L834" s="29" t="s">
        <v>105</v>
      </c>
      <c r="M834" s="29" t="s">
        <v>5366</v>
      </c>
      <c r="N834" s="29"/>
      <c r="O834" s="32" t="n">
        <v>-0.797707</v>
      </c>
      <c r="P834" s="32" t="n">
        <v>38.086492</v>
      </c>
      <c r="Q834" s="29" t="s">
        <v>5367</v>
      </c>
      <c r="R834" s="29"/>
      <c r="S834" s="29" t="s">
        <v>139</v>
      </c>
    </row>
    <row r="835" customFormat="false" ht="13.5" hidden="false" customHeight="true" outlineLevel="0" collapsed="false">
      <c r="A835" s="29" t="s">
        <v>5368</v>
      </c>
      <c r="B835" s="29" t="s">
        <v>992</v>
      </c>
      <c r="C835" s="29" t="s">
        <v>993</v>
      </c>
      <c r="D835" s="29" t="s">
        <v>5369</v>
      </c>
      <c r="E835" s="29" t="s">
        <v>5370</v>
      </c>
      <c r="F835" s="29" t="s">
        <v>355</v>
      </c>
      <c r="G835" s="29" t="s">
        <v>117</v>
      </c>
      <c r="H835" s="29" t="s">
        <v>5371</v>
      </c>
      <c r="I835" s="29" t="s">
        <v>181</v>
      </c>
      <c r="J835" s="32" t="n">
        <v>3450</v>
      </c>
      <c r="K835" s="29" t="s">
        <v>842</v>
      </c>
      <c r="L835" s="29" t="s">
        <v>105</v>
      </c>
      <c r="M835" s="29" t="s">
        <v>5372</v>
      </c>
      <c r="N835" s="29"/>
      <c r="O835" s="32" t="n">
        <v>-0.659303</v>
      </c>
      <c r="P835" s="32" t="n">
        <v>38.718783</v>
      </c>
      <c r="Q835" s="29"/>
      <c r="R835" s="29"/>
      <c r="S835" s="29" t="s">
        <v>167</v>
      </c>
    </row>
    <row r="836" customFormat="false" ht="13.5" hidden="false" customHeight="true" outlineLevel="0" collapsed="false">
      <c r="A836" s="29" t="s">
        <v>5373</v>
      </c>
      <c r="B836" s="29" t="s">
        <v>208</v>
      </c>
      <c r="C836" s="29" t="s">
        <v>209</v>
      </c>
      <c r="D836" s="29" t="s">
        <v>5374</v>
      </c>
      <c r="E836" s="29" t="s">
        <v>5375</v>
      </c>
      <c r="F836" s="29" t="s">
        <v>100</v>
      </c>
      <c r="G836" s="29" t="s">
        <v>117</v>
      </c>
      <c r="H836" s="29" t="s">
        <v>3814</v>
      </c>
      <c r="I836" s="29" t="s">
        <v>907</v>
      </c>
      <c r="J836" s="32" t="n">
        <v>3110</v>
      </c>
      <c r="K836" s="29" t="s">
        <v>1871</v>
      </c>
      <c r="L836" s="29" t="s">
        <v>105</v>
      </c>
      <c r="M836" s="29" t="s">
        <v>5376</v>
      </c>
      <c r="N836" s="29" t="s">
        <v>5377</v>
      </c>
      <c r="O836" s="32" t="n">
        <v>-0.445746</v>
      </c>
      <c r="P836" s="32" t="n">
        <v>38.420789</v>
      </c>
      <c r="Q836" s="29" t="s">
        <v>108</v>
      </c>
      <c r="R836" s="29" t="s">
        <v>5378</v>
      </c>
      <c r="S836" s="29" t="s">
        <v>110</v>
      </c>
    </row>
    <row r="837" customFormat="false" ht="13.5" hidden="false" customHeight="true" outlineLevel="0" collapsed="false">
      <c r="A837" s="29" t="s">
        <v>5379</v>
      </c>
      <c r="B837" s="29" t="s">
        <v>4749</v>
      </c>
      <c r="C837" s="29" t="s">
        <v>4750</v>
      </c>
      <c r="D837" s="29" t="s">
        <v>5380</v>
      </c>
      <c r="E837" s="29" t="s">
        <v>5381</v>
      </c>
      <c r="F837" s="29" t="s">
        <v>100</v>
      </c>
      <c r="G837" s="29" t="s">
        <v>234</v>
      </c>
      <c r="H837" s="29" t="s">
        <v>5382</v>
      </c>
      <c r="I837" s="29" t="s">
        <v>103</v>
      </c>
      <c r="J837" s="32" t="n">
        <v>3114</v>
      </c>
      <c r="K837" s="29" t="s">
        <v>2697</v>
      </c>
      <c r="L837" s="29" t="s">
        <v>105</v>
      </c>
      <c r="M837" s="29" t="s">
        <v>5383</v>
      </c>
      <c r="N837" s="29" t="s">
        <v>5384</v>
      </c>
      <c r="O837" s="32" t="n">
        <v>-0.540288</v>
      </c>
      <c r="P837" s="32" t="n">
        <v>38.31723</v>
      </c>
      <c r="Q837" s="29" t="s">
        <v>108</v>
      </c>
      <c r="R837" s="29" t="s">
        <v>5385</v>
      </c>
      <c r="S837" s="29" t="s">
        <v>110</v>
      </c>
    </row>
    <row r="838" customFormat="false" ht="13.5" hidden="false" customHeight="true" outlineLevel="0" collapsed="false">
      <c r="A838" s="29" t="s">
        <v>5386</v>
      </c>
      <c r="B838" s="29" t="s">
        <v>3804</v>
      </c>
      <c r="C838" s="29" t="s">
        <v>3805</v>
      </c>
      <c r="D838" s="29" t="s">
        <v>3664</v>
      </c>
      <c r="E838" s="29" t="s">
        <v>5387</v>
      </c>
      <c r="F838" s="29" t="s">
        <v>355</v>
      </c>
      <c r="G838" s="29" t="s">
        <v>117</v>
      </c>
      <c r="H838" s="29" t="s">
        <v>5388</v>
      </c>
      <c r="I838" s="29" t="s">
        <v>5389</v>
      </c>
      <c r="J838" s="32" t="n">
        <v>3801</v>
      </c>
      <c r="K838" s="29" t="s">
        <v>163</v>
      </c>
      <c r="L838" s="29" t="s">
        <v>105</v>
      </c>
      <c r="M838" s="29" t="s">
        <v>5390</v>
      </c>
      <c r="N838" s="29"/>
      <c r="O838" s="32" t="n">
        <v>-0.476924</v>
      </c>
      <c r="P838" s="32" t="n">
        <v>38.705133</v>
      </c>
      <c r="Q838" s="29"/>
      <c r="R838" s="29"/>
      <c r="S838" s="29" t="s">
        <v>167</v>
      </c>
    </row>
    <row r="839" customFormat="false" ht="13.5" hidden="false" customHeight="true" outlineLevel="0" collapsed="false">
      <c r="A839" s="29" t="s">
        <v>5391</v>
      </c>
      <c r="B839" s="29" t="s">
        <v>3804</v>
      </c>
      <c r="C839" s="29" t="s">
        <v>3805</v>
      </c>
      <c r="D839" s="29" t="s">
        <v>5392</v>
      </c>
      <c r="E839" s="29" t="s">
        <v>5393</v>
      </c>
      <c r="F839" s="29" t="s">
        <v>355</v>
      </c>
      <c r="G839" s="29" t="s">
        <v>117</v>
      </c>
      <c r="H839" s="29" t="s">
        <v>5394</v>
      </c>
      <c r="I839" s="29" t="s">
        <v>268</v>
      </c>
      <c r="J839" s="32" t="n">
        <v>3440</v>
      </c>
      <c r="K839" s="29" t="s">
        <v>1732</v>
      </c>
      <c r="L839" s="29" t="s">
        <v>105</v>
      </c>
      <c r="M839" s="29" t="s">
        <v>5395</v>
      </c>
      <c r="N839" s="29"/>
      <c r="O839" s="32" t="n">
        <v>-0.575538</v>
      </c>
      <c r="P839" s="32" t="n">
        <v>38.622985</v>
      </c>
      <c r="Q839" s="29"/>
      <c r="R839" s="29"/>
      <c r="S839" s="29" t="s">
        <v>167</v>
      </c>
    </row>
    <row r="840" customFormat="false" ht="13.5" hidden="false" customHeight="true" outlineLevel="0" collapsed="false">
      <c r="A840" s="29" t="s">
        <v>5396</v>
      </c>
      <c r="B840" s="29" t="s">
        <v>3804</v>
      </c>
      <c r="C840" s="29" t="s">
        <v>3805</v>
      </c>
      <c r="D840" s="29" t="s">
        <v>5397</v>
      </c>
      <c r="E840" s="29" t="s">
        <v>5398</v>
      </c>
      <c r="F840" s="29" t="s">
        <v>355</v>
      </c>
      <c r="G840" s="29" t="s">
        <v>255</v>
      </c>
      <c r="H840" s="29" t="s">
        <v>4735</v>
      </c>
      <c r="I840" s="29" t="s">
        <v>537</v>
      </c>
      <c r="J840" s="32" t="n">
        <v>3170</v>
      </c>
      <c r="K840" s="29" t="s">
        <v>2243</v>
      </c>
      <c r="L840" s="29" t="s">
        <v>105</v>
      </c>
      <c r="M840" s="29" t="s">
        <v>5399</v>
      </c>
      <c r="N840" s="29"/>
      <c r="O840" s="32" t="n">
        <v>-0.723569</v>
      </c>
      <c r="P840" s="32" t="n">
        <v>38.088939</v>
      </c>
      <c r="Q840" s="29"/>
      <c r="R840" s="29"/>
      <c r="S840" s="29" t="s">
        <v>139</v>
      </c>
    </row>
    <row r="841" customFormat="false" ht="13.5" hidden="false" customHeight="true" outlineLevel="0" collapsed="false">
      <c r="A841" s="29" t="s">
        <v>5400</v>
      </c>
      <c r="B841" s="29" t="s">
        <v>186</v>
      </c>
      <c r="C841" s="29" t="s">
        <v>187</v>
      </c>
      <c r="D841" s="29" t="s">
        <v>5401</v>
      </c>
      <c r="E841" s="29" t="s">
        <v>5402</v>
      </c>
      <c r="F841" s="29" t="s">
        <v>355</v>
      </c>
      <c r="G841" s="29" t="s">
        <v>2403</v>
      </c>
      <c r="H841" s="29" t="s">
        <v>5403</v>
      </c>
      <c r="I841" s="29"/>
      <c r="J841" s="32" t="n">
        <v>3670</v>
      </c>
      <c r="K841" s="29" t="s">
        <v>1841</v>
      </c>
      <c r="L841" s="29" t="s">
        <v>105</v>
      </c>
      <c r="M841" s="29" t="s">
        <v>5404</v>
      </c>
      <c r="N841" s="29" t="s">
        <v>5405</v>
      </c>
      <c r="O841" s="32" t="n">
        <v>-0.667515</v>
      </c>
      <c r="P841" s="32" t="n">
        <v>38.354412</v>
      </c>
      <c r="Q841" s="29"/>
      <c r="R841" s="29"/>
      <c r="S841" s="29" t="s">
        <v>299</v>
      </c>
    </row>
    <row r="842" customFormat="false" ht="13.5" hidden="false" customHeight="true" outlineLevel="0" collapsed="false">
      <c r="A842" s="29" t="s">
        <v>5406</v>
      </c>
      <c r="B842" s="29" t="s">
        <v>208</v>
      </c>
      <c r="C842" s="29" t="s">
        <v>209</v>
      </c>
      <c r="D842" s="29" t="s">
        <v>5407</v>
      </c>
      <c r="E842" s="29" t="s">
        <v>5408</v>
      </c>
      <c r="F842" s="29" t="s">
        <v>100</v>
      </c>
      <c r="G842" s="29" t="s">
        <v>117</v>
      </c>
      <c r="H842" s="29" t="s">
        <v>2170</v>
      </c>
      <c r="I842" s="29" t="s">
        <v>181</v>
      </c>
      <c r="J842" s="32" t="n">
        <v>3690</v>
      </c>
      <c r="K842" s="29" t="s">
        <v>697</v>
      </c>
      <c r="L842" s="29" t="s">
        <v>105</v>
      </c>
      <c r="M842" s="29" t="s">
        <v>5409</v>
      </c>
      <c r="N842" s="29" t="s">
        <v>5410</v>
      </c>
      <c r="O842" s="32" t="n">
        <v>-0.521041</v>
      </c>
      <c r="P842" s="32" t="n">
        <v>38.390475</v>
      </c>
      <c r="Q842" s="29" t="s">
        <v>108</v>
      </c>
      <c r="R842" s="29" t="s">
        <v>5411</v>
      </c>
      <c r="S842" s="29" t="s">
        <v>110</v>
      </c>
    </row>
    <row r="843" customFormat="false" ht="13.5" hidden="false" customHeight="true" outlineLevel="0" collapsed="false">
      <c r="A843" s="29" t="s">
        <v>5412</v>
      </c>
      <c r="B843" s="29" t="s">
        <v>4749</v>
      </c>
      <c r="C843" s="29" t="s">
        <v>4750</v>
      </c>
      <c r="D843" s="29" t="s">
        <v>5413</v>
      </c>
      <c r="E843" s="29" t="s">
        <v>5414</v>
      </c>
      <c r="F843" s="29" t="s">
        <v>100</v>
      </c>
      <c r="G843" s="29" t="s">
        <v>5415</v>
      </c>
      <c r="H843" s="29" t="s">
        <v>5416</v>
      </c>
      <c r="I843" s="29" t="s">
        <v>103</v>
      </c>
      <c r="J843" s="32" t="n">
        <v>3177</v>
      </c>
      <c r="K843" s="29" t="s">
        <v>2265</v>
      </c>
      <c r="L843" s="29" t="s">
        <v>105</v>
      </c>
      <c r="M843" s="29" t="s">
        <v>5417</v>
      </c>
      <c r="N843" s="29" t="s">
        <v>5418</v>
      </c>
      <c r="O843" s="32" t="n">
        <v>-0.720664</v>
      </c>
      <c r="P843" s="32" t="n">
        <v>38.114282</v>
      </c>
      <c r="Q843" s="29" t="s">
        <v>108</v>
      </c>
      <c r="R843" s="29" t="s">
        <v>5419</v>
      </c>
      <c r="S843" s="29" t="s">
        <v>139</v>
      </c>
    </row>
    <row r="844" customFormat="false" ht="13.5" hidden="false" customHeight="true" outlineLevel="0" collapsed="false">
      <c r="A844" s="29" t="s">
        <v>5420</v>
      </c>
      <c r="B844" s="29" t="s">
        <v>4369</v>
      </c>
      <c r="C844" s="29" t="s">
        <v>4370</v>
      </c>
      <c r="D844" s="29" t="s">
        <v>5421</v>
      </c>
      <c r="E844" s="29" t="s">
        <v>5422</v>
      </c>
      <c r="F844" s="29" t="s">
        <v>100</v>
      </c>
      <c r="G844" s="29" t="s">
        <v>255</v>
      </c>
      <c r="H844" s="29" t="s">
        <v>2277</v>
      </c>
      <c r="I844" s="29" t="s">
        <v>1237</v>
      </c>
      <c r="J844" s="32" t="n">
        <v>3769</v>
      </c>
      <c r="K844" s="29" t="s">
        <v>4458</v>
      </c>
      <c r="L844" s="29" t="s">
        <v>105</v>
      </c>
      <c r="M844" s="29" t="s">
        <v>5423</v>
      </c>
      <c r="N844" s="29"/>
      <c r="O844" s="32" t="n">
        <v>-0.041926</v>
      </c>
      <c r="P844" s="32" t="n">
        <v>38.822838</v>
      </c>
      <c r="Q844" s="29" t="s">
        <v>4460</v>
      </c>
      <c r="R844" s="29"/>
      <c r="S844" s="29" t="s">
        <v>157</v>
      </c>
    </row>
    <row r="845" customFormat="false" ht="13.5" hidden="false" customHeight="true" outlineLevel="0" collapsed="false">
      <c r="A845" s="29" t="s">
        <v>5424</v>
      </c>
      <c r="B845" s="29" t="s">
        <v>208</v>
      </c>
      <c r="C845" s="29" t="s">
        <v>209</v>
      </c>
      <c r="D845" s="29" t="s">
        <v>5425</v>
      </c>
      <c r="E845" s="29" t="s">
        <v>5426</v>
      </c>
      <c r="F845" s="29" t="s">
        <v>100</v>
      </c>
      <c r="G845" s="29" t="s">
        <v>117</v>
      </c>
      <c r="H845" s="29" t="s">
        <v>5427</v>
      </c>
      <c r="I845" s="29" t="s">
        <v>103</v>
      </c>
      <c r="J845" s="32" t="n">
        <v>3184</v>
      </c>
      <c r="K845" s="29" t="s">
        <v>2396</v>
      </c>
      <c r="L845" s="29" t="s">
        <v>105</v>
      </c>
      <c r="M845" s="29" t="s">
        <v>5428</v>
      </c>
      <c r="N845" s="29" t="s">
        <v>5429</v>
      </c>
      <c r="O845" s="32" t="n">
        <v>-0.695604</v>
      </c>
      <c r="P845" s="32" t="n">
        <v>37.998764</v>
      </c>
      <c r="Q845" s="29" t="s">
        <v>108</v>
      </c>
      <c r="R845" s="29" t="s">
        <v>5430</v>
      </c>
      <c r="S845" s="29" t="s">
        <v>139</v>
      </c>
    </row>
    <row r="846" customFormat="false" ht="13.5" hidden="false" customHeight="true" outlineLevel="0" collapsed="false">
      <c r="A846" s="29" t="s">
        <v>5431</v>
      </c>
      <c r="B846" s="29" t="s">
        <v>96</v>
      </c>
      <c r="C846" s="29" t="s">
        <v>97</v>
      </c>
      <c r="D846" s="29" t="s">
        <v>5432</v>
      </c>
      <c r="E846" s="29" t="s">
        <v>5433</v>
      </c>
      <c r="F846" s="29" t="s">
        <v>100</v>
      </c>
      <c r="G846" s="29" t="s">
        <v>117</v>
      </c>
      <c r="H846" s="29" t="s">
        <v>5434</v>
      </c>
      <c r="I846" s="29" t="s">
        <v>103</v>
      </c>
      <c r="J846" s="32" t="n">
        <v>3183</v>
      </c>
      <c r="K846" s="29" t="s">
        <v>2396</v>
      </c>
      <c r="L846" s="29" t="s">
        <v>105</v>
      </c>
      <c r="M846" s="29" t="s">
        <v>5435</v>
      </c>
      <c r="N846" s="29" t="s">
        <v>5436</v>
      </c>
      <c r="O846" s="32" t="n">
        <v>-0.658257</v>
      </c>
      <c r="P846" s="32" t="n">
        <v>38.000948</v>
      </c>
      <c r="Q846" s="29" t="s">
        <v>108</v>
      </c>
      <c r="R846" s="29" t="s">
        <v>5437</v>
      </c>
      <c r="S846" s="29" t="s">
        <v>139</v>
      </c>
    </row>
    <row r="847" customFormat="false" ht="13.5" hidden="false" customHeight="true" outlineLevel="0" collapsed="false">
      <c r="A847" s="29" t="s">
        <v>5438</v>
      </c>
      <c r="B847" s="29" t="s">
        <v>4990</v>
      </c>
      <c r="C847" s="29" t="s">
        <v>4991</v>
      </c>
      <c r="D847" s="29" t="s">
        <v>5439</v>
      </c>
      <c r="E847" s="29" t="s">
        <v>5440</v>
      </c>
      <c r="F847" s="29" t="s">
        <v>100</v>
      </c>
      <c r="G847" s="29" t="s">
        <v>117</v>
      </c>
      <c r="H847" s="29" t="s">
        <v>5441</v>
      </c>
      <c r="I847" s="29" t="s">
        <v>4457</v>
      </c>
      <c r="J847" s="32" t="n">
        <v>3769</v>
      </c>
      <c r="K847" s="29" t="s">
        <v>4458</v>
      </c>
      <c r="L847" s="29" t="s">
        <v>105</v>
      </c>
      <c r="M847" s="29" t="s">
        <v>5442</v>
      </c>
      <c r="N847" s="29" t="s">
        <v>5443</v>
      </c>
      <c r="O847" s="32" t="n">
        <v>-0.043856</v>
      </c>
      <c r="P847" s="32" t="n">
        <v>38.822359</v>
      </c>
      <c r="Q847" s="29" t="s">
        <v>108</v>
      </c>
      <c r="R847" s="29" t="s">
        <v>5444</v>
      </c>
      <c r="S847" s="29" t="s">
        <v>157</v>
      </c>
    </row>
    <row r="848" customFormat="false" ht="13.5" hidden="false" customHeight="true" outlineLevel="0" collapsed="false">
      <c r="A848" s="29" t="s">
        <v>5445</v>
      </c>
      <c r="B848" s="29" t="s">
        <v>176</v>
      </c>
      <c r="C848" s="29" t="s">
        <v>177</v>
      </c>
      <c r="D848" s="29" t="s">
        <v>5446</v>
      </c>
      <c r="E848" s="29" t="s">
        <v>5447</v>
      </c>
      <c r="F848" s="29" t="s">
        <v>100</v>
      </c>
      <c r="G848" s="29" t="s">
        <v>117</v>
      </c>
      <c r="H848" s="29" t="s">
        <v>5448</v>
      </c>
      <c r="I848" s="29" t="s">
        <v>103</v>
      </c>
      <c r="J848" s="32" t="n">
        <v>3203</v>
      </c>
      <c r="K848" s="29" t="s">
        <v>1344</v>
      </c>
      <c r="L848" s="29" t="s">
        <v>105</v>
      </c>
      <c r="M848" s="29" t="s">
        <v>5449</v>
      </c>
      <c r="N848" s="29" t="s">
        <v>5450</v>
      </c>
      <c r="O848" s="32" t="n">
        <v>-0.683357</v>
      </c>
      <c r="P848" s="32" t="n">
        <v>38.264918</v>
      </c>
      <c r="Q848" s="29" t="s">
        <v>108</v>
      </c>
      <c r="R848" s="29" t="s">
        <v>5451</v>
      </c>
      <c r="S848" s="29" t="s">
        <v>1174</v>
      </c>
    </row>
    <row r="849" customFormat="false" ht="13.5" hidden="false" customHeight="true" outlineLevel="0" collapsed="false">
      <c r="A849" s="29" t="s">
        <v>5452</v>
      </c>
      <c r="B849" s="29" t="s">
        <v>504</v>
      </c>
      <c r="C849" s="29" t="s">
        <v>505</v>
      </c>
      <c r="D849" s="29" t="s">
        <v>3361</v>
      </c>
      <c r="E849" s="29" t="s">
        <v>5131</v>
      </c>
      <c r="F849" s="29" t="s">
        <v>100</v>
      </c>
      <c r="G849" s="29" t="s">
        <v>117</v>
      </c>
      <c r="H849" s="29" t="s">
        <v>1236</v>
      </c>
      <c r="I849" s="29" t="s">
        <v>348</v>
      </c>
      <c r="J849" s="32" t="n">
        <v>3159</v>
      </c>
      <c r="K849" s="29" t="s">
        <v>1238</v>
      </c>
      <c r="L849" s="29" t="s">
        <v>105</v>
      </c>
      <c r="M849" s="29" t="s">
        <v>5453</v>
      </c>
      <c r="N849" s="29" t="s">
        <v>5454</v>
      </c>
      <c r="O849" s="32" t="n">
        <v>-0.760171</v>
      </c>
      <c r="P849" s="32" t="n">
        <v>38.113043</v>
      </c>
      <c r="Q849" s="29" t="s">
        <v>5455</v>
      </c>
      <c r="R849" s="29"/>
      <c r="S849" s="29" t="s">
        <v>139</v>
      </c>
    </row>
    <row r="850" customFormat="false" ht="13.5" hidden="false" customHeight="true" outlineLevel="0" collapsed="false">
      <c r="A850" s="29" t="s">
        <v>5456</v>
      </c>
      <c r="B850" s="29" t="s">
        <v>186</v>
      </c>
      <c r="C850" s="29" t="s">
        <v>187</v>
      </c>
      <c r="D850" s="29" t="s">
        <v>5457</v>
      </c>
      <c r="E850" s="29" t="s">
        <v>5458</v>
      </c>
      <c r="F850" s="29" t="s">
        <v>355</v>
      </c>
      <c r="G850" s="29" t="s">
        <v>101</v>
      </c>
      <c r="H850" s="29" t="s">
        <v>5459</v>
      </c>
      <c r="I850" s="29" t="s">
        <v>5460</v>
      </c>
      <c r="J850" s="32" t="n">
        <v>3540</v>
      </c>
      <c r="K850" s="29" t="s">
        <v>304</v>
      </c>
      <c r="L850" s="29" t="s">
        <v>105</v>
      </c>
      <c r="M850" s="29" t="s">
        <v>5461</v>
      </c>
      <c r="N850" s="29" t="s">
        <v>5462</v>
      </c>
      <c r="O850" s="32" t="n">
        <v>-0.428762</v>
      </c>
      <c r="P850" s="32" t="n">
        <v>38.363824</v>
      </c>
      <c r="Q850" s="29"/>
      <c r="R850" s="29"/>
      <c r="S850" s="29" t="s">
        <v>110</v>
      </c>
    </row>
    <row r="851" customFormat="false" ht="13.5" hidden="false" customHeight="true" outlineLevel="0" collapsed="false">
      <c r="A851" s="29" t="s">
        <v>5463</v>
      </c>
      <c r="B851" s="29" t="s">
        <v>96</v>
      </c>
      <c r="C851" s="29" t="s">
        <v>97</v>
      </c>
      <c r="D851" s="29" t="s">
        <v>5464</v>
      </c>
      <c r="E851" s="29" t="s">
        <v>5465</v>
      </c>
      <c r="F851" s="29" t="s">
        <v>100</v>
      </c>
      <c r="G851" s="29" t="s">
        <v>117</v>
      </c>
      <c r="H851" s="29" t="s">
        <v>1611</v>
      </c>
      <c r="I851" s="29" t="s">
        <v>144</v>
      </c>
      <c r="J851" s="32" t="n">
        <v>3710</v>
      </c>
      <c r="K851" s="29" t="s">
        <v>1033</v>
      </c>
      <c r="L851" s="29" t="s">
        <v>105</v>
      </c>
      <c r="M851" s="29" t="s">
        <v>5466</v>
      </c>
      <c r="N851" s="29" t="s">
        <v>5467</v>
      </c>
      <c r="O851" s="32" t="n">
        <v>0.039933</v>
      </c>
      <c r="P851" s="32" t="n">
        <v>38.644495</v>
      </c>
      <c r="Q851" s="29" t="s">
        <v>108</v>
      </c>
      <c r="R851" s="29" t="s">
        <v>5468</v>
      </c>
      <c r="S851" s="29" t="s">
        <v>157</v>
      </c>
    </row>
    <row r="852" customFormat="false" ht="13.5" hidden="false" customHeight="true" outlineLevel="0" collapsed="false">
      <c r="A852" s="29" t="s">
        <v>5469</v>
      </c>
      <c r="B852" s="29" t="s">
        <v>992</v>
      </c>
      <c r="C852" s="29" t="s">
        <v>993</v>
      </c>
      <c r="D852" s="29" t="s">
        <v>5470</v>
      </c>
      <c r="E852" s="29" t="s">
        <v>5471</v>
      </c>
      <c r="F852" s="29" t="s">
        <v>355</v>
      </c>
      <c r="G852" s="29" t="s">
        <v>117</v>
      </c>
      <c r="H852" s="29" t="s">
        <v>5472</v>
      </c>
      <c r="I852" s="29" t="s">
        <v>103</v>
      </c>
      <c r="J852" s="32" t="n">
        <v>3540</v>
      </c>
      <c r="K852" s="29" t="s">
        <v>304</v>
      </c>
      <c r="L852" s="29" t="s">
        <v>105</v>
      </c>
      <c r="M852" s="29" t="s">
        <v>5473</v>
      </c>
      <c r="N852" s="29"/>
      <c r="O852" s="32" t="n">
        <v>-0.431921</v>
      </c>
      <c r="P852" s="32" t="n">
        <v>38.367813</v>
      </c>
      <c r="Q852" s="29"/>
      <c r="R852" s="29"/>
      <c r="S852" s="29" t="s">
        <v>110</v>
      </c>
    </row>
    <row r="853" customFormat="false" ht="13.5" hidden="false" customHeight="true" outlineLevel="0" collapsed="false">
      <c r="A853" s="29" t="s">
        <v>5474</v>
      </c>
      <c r="B853" s="29" t="s">
        <v>3207</v>
      </c>
      <c r="C853" s="29" t="s">
        <v>3208</v>
      </c>
      <c r="D853" s="29" t="s">
        <v>5475</v>
      </c>
      <c r="E853" s="29" t="s">
        <v>5476</v>
      </c>
      <c r="F853" s="29" t="s">
        <v>100</v>
      </c>
      <c r="G853" s="29" t="s">
        <v>117</v>
      </c>
      <c r="H853" s="29" t="s">
        <v>133</v>
      </c>
      <c r="I853" s="29" t="s">
        <v>1508</v>
      </c>
      <c r="J853" s="32" t="n">
        <v>3340</v>
      </c>
      <c r="K853" s="29" t="s">
        <v>135</v>
      </c>
      <c r="L853" s="29" t="s">
        <v>105</v>
      </c>
      <c r="M853" s="29" t="s">
        <v>5477</v>
      </c>
      <c r="N853" s="29" t="s">
        <v>5478</v>
      </c>
      <c r="O853" s="32" t="n">
        <v>-0.875076</v>
      </c>
      <c r="P853" s="32" t="n">
        <v>38.182901</v>
      </c>
      <c r="Q853" s="29" t="s">
        <v>5479</v>
      </c>
      <c r="R853" s="29"/>
      <c r="S853" s="29" t="s">
        <v>139</v>
      </c>
    </row>
    <row r="854" customFormat="false" ht="13.5" hidden="false" customHeight="true" outlineLevel="0" collapsed="false">
      <c r="A854" s="29" t="s">
        <v>5480</v>
      </c>
      <c r="B854" s="29" t="s">
        <v>3207</v>
      </c>
      <c r="C854" s="29" t="s">
        <v>3208</v>
      </c>
      <c r="D854" s="29" t="s">
        <v>5481</v>
      </c>
      <c r="E854" s="29" t="s">
        <v>5482</v>
      </c>
      <c r="F854" s="29" t="s">
        <v>100</v>
      </c>
      <c r="G854" s="29" t="s">
        <v>117</v>
      </c>
      <c r="H854" s="29" t="s">
        <v>841</v>
      </c>
      <c r="I854" s="29" t="s">
        <v>144</v>
      </c>
      <c r="J854" s="32" t="n">
        <v>3450</v>
      </c>
      <c r="K854" s="29" t="s">
        <v>842</v>
      </c>
      <c r="L854" s="29" t="s">
        <v>105</v>
      </c>
      <c r="M854" s="29" t="s">
        <v>843</v>
      </c>
      <c r="N854" s="29" t="s">
        <v>5483</v>
      </c>
      <c r="O854" s="32" t="n">
        <v>-0.656074</v>
      </c>
      <c r="P854" s="32" t="n">
        <v>38.721031</v>
      </c>
      <c r="Q854" s="29" t="s">
        <v>4373</v>
      </c>
      <c r="R854" s="29"/>
      <c r="S854" s="29" t="s">
        <v>167</v>
      </c>
    </row>
    <row r="855" customFormat="false" ht="13.5" hidden="false" customHeight="true" outlineLevel="0" collapsed="false">
      <c r="A855" s="29" t="s">
        <v>5484</v>
      </c>
      <c r="B855" s="29" t="s">
        <v>3207</v>
      </c>
      <c r="C855" s="29" t="s">
        <v>3208</v>
      </c>
      <c r="D855" s="29" t="s">
        <v>5485</v>
      </c>
      <c r="E855" s="29" t="s">
        <v>5486</v>
      </c>
      <c r="F855" s="29" t="s">
        <v>100</v>
      </c>
      <c r="G855" s="29" t="s">
        <v>117</v>
      </c>
      <c r="H855" s="29" t="s">
        <v>2560</v>
      </c>
      <c r="I855" s="29" t="s">
        <v>757</v>
      </c>
      <c r="J855" s="32" t="n">
        <v>3380</v>
      </c>
      <c r="K855" s="29" t="s">
        <v>3974</v>
      </c>
      <c r="L855" s="29" t="s">
        <v>105</v>
      </c>
      <c r="M855" s="29" t="s">
        <v>5487</v>
      </c>
      <c r="N855" s="29"/>
      <c r="O855" s="32" t="n">
        <v>-0.905771</v>
      </c>
      <c r="P855" s="32" t="n">
        <v>38.064176</v>
      </c>
      <c r="Q855" s="29" t="s">
        <v>5327</v>
      </c>
      <c r="R855" s="29"/>
      <c r="S855" s="29" t="s">
        <v>139</v>
      </c>
    </row>
    <row r="856" customFormat="false" ht="13.5" hidden="false" customHeight="true" outlineLevel="0" collapsed="false">
      <c r="A856" s="29" t="s">
        <v>5488</v>
      </c>
      <c r="B856" s="29" t="s">
        <v>3207</v>
      </c>
      <c r="C856" s="29" t="s">
        <v>3208</v>
      </c>
      <c r="D856" s="29" t="s">
        <v>5489</v>
      </c>
      <c r="E856" s="29" t="s">
        <v>5490</v>
      </c>
      <c r="F856" s="29" t="s">
        <v>100</v>
      </c>
      <c r="G856" s="29" t="s">
        <v>117</v>
      </c>
      <c r="H856" s="29" t="s">
        <v>5491</v>
      </c>
      <c r="I856" s="29" t="s">
        <v>181</v>
      </c>
      <c r="J856" s="32" t="n">
        <v>3510</v>
      </c>
      <c r="K856" s="29" t="s">
        <v>1040</v>
      </c>
      <c r="L856" s="29" t="s">
        <v>105</v>
      </c>
      <c r="M856" s="29" t="s">
        <v>5492</v>
      </c>
      <c r="N856" s="29"/>
      <c r="O856" s="32" t="n">
        <v>-0.122159</v>
      </c>
      <c r="P856" s="32" t="n">
        <v>38.652028</v>
      </c>
      <c r="Q856" s="29" t="s">
        <v>5149</v>
      </c>
      <c r="R856" s="29"/>
      <c r="S856" s="29" t="s">
        <v>280</v>
      </c>
    </row>
    <row r="857" customFormat="false" ht="13.5" hidden="false" customHeight="true" outlineLevel="0" collapsed="false">
      <c r="A857" s="29" t="s">
        <v>5493</v>
      </c>
      <c r="B857" s="29" t="s">
        <v>3207</v>
      </c>
      <c r="C857" s="29" t="s">
        <v>3208</v>
      </c>
      <c r="D857" s="29" t="s">
        <v>5494</v>
      </c>
      <c r="E857" s="29" t="s">
        <v>5495</v>
      </c>
      <c r="F857" s="29" t="s">
        <v>100</v>
      </c>
      <c r="G857" s="29" t="s">
        <v>117</v>
      </c>
      <c r="H857" s="29" t="s">
        <v>4496</v>
      </c>
      <c r="I857" s="29" t="s">
        <v>537</v>
      </c>
      <c r="J857" s="32" t="n">
        <v>3350</v>
      </c>
      <c r="K857" s="29" t="s">
        <v>1162</v>
      </c>
      <c r="L857" s="29" t="s">
        <v>105</v>
      </c>
      <c r="M857" s="29" t="s">
        <v>5496</v>
      </c>
      <c r="N857" s="29"/>
      <c r="O857" s="32" t="n">
        <v>-0.887007</v>
      </c>
      <c r="P857" s="32" t="n">
        <v>38.141839</v>
      </c>
      <c r="Q857" s="29" t="s">
        <v>5497</v>
      </c>
      <c r="R857" s="29"/>
      <c r="S857" s="29" t="s">
        <v>139</v>
      </c>
    </row>
    <row r="858" customFormat="false" ht="13.5" hidden="false" customHeight="true" outlineLevel="0" collapsed="false">
      <c r="A858" s="29" t="s">
        <v>5498</v>
      </c>
      <c r="B858" s="29" t="s">
        <v>3207</v>
      </c>
      <c r="C858" s="29" t="s">
        <v>3208</v>
      </c>
      <c r="D858" s="29" t="s">
        <v>5499</v>
      </c>
      <c r="E858" s="29" t="s">
        <v>5500</v>
      </c>
      <c r="F858" s="29" t="s">
        <v>100</v>
      </c>
      <c r="G858" s="29" t="s">
        <v>117</v>
      </c>
      <c r="H858" s="29" t="s">
        <v>1611</v>
      </c>
      <c r="I858" s="29" t="s">
        <v>268</v>
      </c>
      <c r="J858" s="32" t="n">
        <v>3560</v>
      </c>
      <c r="K858" s="29" t="s">
        <v>407</v>
      </c>
      <c r="L858" s="29" t="s">
        <v>105</v>
      </c>
      <c r="M858" s="29" t="s">
        <v>5501</v>
      </c>
      <c r="N858" s="29"/>
      <c r="O858" s="32" t="n">
        <v>-0.396704</v>
      </c>
      <c r="P858" s="32" t="n">
        <v>38.428788</v>
      </c>
      <c r="Q858" s="29" t="s">
        <v>5502</v>
      </c>
      <c r="R858" s="29"/>
      <c r="S858" s="29" t="s">
        <v>110</v>
      </c>
    </row>
    <row r="859" customFormat="false" ht="13.5" hidden="false" customHeight="true" outlineLevel="0" collapsed="false">
      <c r="A859" s="29" t="s">
        <v>5503</v>
      </c>
      <c r="B859" s="29" t="s">
        <v>3207</v>
      </c>
      <c r="C859" s="29" t="s">
        <v>3208</v>
      </c>
      <c r="D859" s="29" t="s">
        <v>5504</v>
      </c>
      <c r="E859" s="29" t="s">
        <v>5505</v>
      </c>
      <c r="F859" s="29" t="s">
        <v>100</v>
      </c>
      <c r="G859" s="29" t="s">
        <v>117</v>
      </c>
      <c r="H859" s="29" t="s">
        <v>5506</v>
      </c>
      <c r="I859" s="29" t="s">
        <v>734</v>
      </c>
      <c r="J859" s="32" t="n">
        <v>3740</v>
      </c>
      <c r="K859" s="29" t="s">
        <v>1675</v>
      </c>
      <c r="L859" s="29" t="s">
        <v>105</v>
      </c>
      <c r="M859" s="29" t="s">
        <v>5507</v>
      </c>
      <c r="N859" s="29"/>
      <c r="O859" s="32" t="n">
        <v>0.084111</v>
      </c>
      <c r="P859" s="32" t="n">
        <v>38.771101</v>
      </c>
      <c r="Q859" s="29" t="s">
        <v>4450</v>
      </c>
      <c r="R859" s="29"/>
      <c r="S859" s="29" t="s">
        <v>157</v>
      </c>
    </row>
    <row r="860" customFormat="false" ht="13.5" hidden="false" customHeight="true" outlineLevel="0" collapsed="false">
      <c r="A860" s="29" t="s">
        <v>5508</v>
      </c>
      <c r="B860" s="29" t="s">
        <v>3207</v>
      </c>
      <c r="C860" s="29" t="s">
        <v>3208</v>
      </c>
      <c r="D860" s="29" t="s">
        <v>5509</v>
      </c>
      <c r="E860" s="29" t="s">
        <v>5510</v>
      </c>
      <c r="F860" s="29" t="s">
        <v>100</v>
      </c>
      <c r="G860" s="29" t="s">
        <v>117</v>
      </c>
      <c r="H860" s="29" t="s">
        <v>778</v>
      </c>
      <c r="I860" s="29" t="s">
        <v>144</v>
      </c>
      <c r="J860" s="32" t="n">
        <v>3187</v>
      </c>
      <c r="K860" s="29" t="s">
        <v>779</v>
      </c>
      <c r="L860" s="29" t="s">
        <v>105</v>
      </c>
      <c r="M860" s="29" t="s">
        <v>4411</v>
      </c>
      <c r="N860" s="29"/>
      <c r="O860" s="32" t="n">
        <v>-0.742741</v>
      </c>
      <c r="P860" s="32" t="n">
        <v>38.029383</v>
      </c>
      <c r="Q860" s="29" t="s">
        <v>4413</v>
      </c>
      <c r="R860" s="29"/>
      <c r="S860" s="29" t="s">
        <v>139</v>
      </c>
    </row>
    <row r="861" customFormat="false" ht="13.5" hidden="false" customHeight="true" outlineLevel="0" collapsed="false">
      <c r="A861" s="29" t="s">
        <v>5511</v>
      </c>
      <c r="B861" s="29" t="s">
        <v>3207</v>
      </c>
      <c r="C861" s="29" t="s">
        <v>3208</v>
      </c>
      <c r="D861" s="29" t="s">
        <v>5512</v>
      </c>
      <c r="E861" s="29" t="s">
        <v>5513</v>
      </c>
      <c r="F861" s="29" t="s">
        <v>100</v>
      </c>
      <c r="G861" s="29" t="s">
        <v>117</v>
      </c>
      <c r="H861" s="29" t="s">
        <v>5514</v>
      </c>
      <c r="I861" s="29" t="s">
        <v>119</v>
      </c>
      <c r="J861" s="32" t="n">
        <v>3760</v>
      </c>
      <c r="K861" s="29" t="s">
        <v>1955</v>
      </c>
      <c r="L861" s="29" t="s">
        <v>105</v>
      </c>
      <c r="M861" s="29" t="s">
        <v>4919</v>
      </c>
      <c r="N861" s="29" t="s">
        <v>5515</v>
      </c>
      <c r="O861" s="32" t="n">
        <v>0.017488</v>
      </c>
      <c r="P861" s="32" t="n">
        <v>38.825433</v>
      </c>
      <c r="Q861" s="29" t="s">
        <v>4920</v>
      </c>
      <c r="R861" s="29"/>
      <c r="S861" s="29" t="s">
        <v>157</v>
      </c>
    </row>
    <row r="862" customFormat="false" ht="13.5" hidden="false" customHeight="true" outlineLevel="0" collapsed="false">
      <c r="A862" s="29" t="s">
        <v>5516</v>
      </c>
      <c r="B862" s="29" t="s">
        <v>3207</v>
      </c>
      <c r="C862" s="29" t="s">
        <v>3208</v>
      </c>
      <c r="D862" s="29" t="s">
        <v>5517</v>
      </c>
      <c r="E862" s="29" t="s">
        <v>5518</v>
      </c>
      <c r="F862" s="29" t="s">
        <v>100</v>
      </c>
      <c r="G862" s="29" t="s">
        <v>101</v>
      </c>
      <c r="H862" s="29" t="s">
        <v>1412</v>
      </c>
      <c r="I862" s="29" t="s">
        <v>1468</v>
      </c>
      <c r="J862" s="32" t="n">
        <v>3750</v>
      </c>
      <c r="K862" s="29" t="s">
        <v>2158</v>
      </c>
      <c r="L862" s="29" t="s">
        <v>105</v>
      </c>
      <c r="M862" s="29" t="s">
        <v>5519</v>
      </c>
      <c r="N862" s="29"/>
      <c r="O862" s="32" t="n">
        <v>0.034064</v>
      </c>
      <c r="P862" s="32" t="n">
        <v>38.796164</v>
      </c>
      <c r="Q862" s="29" t="s">
        <v>4314</v>
      </c>
      <c r="R862" s="29"/>
      <c r="S862" s="29" t="s">
        <v>157</v>
      </c>
    </row>
    <row r="863" customFormat="false" ht="13.5" hidden="false" customHeight="true" outlineLevel="0" collapsed="false">
      <c r="A863" s="29" t="s">
        <v>5520</v>
      </c>
      <c r="B863" s="29" t="s">
        <v>3207</v>
      </c>
      <c r="C863" s="29" t="s">
        <v>3208</v>
      </c>
      <c r="D863" s="29" t="s">
        <v>5521</v>
      </c>
      <c r="E863" s="29" t="s">
        <v>5522</v>
      </c>
      <c r="F863" s="29" t="s">
        <v>100</v>
      </c>
      <c r="G863" s="29" t="s">
        <v>117</v>
      </c>
      <c r="H863" s="29" t="s">
        <v>5523</v>
      </c>
      <c r="I863" s="29" t="s">
        <v>2109</v>
      </c>
      <c r="J863" s="32" t="n">
        <v>3650</v>
      </c>
      <c r="K863" s="29" t="s">
        <v>2201</v>
      </c>
      <c r="L863" s="29" t="s">
        <v>105</v>
      </c>
      <c r="M863" s="29" t="s">
        <v>5524</v>
      </c>
      <c r="N863" s="29"/>
      <c r="O863" s="32" t="n">
        <v>-1.040135</v>
      </c>
      <c r="P863" s="32" t="n">
        <v>38.402977</v>
      </c>
      <c r="Q863" s="29" t="s">
        <v>5139</v>
      </c>
      <c r="R863" s="29"/>
      <c r="S863" s="29" t="s">
        <v>299</v>
      </c>
    </row>
    <row r="864" customFormat="false" ht="13.5" hidden="false" customHeight="true" outlineLevel="0" collapsed="false">
      <c r="A864" s="29" t="s">
        <v>5525</v>
      </c>
      <c r="B864" s="29" t="s">
        <v>3207</v>
      </c>
      <c r="C864" s="29" t="s">
        <v>3208</v>
      </c>
      <c r="D864" s="29" t="s">
        <v>5526</v>
      </c>
      <c r="E864" s="29" t="s">
        <v>5527</v>
      </c>
      <c r="F864" s="29" t="s">
        <v>100</v>
      </c>
      <c r="G864" s="29" t="s">
        <v>117</v>
      </c>
      <c r="H864" s="29" t="s">
        <v>2228</v>
      </c>
      <c r="I864" s="29" t="s">
        <v>119</v>
      </c>
      <c r="J864" s="32" t="n">
        <v>3369</v>
      </c>
      <c r="K864" s="29" t="s">
        <v>2229</v>
      </c>
      <c r="L864" s="29" t="s">
        <v>105</v>
      </c>
      <c r="M864" s="29" t="s">
        <v>5528</v>
      </c>
      <c r="N864" s="29"/>
      <c r="O864" s="32" t="n">
        <v>-0.84884</v>
      </c>
      <c r="P864" s="32" t="n">
        <v>38.103313</v>
      </c>
      <c r="Q864" s="29" t="s">
        <v>5529</v>
      </c>
      <c r="R864" s="29"/>
      <c r="S864" s="29" t="s">
        <v>139</v>
      </c>
    </row>
    <row r="865" customFormat="false" ht="13.5" hidden="false" customHeight="true" outlineLevel="0" collapsed="false">
      <c r="A865" s="29" t="s">
        <v>5530</v>
      </c>
      <c r="B865" s="29" t="s">
        <v>3207</v>
      </c>
      <c r="C865" s="29" t="s">
        <v>3208</v>
      </c>
      <c r="D865" s="29" t="s">
        <v>5531</v>
      </c>
      <c r="E865" s="29" t="s">
        <v>5532</v>
      </c>
      <c r="F865" s="29" t="s">
        <v>100</v>
      </c>
      <c r="G865" s="29" t="s">
        <v>117</v>
      </c>
      <c r="H865" s="29" t="s">
        <v>5533</v>
      </c>
      <c r="I865" s="29" t="s">
        <v>103</v>
      </c>
      <c r="J865" s="32" t="n">
        <v>3170</v>
      </c>
      <c r="K865" s="29" t="s">
        <v>2243</v>
      </c>
      <c r="L865" s="29" t="s">
        <v>105</v>
      </c>
      <c r="M865" s="29" t="s">
        <v>5534</v>
      </c>
      <c r="N865" s="29" t="s">
        <v>5535</v>
      </c>
      <c r="O865" s="32" t="n">
        <v>-0.724933</v>
      </c>
      <c r="P865" s="32" t="n">
        <v>38.087638</v>
      </c>
      <c r="Q865" s="29" t="s">
        <v>5536</v>
      </c>
      <c r="R865" s="29"/>
      <c r="S865" s="29" t="s">
        <v>139</v>
      </c>
    </row>
    <row r="866" customFormat="false" ht="13.5" hidden="false" customHeight="true" outlineLevel="0" collapsed="false">
      <c r="A866" s="29" t="s">
        <v>5537</v>
      </c>
      <c r="B866" s="29" t="s">
        <v>3207</v>
      </c>
      <c r="C866" s="29" t="s">
        <v>3208</v>
      </c>
      <c r="D866" s="29" t="s">
        <v>5538</v>
      </c>
      <c r="E866" s="29" t="s">
        <v>5539</v>
      </c>
      <c r="F866" s="29" t="s">
        <v>100</v>
      </c>
      <c r="G866" s="29" t="s">
        <v>117</v>
      </c>
      <c r="H866" s="29" t="s">
        <v>2264</v>
      </c>
      <c r="I866" s="29" t="s">
        <v>537</v>
      </c>
      <c r="J866" s="32" t="n">
        <v>3177</v>
      </c>
      <c r="K866" s="29" t="s">
        <v>2265</v>
      </c>
      <c r="L866" s="29" t="s">
        <v>105</v>
      </c>
      <c r="M866" s="29" t="s">
        <v>5540</v>
      </c>
      <c r="N866" s="29"/>
      <c r="O866" s="32" t="n">
        <v>-0.717298</v>
      </c>
      <c r="P866" s="32" t="n">
        <v>38.117031</v>
      </c>
      <c r="Q866" s="29" t="s">
        <v>5334</v>
      </c>
      <c r="R866" s="29"/>
      <c r="S866" s="29" t="s">
        <v>139</v>
      </c>
    </row>
    <row r="867" customFormat="false" ht="13.5" hidden="false" customHeight="true" outlineLevel="0" collapsed="false">
      <c r="A867" s="29" t="s">
        <v>5541</v>
      </c>
      <c r="B867" s="29" t="s">
        <v>3207</v>
      </c>
      <c r="C867" s="29" t="s">
        <v>3208</v>
      </c>
      <c r="D867" s="29" t="s">
        <v>5542</v>
      </c>
      <c r="E867" s="29" t="s">
        <v>5543</v>
      </c>
      <c r="F867" s="29" t="s">
        <v>100</v>
      </c>
      <c r="G867" s="29" t="s">
        <v>117</v>
      </c>
      <c r="H867" s="29" t="s">
        <v>2282</v>
      </c>
      <c r="I867" s="29" t="s">
        <v>103</v>
      </c>
      <c r="J867" s="32" t="n">
        <v>3193</v>
      </c>
      <c r="K867" s="29" t="s">
        <v>2283</v>
      </c>
      <c r="L867" s="29" t="s">
        <v>105</v>
      </c>
      <c r="M867" s="29" t="s">
        <v>5544</v>
      </c>
      <c r="N867" s="29"/>
      <c r="O867" s="32" t="n">
        <v>-0.791713</v>
      </c>
      <c r="P867" s="32" t="n">
        <v>37.979809</v>
      </c>
      <c r="Q867" s="29" t="s">
        <v>5545</v>
      </c>
      <c r="R867" s="29"/>
      <c r="S867" s="29" t="s">
        <v>139</v>
      </c>
    </row>
    <row r="868" customFormat="false" ht="13.5" hidden="false" customHeight="true" outlineLevel="0" collapsed="false">
      <c r="A868" s="29" t="s">
        <v>5546</v>
      </c>
      <c r="B868" s="29" t="s">
        <v>3207</v>
      </c>
      <c r="C868" s="29" t="s">
        <v>3208</v>
      </c>
      <c r="D868" s="29" t="s">
        <v>5547</v>
      </c>
      <c r="E868" s="29" t="s">
        <v>5548</v>
      </c>
      <c r="F868" s="29" t="s">
        <v>100</v>
      </c>
      <c r="G868" s="29" t="s">
        <v>117</v>
      </c>
      <c r="H868" s="29" t="s">
        <v>5549</v>
      </c>
      <c r="I868" s="29" t="s">
        <v>898</v>
      </c>
      <c r="J868" s="32" t="n">
        <v>3100</v>
      </c>
      <c r="K868" s="29" t="s">
        <v>1817</v>
      </c>
      <c r="L868" s="29" t="s">
        <v>105</v>
      </c>
      <c r="M868" s="29" t="s">
        <v>5550</v>
      </c>
      <c r="N868" s="29"/>
      <c r="O868" s="32" t="n">
        <v>-0.50683</v>
      </c>
      <c r="P868" s="32" t="n">
        <v>38.542065</v>
      </c>
      <c r="Q868" s="29" t="s">
        <v>5551</v>
      </c>
      <c r="R868" s="29"/>
      <c r="S868" s="29" t="s">
        <v>110</v>
      </c>
    </row>
    <row r="869" customFormat="false" ht="13.5" hidden="false" customHeight="true" outlineLevel="0" collapsed="false">
      <c r="A869" s="29" t="s">
        <v>5552</v>
      </c>
      <c r="B869" s="29" t="s">
        <v>401</v>
      </c>
      <c r="C869" s="29" t="s">
        <v>402</v>
      </c>
      <c r="D869" s="29" t="s">
        <v>5553</v>
      </c>
      <c r="E869" s="29" t="s">
        <v>5554</v>
      </c>
      <c r="F869" s="29" t="s">
        <v>355</v>
      </c>
      <c r="G869" s="29" t="s">
        <v>2403</v>
      </c>
      <c r="H869" s="29" t="s">
        <v>5555</v>
      </c>
      <c r="I869" s="29" t="s">
        <v>103</v>
      </c>
      <c r="J869" s="32" t="n">
        <v>3530</v>
      </c>
      <c r="K869" s="29" t="s">
        <v>1948</v>
      </c>
      <c r="L869" s="29" t="s">
        <v>105</v>
      </c>
      <c r="M869" s="29" t="s">
        <v>5556</v>
      </c>
      <c r="N869" s="29" t="s">
        <v>5557</v>
      </c>
      <c r="O869" s="32" t="n">
        <v>-0.14514</v>
      </c>
      <c r="P869" s="32" t="n">
        <v>38.587156</v>
      </c>
      <c r="Q869" s="29"/>
      <c r="R869" s="29"/>
      <c r="S869" s="29" t="s">
        <v>280</v>
      </c>
    </row>
    <row r="870" customFormat="false" ht="13.5" hidden="false" customHeight="true" outlineLevel="0" collapsed="false">
      <c r="A870" s="29" t="s">
        <v>5558</v>
      </c>
      <c r="B870" s="29" t="s">
        <v>96</v>
      </c>
      <c r="C870" s="29" t="s">
        <v>97</v>
      </c>
      <c r="D870" s="29" t="s">
        <v>5559</v>
      </c>
      <c r="E870" s="29" t="s">
        <v>5560</v>
      </c>
      <c r="F870" s="29" t="s">
        <v>100</v>
      </c>
      <c r="G870" s="29" t="s">
        <v>101</v>
      </c>
      <c r="H870" s="29" t="s">
        <v>294</v>
      </c>
      <c r="I870" s="29" t="s">
        <v>5561</v>
      </c>
      <c r="J870" s="32" t="n">
        <v>3690</v>
      </c>
      <c r="K870" s="29" t="s">
        <v>697</v>
      </c>
      <c r="L870" s="29" t="s">
        <v>105</v>
      </c>
      <c r="M870" s="29" t="s">
        <v>5562</v>
      </c>
      <c r="N870" s="29" t="s">
        <v>5563</v>
      </c>
      <c r="O870" s="32" t="n">
        <v>-0.516358</v>
      </c>
      <c r="P870" s="32" t="n">
        <v>38.400164</v>
      </c>
      <c r="Q870" s="29" t="s">
        <v>108</v>
      </c>
      <c r="R870" s="29" t="s">
        <v>5564</v>
      </c>
      <c r="S870" s="29" t="s">
        <v>110</v>
      </c>
    </row>
    <row r="871" customFormat="false" ht="13.5" hidden="false" customHeight="true" outlineLevel="0" collapsed="false">
      <c r="A871" s="29" t="s">
        <v>5565</v>
      </c>
      <c r="B871" s="29" t="s">
        <v>3207</v>
      </c>
      <c r="C871" s="29" t="s">
        <v>3208</v>
      </c>
      <c r="D871" s="29" t="s">
        <v>5566</v>
      </c>
      <c r="E871" s="29" t="s">
        <v>5567</v>
      </c>
      <c r="F871" s="29" t="s">
        <v>100</v>
      </c>
      <c r="G871" s="29" t="s">
        <v>101</v>
      </c>
      <c r="H871" s="29" t="s">
        <v>5568</v>
      </c>
      <c r="I871" s="29" t="s">
        <v>119</v>
      </c>
      <c r="J871" s="32" t="n">
        <v>3698</v>
      </c>
      <c r="K871" s="29" t="s">
        <v>104</v>
      </c>
      <c r="L871" s="29" t="s">
        <v>105</v>
      </c>
      <c r="M871" s="29" t="s">
        <v>5569</v>
      </c>
      <c r="N871" s="29" t="s">
        <v>5570</v>
      </c>
      <c r="O871" s="32" t="n">
        <v>-0.637955</v>
      </c>
      <c r="P871" s="32" t="n">
        <v>38.436258</v>
      </c>
      <c r="Q871" s="29" t="s">
        <v>5571</v>
      </c>
      <c r="R871" s="29"/>
      <c r="S871" s="29" t="s">
        <v>110</v>
      </c>
    </row>
    <row r="872" customFormat="false" ht="13.5" hidden="false" customHeight="true" outlineLevel="0" collapsed="false">
      <c r="A872" s="29" t="s">
        <v>5572</v>
      </c>
      <c r="B872" s="29" t="s">
        <v>3207</v>
      </c>
      <c r="C872" s="29" t="s">
        <v>3208</v>
      </c>
      <c r="D872" s="29" t="s">
        <v>5573</v>
      </c>
      <c r="E872" s="29" t="s">
        <v>5574</v>
      </c>
      <c r="F872" s="29" t="s">
        <v>100</v>
      </c>
      <c r="G872" s="29" t="s">
        <v>117</v>
      </c>
      <c r="H872" s="29" t="s">
        <v>4055</v>
      </c>
      <c r="I872" s="29" t="s">
        <v>119</v>
      </c>
      <c r="J872" s="32" t="n">
        <v>3150</v>
      </c>
      <c r="K872" s="29" t="s">
        <v>1306</v>
      </c>
      <c r="L872" s="29" t="s">
        <v>105</v>
      </c>
      <c r="M872" s="29" t="s">
        <v>5575</v>
      </c>
      <c r="N872" s="29"/>
      <c r="O872" s="32" t="n">
        <v>-0.76795</v>
      </c>
      <c r="P872" s="32" t="n">
        <v>38.135253</v>
      </c>
      <c r="Q872" s="29" t="s">
        <v>5576</v>
      </c>
      <c r="R872" s="29"/>
      <c r="S872" s="29" t="s">
        <v>139</v>
      </c>
    </row>
    <row r="873" customFormat="false" ht="13.5" hidden="false" customHeight="true" outlineLevel="0" collapsed="false">
      <c r="A873" s="29" t="s">
        <v>5577</v>
      </c>
      <c r="B873" s="29" t="s">
        <v>3207</v>
      </c>
      <c r="C873" s="29" t="s">
        <v>3208</v>
      </c>
      <c r="D873" s="29" t="s">
        <v>5578</v>
      </c>
      <c r="E873" s="29" t="s">
        <v>5579</v>
      </c>
      <c r="F873" s="29" t="s">
        <v>100</v>
      </c>
      <c r="G873" s="29" t="s">
        <v>255</v>
      </c>
      <c r="H873" s="29" t="s">
        <v>5580</v>
      </c>
      <c r="I873" s="29" t="s">
        <v>5581</v>
      </c>
      <c r="J873" s="32" t="n">
        <v>3203</v>
      </c>
      <c r="K873" s="29" t="s">
        <v>1344</v>
      </c>
      <c r="L873" s="29" t="s">
        <v>105</v>
      </c>
      <c r="M873" s="29" t="s">
        <v>5582</v>
      </c>
      <c r="N873" s="29" t="s">
        <v>5583</v>
      </c>
      <c r="O873" s="32" t="n">
        <v>-0.696916</v>
      </c>
      <c r="P873" s="32" t="n">
        <v>38.265049</v>
      </c>
      <c r="Q873" s="29" t="s">
        <v>5035</v>
      </c>
      <c r="R873" s="29"/>
      <c r="S873" s="29" t="s">
        <v>1174</v>
      </c>
    </row>
    <row r="874" customFormat="false" ht="13.5" hidden="false" customHeight="true" outlineLevel="0" collapsed="false">
      <c r="A874" s="29" t="s">
        <v>5584</v>
      </c>
      <c r="B874" s="29" t="s">
        <v>3207</v>
      </c>
      <c r="C874" s="29" t="s">
        <v>3208</v>
      </c>
      <c r="D874" s="29" t="s">
        <v>5585</v>
      </c>
      <c r="E874" s="29" t="s">
        <v>5586</v>
      </c>
      <c r="F874" s="29" t="s">
        <v>100</v>
      </c>
      <c r="G874" s="29" t="s">
        <v>117</v>
      </c>
      <c r="H874" s="29" t="s">
        <v>3711</v>
      </c>
      <c r="I874" s="29" t="s">
        <v>103</v>
      </c>
      <c r="J874" s="32" t="n">
        <v>3780</v>
      </c>
      <c r="K874" s="29" t="s">
        <v>2167</v>
      </c>
      <c r="L874" s="29" t="s">
        <v>105</v>
      </c>
      <c r="M874" s="29" t="s">
        <v>5587</v>
      </c>
      <c r="N874" s="29"/>
      <c r="O874" s="32" t="n">
        <v>-0.122527</v>
      </c>
      <c r="P874" s="32" t="n">
        <v>38.842511</v>
      </c>
      <c r="Q874" s="29" t="s">
        <v>5588</v>
      </c>
      <c r="R874" s="29"/>
      <c r="S874" s="29" t="s">
        <v>157</v>
      </c>
    </row>
    <row r="875" customFormat="false" ht="13.5" hidden="false" customHeight="true" outlineLevel="0" collapsed="false">
      <c r="A875" s="29" t="s">
        <v>5589</v>
      </c>
      <c r="B875" s="29" t="s">
        <v>992</v>
      </c>
      <c r="C875" s="29" t="s">
        <v>993</v>
      </c>
      <c r="D875" s="29" t="s">
        <v>5590</v>
      </c>
      <c r="E875" s="29" t="s">
        <v>5591</v>
      </c>
      <c r="F875" s="29" t="s">
        <v>355</v>
      </c>
      <c r="G875" s="29" t="s">
        <v>117</v>
      </c>
      <c r="H875" s="29" t="s">
        <v>5592</v>
      </c>
      <c r="I875" s="29" t="s">
        <v>268</v>
      </c>
      <c r="J875" s="32" t="n">
        <v>3203</v>
      </c>
      <c r="K875" s="29" t="s">
        <v>1344</v>
      </c>
      <c r="L875" s="29" t="s">
        <v>105</v>
      </c>
      <c r="M875" s="29" t="s">
        <v>5593</v>
      </c>
      <c r="N875" s="29"/>
      <c r="O875" s="32" t="n">
        <v>-0.677608</v>
      </c>
      <c r="P875" s="32" t="n">
        <v>38.266464</v>
      </c>
      <c r="Q875" s="29"/>
      <c r="R875" s="29"/>
      <c r="S875" s="29" t="s">
        <v>1174</v>
      </c>
    </row>
    <row r="876" customFormat="false" ht="13.5" hidden="false" customHeight="true" outlineLevel="0" collapsed="false">
      <c r="A876" s="29" t="s">
        <v>5594</v>
      </c>
      <c r="B876" s="29" t="s">
        <v>3207</v>
      </c>
      <c r="C876" s="29" t="s">
        <v>3208</v>
      </c>
      <c r="D876" s="29" t="s">
        <v>5595</v>
      </c>
      <c r="E876" s="29" t="s">
        <v>5596</v>
      </c>
      <c r="F876" s="29" t="s">
        <v>100</v>
      </c>
      <c r="G876" s="29" t="s">
        <v>117</v>
      </c>
      <c r="H876" s="29" t="s">
        <v>5597</v>
      </c>
      <c r="I876" s="29" t="s">
        <v>734</v>
      </c>
      <c r="J876" s="32" t="n">
        <v>3190</v>
      </c>
      <c r="K876" s="29" t="s">
        <v>2127</v>
      </c>
      <c r="L876" s="29" t="s">
        <v>105</v>
      </c>
      <c r="M876" s="29" t="s">
        <v>5598</v>
      </c>
      <c r="N876" s="29"/>
      <c r="O876" s="32" t="n">
        <v>-0.790651</v>
      </c>
      <c r="P876" s="32" t="n">
        <v>37.861778</v>
      </c>
      <c r="Q876" s="29" t="s">
        <v>3837</v>
      </c>
      <c r="R876" s="29"/>
      <c r="S876" s="29" t="s">
        <v>139</v>
      </c>
    </row>
    <row r="877" customFormat="false" ht="13.5" hidden="false" customHeight="true" outlineLevel="0" collapsed="false">
      <c r="A877" s="29" t="s">
        <v>5599</v>
      </c>
      <c r="B877" s="29" t="s">
        <v>504</v>
      </c>
      <c r="C877" s="29" t="s">
        <v>505</v>
      </c>
      <c r="D877" s="29" t="s">
        <v>5600</v>
      </c>
      <c r="E877" s="29" t="s">
        <v>5601</v>
      </c>
      <c r="F877" s="29" t="s">
        <v>100</v>
      </c>
      <c r="G877" s="29" t="s">
        <v>101</v>
      </c>
      <c r="H877" s="29" t="s">
        <v>522</v>
      </c>
      <c r="I877" s="29" t="s">
        <v>364</v>
      </c>
      <c r="J877" s="32" t="n">
        <v>3503</v>
      </c>
      <c r="K877" s="29" t="s">
        <v>916</v>
      </c>
      <c r="L877" s="29" t="s">
        <v>105</v>
      </c>
      <c r="M877" s="29" t="s">
        <v>5602</v>
      </c>
      <c r="N877" s="29" t="s">
        <v>5603</v>
      </c>
      <c r="O877" s="32" t="n">
        <v>-0.105167</v>
      </c>
      <c r="P877" s="32" t="n">
        <v>38.542908</v>
      </c>
      <c r="Q877" s="29" t="s">
        <v>3357</v>
      </c>
      <c r="R877" s="29"/>
      <c r="S877" s="29" t="s">
        <v>280</v>
      </c>
    </row>
    <row r="878" customFormat="false" ht="13.5" hidden="false" customHeight="true" outlineLevel="0" collapsed="false">
      <c r="A878" s="29" t="s">
        <v>5604</v>
      </c>
      <c r="B878" s="29" t="s">
        <v>504</v>
      </c>
      <c r="C878" s="29" t="s">
        <v>505</v>
      </c>
      <c r="D878" s="29" t="s">
        <v>3361</v>
      </c>
      <c r="E878" s="29" t="s">
        <v>4918</v>
      </c>
      <c r="F878" s="29" t="s">
        <v>100</v>
      </c>
      <c r="G878" s="29" t="s">
        <v>101</v>
      </c>
      <c r="H878" s="29" t="s">
        <v>1664</v>
      </c>
      <c r="I878" s="29" t="s">
        <v>103</v>
      </c>
      <c r="J878" s="32" t="n">
        <v>3770</v>
      </c>
      <c r="K878" s="29" t="s">
        <v>2441</v>
      </c>
      <c r="L878" s="29" t="s">
        <v>105</v>
      </c>
      <c r="M878" s="29" t="s">
        <v>5605</v>
      </c>
      <c r="N878" s="29"/>
      <c r="O878" s="32" t="n">
        <v>0.015696</v>
      </c>
      <c r="P878" s="32" t="n">
        <v>38.842833</v>
      </c>
      <c r="Q878" s="29" t="s">
        <v>5606</v>
      </c>
      <c r="R878" s="29"/>
      <c r="S878" s="29" t="s">
        <v>157</v>
      </c>
    </row>
    <row r="879" customFormat="false" ht="13.5" hidden="false" customHeight="true" outlineLevel="0" collapsed="false">
      <c r="A879" s="29" t="s">
        <v>5607</v>
      </c>
      <c r="B879" s="29" t="s">
        <v>2546</v>
      </c>
      <c r="C879" s="29" t="s">
        <v>2547</v>
      </c>
      <c r="D879" s="29" t="s">
        <v>5608</v>
      </c>
      <c r="E879" s="29" t="s">
        <v>5609</v>
      </c>
      <c r="F879" s="29" t="s">
        <v>355</v>
      </c>
      <c r="G879" s="29" t="s">
        <v>117</v>
      </c>
      <c r="H879" s="29" t="s">
        <v>5610</v>
      </c>
      <c r="I879" s="29" t="s">
        <v>5611</v>
      </c>
      <c r="J879" s="32" t="n">
        <v>3005</v>
      </c>
      <c r="K879" s="29" t="s">
        <v>304</v>
      </c>
      <c r="L879" s="29" t="s">
        <v>105</v>
      </c>
      <c r="M879" s="29" t="s">
        <v>5612</v>
      </c>
      <c r="N879" s="29" t="s">
        <v>5613</v>
      </c>
      <c r="O879" s="32" t="n">
        <v>-0.496305</v>
      </c>
      <c r="P879" s="32" t="n">
        <v>38.346284</v>
      </c>
      <c r="Q879" s="29"/>
      <c r="R879" s="29"/>
      <c r="S879" s="29" t="s">
        <v>110</v>
      </c>
    </row>
    <row r="880" customFormat="false" ht="13.5" hidden="false" customHeight="true" outlineLevel="0" collapsed="false">
      <c r="A880" s="29" t="s">
        <v>5614</v>
      </c>
      <c r="B880" s="29" t="s">
        <v>96</v>
      </c>
      <c r="C880" s="29" t="s">
        <v>97</v>
      </c>
      <c r="D880" s="29" t="s">
        <v>5615</v>
      </c>
      <c r="E880" s="29" t="s">
        <v>5616</v>
      </c>
      <c r="F880" s="29" t="s">
        <v>100</v>
      </c>
      <c r="G880" s="29" t="s">
        <v>101</v>
      </c>
      <c r="H880" s="29" t="s">
        <v>5617</v>
      </c>
      <c r="I880" s="29" t="s">
        <v>103</v>
      </c>
      <c r="J880" s="32" t="n">
        <v>3185</v>
      </c>
      <c r="K880" s="29" t="s">
        <v>2396</v>
      </c>
      <c r="L880" s="29" t="s">
        <v>105</v>
      </c>
      <c r="M880" s="29" t="s">
        <v>5618</v>
      </c>
      <c r="N880" s="29" t="s">
        <v>5619</v>
      </c>
      <c r="O880" s="32" t="n">
        <v>-0.705969</v>
      </c>
      <c r="P880" s="32" t="n">
        <v>37.957119</v>
      </c>
      <c r="Q880" s="29" t="s">
        <v>108</v>
      </c>
      <c r="R880" s="29" t="s">
        <v>5620</v>
      </c>
      <c r="S880" s="29" t="s">
        <v>139</v>
      </c>
    </row>
    <row r="881" customFormat="false" ht="13.5" hidden="false" customHeight="true" outlineLevel="0" collapsed="false">
      <c r="A881" s="29" t="s">
        <v>5621</v>
      </c>
      <c r="B881" s="29" t="s">
        <v>3207</v>
      </c>
      <c r="C881" s="29" t="s">
        <v>3208</v>
      </c>
      <c r="D881" s="29" t="s">
        <v>5622</v>
      </c>
      <c r="E881" s="29" t="s">
        <v>5623</v>
      </c>
      <c r="F881" s="29" t="s">
        <v>100</v>
      </c>
      <c r="G881" s="29" t="s">
        <v>117</v>
      </c>
      <c r="H881" s="29" t="s">
        <v>5624</v>
      </c>
      <c r="I881" s="29" t="s">
        <v>204</v>
      </c>
      <c r="J881" s="32" t="n">
        <v>3004</v>
      </c>
      <c r="K881" s="29" t="s">
        <v>304</v>
      </c>
      <c r="L881" s="29" t="s">
        <v>105</v>
      </c>
      <c r="M881" s="29" t="s">
        <v>5625</v>
      </c>
      <c r="N881" s="29" t="s">
        <v>5626</v>
      </c>
      <c r="O881" s="32" t="n">
        <v>-0.486888</v>
      </c>
      <c r="P881" s="32" t="n">
        <v>38.351206</v>
      </c>
      <c r="Q881" s="29" t="s">
        <v>5627</v>
      </c>
      <c r="R881" s="29"/>
      <c r="S881" s="29" t="s">
        <v>110</v>
      </c>
    </row>
    <row r="882" customFormat="false" ht="13.5" hidden="false" customHeight="true" outlineLevel="0" collapsed="false">
      <c r="A882" s="29" t="s">
        <v>5628</v>
      </c>
      <c r="B882" s="29" t="s">
        <v>3207</v>
      </c>
      <c r="C882" s="29" t="s">
        <v>3208</v>
      </c>
      <c r="D882" s="29" t="s">
        <v>5629</v>
      </c>
      <c r="E882" s="29" t="s">
        <v>5630</v>
      </c>
      <c r="F882" s="29" t="s">
        <v>100</v>
      </c>
      <c r="G882" s="29" t="s">
        <v>255</v>
      </c>
      <c r="H882" s="29" t="s">
        <v>5631</v>
      </c>
      <c r="I882" s="29" t="s">
        <v>103</v>
      </c>
      <c r="J882" s="32" t="n">
        <v>3410</v>
      </c>
      <c r="K882" s="29" t="s">
        <v>1009</v>
      </c>
      <c r="L882" s="29" t="s">
        <v>105</v>
      </c>
      <c r="M882" s="29" t="s">
        <v>5632</v>
      </c>
      <c r="N882" s="29"/>
      <c r="O882" s="32" t="n">
        <v>-0.764333</v>
      </c>
      <c r="P882" s="32" t="n">
        <v>38.628622</v>
      </c>
      <c r="Q882" s="29" t="s">
        <v>5633</v>
      </c>
      <c r="R882" s="29"/>
      <c r="S882" s="29" t="s">
        <v>861</v>
      </c>
    </row>
    <row r="883" customFormat="false" ht="13.5" hidden="false" customHeight="true" outlineLevel="0" collapsed="false">
      <c r="A883" s="29" t="s">
        <v>5634</v>
      </c>
      <c r="B883" s="29" t="s">
        <v>3207</v>
      </c>
      <c r="C883" s="29" t="s">
        <v>3208</v>
      </c>
      <c r="D883" s="29" t="s">
        <v>5635</v>
      </c>
      <c r="E883" s="29" t="s">
        <v>5636</v>
      </c>
      <c r="F883" s="29" t="s">
        <v>100</v>
      </c>
      <c r="G883" s="29" t="s">
        <v>117</v>
      </c>
      <c r="H883" s="29" t="s">
        <v>3750</v>
      </c>
      <c r="I883" s="29" t="s">
        <v>103</v>
      </c>
      <c r="J883" s="32" t="n">
        <v>3360</v>
      </c>
      <c r="K883" s="29" t="s">
        <v>1054</v>
      </c>
      <c r="L883" s="29" t="s">
        <v>105</v>
      </c>
      <c r="M883" s="29" t="s">
        <v>5637</v>
      </c>
      <c r="N883" s="29" t="s">
        <v>5638</v>
      </c>
      <c r="O883" s="32" t="n">
        <v>-0.876449</v>
      </c>
      <c r="P883" s="32" t="n">
        <v>38.127645</v>
      </c>
      <c r="Q883" s="29" t="s">
        <v>5639</v>
      </c>
      <c r="R883" s="29"/>
      <c r="S883" s="29" t="s">
        <v>139</v>
      </c>
    </row>
    <row r="884" customFormat="false" ht="13.5" hidden="false" customHeight="true" outlineLevel="0" collapsed="false">
      <c r="A884" s="29" t="s">
        <v>5640</v>
      </c>
      <c r="B884" s="29" t="s">
        <v>3207</v>
      </c>
      <c r="C884" s="29" t="s">
        <v>3208</v>
      </c>
      <c r="D884" s="29" t="s">
        <v>5641</v>
      </c>
      <c r="E884" s="29" t="s">
        <v>5642</v>
      </c>
      <c r="F884" s="29" t="s">
        <v>100</v>
      </c>
      <c r="G884" s="29" t="s">
        <v>117</v>
      </c>
      <c r="H884" s="29" t="s">
        <v>4496</v>
      </c>
      <c r="I884" s="29" t="s">
        <v>2690</v>
      </c>
      <c r="J884" s="32" t="n">
        <v>3420</v>
      </c>
      <c r="K884" s="29" t="s">
        <v>1109</v>
      </c>
      <c r="L884" s="29" t="s">
        <v>105</v>
      </c>
      <c r="M884" s="29" t="s">
        <v>5643</v>
      </c>
      <c r="N884" s="29" t="s">
        <v>5643</v>
      </c>
      <c r="O884" s="32" t="n">
        <v>-0.670617</v>
      </c>
      <c r="P884" s="32" t="n">
        <v>38.591307</v>
      </c>
      <c r="Q884" s="29" t="s">
        <v>5644</v>
      </c>
      <c r="R884" s="29"/>
      <c r="S884" s="29" t="s">
        <v>167</v>
      </c>
    </row>
    <row r="885" customFormat="false" ht="13.5" hidden="false" customHeight="true" outlineLevel="0" collapsed="false">
      <c r="A885" s="29" t="s">
        <v>5645</v>
      </c>
      <c r="B885" s="29" t="s">
        <v>3207</v>
      </c>
      <c r="C885" s="29" t="s">
        <v>3208</v>
      </c>
      <c r="D885" s="29" t="s">
        <v>5646</v>
      </c>
      <c r="E885" s="29" t="s">
        <v>5647</v>
      </c>
      <c r="F885" s="29" t="s">
        <v>100</v>
      </c>
      <c r="G885" s="29" t="s">
        <v>101</v>
      </c>
      <c r="H885" s="29" t="s">
        <v>4780</v>
      </c>
      <c r="I885" s="29" t="s">
        <v>103</v>
      </c>
      <c r="J885" s="32" t="n">
        <v>3670</v>
      </c>
      <c r="K885" s="29" t="s">
        <v>1841</v>
      </c>
      <c r="L885" s="29" t="s">
        <v>105</v>
      </c>
      <c r="M885" s="29" t="s">
        <v>5648</v>
      </c>
      <c r="N885" s="29"/>
      <c r="O885" s="32" t="n">
        <v>-0.727919</v>
      </c>
      <c r="P885" s="32" t="n">
        <v>38.38297</v>
      </c>
      <c r="Q885" s="29" t="s">
        <v>4624</v>
      </c>
      <c r="R885" s="29"/>
      <c r="S885" s="29" t="s">
        <v>299</v>
      </c>
    </row>
    <row r="886" customFormat="false" ht="13.5" hidden="false" customHeight="true" outlineLevel="0" collapsed="false">
      <c r="A886" s="29" t="s">
        <v>5649</v>
      </c>
      <c r="B886" s="29" t="s">
        <v>3207</v>
      </c>
      <c r="C886" s="29" t="s">
        <v>3208</v>
      </c>
      <c r="D886" s="29" t="s">
        <v>5650</v>
      </c>
      <c r="E886" s="29" t="s">
        <v>5651</v>
      </c>
      <c r="F886" s="29" t="s">
        <v>100</v>
      </c>
      <c r="G886" s="29" t="s">
        <v>101</v>
      </c>
      <c r="H886" s="29" t="s">
        <v>3821</v>
      </c>
      <c r="I886" s="29" t="s">
        <v>103</v>
      </c>
      <c r="J886" s="32" t="n">
        <v>3640</v>
      </c>
      <c r="K886" s="29" t="s">
        <v>1848</v>
      </c>
      <c r="L886" s="29" t="s">
        <v>105</v>
      </c>
      <c r="M886" s="29" t="s">
        <v>4726</v>
      </c>
      <c r="N886" s="29"/>
      <c r="O886" s="32" t="n">
        <v>-0.844644</v>
      </c>
      <c r="P886" s="32" t="n">
        <v>38.432304</v>
      </c>
      <c r="Q886" s="29" t="s">
        <v>5652</v>
      </c>
      <c r="R886" s="29"/>
      <c r="S886" s="29" t="s">
        <v>299</v>
      </c>
    </row>
    <row r="887" customFormat="false" ht="13.5" hidden="false" customHeight="true" outlineLevel="0" collapsed="false">
      <c r="A887" s="29" t="s">
        <v>5653</v>
      </c>
      <c r="B887" s="29" t="s">
        <v>3207</v>
      </c>
      <c r="C887" s="29" t="s">
        <v>3208</v>
      </c>
      <c r="D887" s="29" t="s">
        <v>5654</v>
      </c>
      <c r="E887" s="29" t="s">
        <v>5655</v>
      </c>
      <c r="F887" s="29" t="s">
        <v>100</v>
      </c>
      <c r="G887" s="29" t="s">
        <v>117</v>
      </c>
      <c r="H887" s="29" t="s">
        <v>3814</v>
      </c>
      <c r="I887" s="29" t="s">
        <v>907</v>
      </c>
      <c r="J887" s="32" t="n">
        <v>3110</v>
      </c>
      <c r="K887" s="29" t="s">
        <v>1871</v>
      </c>
      <c r="L887" s="29" t="s">
        <v>105</v>
      </c>
      <c r="M887" s="29" t="s">
        <v>5656</v>
      </c>
      <c r="N887" s="29" t="s">
        <v>3380</v>
      </c>
      <c r="O887" s="32" t="n">
        <v>-0.445746</v>
      </c>
      <c r="P887" s="32" t="n">
        <v>38.420789</v>
      </c>
      <c r="Q887" s="29" t="s">
        <v>3381</v>
      </c>
      <c r="R887" s="29"/>
      <c r="S887" s="29" t="s">
        <v>110</v>
      </c>
    </row>
    <row r="888" customFormat="false" ht="13.5" hidden="false" customHeight="true" outlineLevel="0" collapsed="false">
      <c r="A888" s="29" t="s">
        <v>5657</v>
      </c>
      <c r="B888" s="29" t="s">
        <v>3207</v>
      </c>
      <c r="C888" s="29" t="s">
        <v>3208</v>
      </c>
      <c r="D888" s="29" t="s">
        <v>5658</v>
      </c>
      <c r="E888" s="29" t="s">
        <v>5659</v>
      </c>
      <c r="F888" s="29" t="s">
        <v>100</v>
      </c>
      <c r="G888" s="29" t="s">
        <v>101</v>
      </c>
      <c r="H888" s="29" t="s">
        <v>1664</v>
      </c>
      <c r="I888" s="29" t="s">
        <v>103</v>
      </c>
      <c r="J888" s="32" t="n">
        <v>3770</v>
      </c>
      <c r="K888" s="29" t="s">
        <v>2441</v>
      </c>
      <c r="L888" s="29" t="s">
        <v>105</v>
      </c>
      <c r="M888" s="29" t="s">
        <v>5660</v>
      </c>
      <c r="N888" s="29"/>
      <c r="O888" s="32" t="n">
        <v>0.015696</v>
      </c>
      <c r="P888" s="32" t="n">
        <v>38.842833</v>
      </c>
      <c r="Q888" s="29" t="s">
        <v>5606</v>
      </c>
      <c r="R888" s="29"/>
      <c r="S888" s="29" t="s">
        <v>157</v>
      </c>
    </row>
    <row r="889" customFormat="false" ht="13.5" hidden="false" customHeight="true" outlineLevel="0" collapsed="false">
      <c r="A889" s="29" t="s">
        <v>5661</v>
      </c>
      <c r="B889" s="29" t="s">
        <v>186</v>
      </c>
      <c r="C889" s="29" t="s">
        <v>187</v>
      </c>
      <c r="D889" s="29" t="s">
        <v>5662</v>
      </c>
      <c r="E889" s="29" t="s">
        <v>5663</v>
      </c>
      <c r="F889" s="29" t="s">
        <v>355</v>
      </c>
      <c r="G889" s="29" t="s">
        <v>117</v>
      </c>
      <c r="H889" s="29" t="s">
        <v>4962</v>
      </c>
      <c r="I889" s="29" t="s">
        <v>364</v>
      </c>
      <c r="J889" s="32" t="n">
        <v>3203</v>
      </c>
      <c r="K889" s="29" t="s">
        <v>1344</v>
      </c>
      <c r="L889" s="29" t="s">
        <v>105</v>
      </c>
      <c r="M889" s="29" t="s">
        <v>5664</v>
      </c>
      <c r="N889" s="29" t="s">
        <v>5664</v>
      </c>
      <c r="O889" s="32" t="n">
        <v>-0.67229</v>
      </c>
      <c r="P889" s="32" t="n">
        <v>38.268561</v>
      </c>
      <c r="Q889" s="29"/>
      <c r="R889" s="29"/>
      <c r="S889" s="29" t="s">
        <v>1174</v>
      </c>
    </row>
    <row r="890" customFormat="false" ht="13.5" hidden="false" customHeight="true" outlineLevel="0" collapsed="false">
      <c r="A890" s="29" t="s">
        <v>5665</v>
      </c>
      <c r="B890" s="29" t="s">
        <v>3804</v>
      </c>
      <c r="C890" s="29" t="s">
        <v>3805</v>
      </c>
      <c r="D890" s="29" t="s">
        <v>5666</v>
      </c>
      <c r="E890" s="29" t="s">
        <v>5667</v>
      </c>
      <c r="F890" s="29" t="s">
        <v>355</v>
      </c>
      <c r="G890" s="29" t="s">
        <v>117</v>
      </c>
      <c r="H890" s="29" t="s">
        <v>5668</v>
      </c>
      <c r="I890" s="29" t="s">
        <v>119</v>
      </c>
      <c r="J890" s="32" t="n">
        <v>3759</v>
      </c>
      <c r="K890" s="29" t="s">
        <v>908</v>
      </c>
      <c r="L890" s="29" t="s">
        <v>105</v>
      </c>
      <c r="M890" s="29" t="s">
        <v>5669</v>
      </c>
      <c r="N890" s="29"/>
      <c r="O890" s="32" t="n">
        <v>-0.029239</v>
      </c>
      <c r="P890" s="32" t="n">
        <v>38.792192</v>
      </c>
      <c r="Q890" s="29"/>
      <c r="R890" s="29"/>
      <c r="S890" s="29" t="s">
        <v>157</v>
      </c>
    </row>
    <row r="891" customFormat="false" ht="13.5" hidden="false" customHeight="true" outlineLevel="0" collapsed="false">
      <c r="A891" s="29" t="s">
        <v>5670</v>
      </c>
      <c r="B891" s="29" t="s">
        <v>4011</v>
      </c>
      <c r="C891" s="29" t="s">
        <v>4012</v>
      </c>
      <c r="D891" s="29" t="s">
        <v>3361</v>
      </c>
      <c r="E891" s="29" t="s">
        <v>4013</v>
      </c>
      <c r="F891" s="29" t="s">
        <v>100</v>
      </c>
      <c r="G891" s="29" t="s">
        <v>255</v>
      </c>
      <c r="H891" s="29" t="s">
        <v>5671</v>
      </c>
      <c r="I891" s="29" t="s">
        <v>162</v>
      </c>
      <c r="J891" s="32" t="n">
        <v>3726</v>
      </c>
      <c r="K891" s="29" t="s">
        <v>1001</v>
      </c>
      <c r="L891" s="29" t="s">
        <v>105</v>
      </c>
      <c r="M891" s="29" t="s">
        <v>5672</v>
      </c>
      <c r="N891" s="29"/>
      <c r="O891" s="32" t="n">
        <v>0.141835</v>
      </c>
      <c r="P891" s="32" t="n">
        <v>38.730527</v>
      </c>
      <c r="Q891" s="29" t="s">
        <v>5673</v>
      </c>
      <c r="R891" s="29"/>
      <c r="S891" s="29" t="s">
        <v>157</v>
      </c>
    </row>
    <row r="892" customFormat="false" ht="13.5" hidden="false" customHeight="true" outlineLevel="0" collapsed="false">
      <c r="A892" s="29" t="s">
        <v>5674</v>
      </c>
      <c r="B892" s="29" t="s">
        <v>3804</v>
      </c>
      <c r="C892" s="29" t="s">
        <v>3805</v>
      </c>
      <c r="D892" s="29" t="s">
        <v>5675</v>
      </c>
      <c r="E892" s="29" t="s">
        <v>5676</v>
      </c>
      <c r="F892" s="29" t="s">
        <v>355</v>
      </c>
      <c r="G892" s="29" t="s">
        <v>293</v>
      </c>
      <c r="H892" s="29" t="s">
        <v>5677</v>
      </c>
      <c r="I892" s="29" t="s">
        <v>103</v>
      </c>
      <c r="J892" s="32" t="n">
        <v>3349</v>
      </c>
      <c r="K892" s="29" t="s">
        <v>145</v>
      </c>
      <c r="L892" s="29" t="s">
        <v>105</v>
      </c>
      <c r="M892" s="29" t="s">
        <v>5678</v>
      </c>
      <c r="N892" s="29"/>
      <c r="O892" s="32" t="n">
        <v>-0.838322</v>
      </c>
      <c r="P892" s="32" t="n">
        <v>38.173081</v>
      </c>
      <c r="Q892" s="29"/>
      <c r="R892" s="29"/>
      <c r="S892" s="29" t="s">
        <v>139</v>
      </c>
    </row>
    <row r="893" customFormat="false" ht="13.5" hidden="false" customHeight="true" outlineLevel="0" collapsed="false">
      <c r="A893" s="29" t="s">
        <v>5679</v>
      </c>
      <c r="B893" s="29" t="s">
        <v>4011</v>
      </c>
      <c r="C893" s="29" t="s">
        <v>4012</v>
      </c>
      <c r="D893" s="29" t="s">
        <v>3361</v>
      </c>
      <c r="E893" s="29" t="s">
        <v>4013</v>
      </c>
      <c r="F893" s="29" t="s">
        <v>100</v>
      </c>
      <c r="G893" s="29" t="s">
        <v>255</v>
      </c>
      <c r="H893" s="29" t="s">
        <v>5115</v>
      </c>
      <c r="I893" s="29" t="s">
        <v>144</v>
      </c>
      <c r="J893" s="32" t="n">
        <v>3727</v>
      </c>
      <c r="K893" s="29" t="s">
        <v>1789</v>
      </c>
      <c r="L893" s="29" t="s">
        <v>105</v>
      </c>
      <c r="M893" s="29" t="s">
        <v>5680</v>
      </c>
      <c r="N893" s="29"/>
      <c r="O893" s="32" t="n">
        <v>-0.011603</v>
      </c>
      <c r="P893" s="32" t="n">
        <v>38.740996</v>
      </c>
      <c r="Q893" s="29" t="s">
        <v>5681</v>
      </c>
      <c r="R893" s="29"/>
      <c r="S893" s="29" t="s">
        <v>157</v>
      </c>
    </row>
    <row r="894" customFormat="false" ht="13.5" hidden="false" customHeight="true" outlineLevel="0" collapsed="false">
      <c r="A894" s="29" t="s">
        <v>5682</v>
      </c>
      <c r="B894" s="29" t="s">
        <v>504</v>
      </c>
      <c r="C894" s="29" t="s">
        <v>505</v>
      </c>
      <c r="D894" s="29" t="s">
        <v>3361</v>
      </c>
      <c r="E894" s="29" t="s">
        <v>5131</v>
      </c>
      <c r="F894" s="29" t="s">
        <v>100</v>
      </c>
      <c r="G894" s="29" t="s">
        <v>117</v>
      </c>
      <c r="H894" s="29" t="s">
        <v>5683</v>
      </c>
      <c r="I894" s="29" t="s">
        <v>103</v>
      </c>
      <c r="J894" s="32" t="n">
        <v>3150</v>
      </c>
      <c r="K894" s="29" t="s">
        <v>1306</v>
      </c>
      <c r="L894" s="29" t="s">
        <v>105</v>
      </c>
      <c r="M894" s="29" t="s">
        <v>5684</v>
      </c>
      <c r="N894" s="29"/>
      <c r="O894" s="32" t="n">
        <v>-0.771691</v>
      </c>
      <c r="P894" s="32" t="n">
        <v>38.141793</v>
      </c>
      <c r="Q894" s="29" t="s">
        <v>5576</v>
      </c>
      <c r="R894" s="29"/>
      <c r="S894" s="29" t="s">
        <v>139</v>
      </c>
    </row>
    <row r="895" customFormat="false" ht="13.5" hidden="false" customHeight="true" outlineLevel="0" collapsed="false">
      <c r="A895" s="29" t="s">
        <v>5685</v>
      </c>
      <c r="B895" s="29" t="s">
        <v>3207</v>
      </c>
      <c r="C895" s="29" t="s">
        <v>3208</v>
      </c>
      <c r="D895" s="29" t="s">
        <v>5686</v>
      </c>
      <c r="E895" s="29" t="s">
        <v>5687</v>
      </c>
      <c r="F895" s="29" t="s">
        <v>100</v>
      </c>
      <c r="G895" s="29" t="s">
        <v>101</v>
      </c>
      <c r="H895" s="29" t="s">
        <v>1000</v>
      </c>
      <c r="I895" s="29" t="s">
        <v>5354</v>
      </c>
      <c r="J895" s="32" t="n">
        <v>3726</v>
      </c>
      <c r="K895" s="29" t="s">
        <v>1001</v>
      </c>
      <c r="L895" s="29" t="s">
        <v>105</v>
      </c>
      <c r="M895" s="29" t="s">
        <v>5672</v>
      </c>
      <c r="N895" s="29"/>
      <c r="O895" s="32" t="n">
        <v>0.140042</v>
      </c>
      <c r="P895" s="32" t="n">
        <v>38.730757</v>
      </c>
      <c r="Q895" s="29" t="s">
        <v>5688</v>
      </c>
      <c r="R895" s="29"/>
      <c r="S895" s="29" t="s">
        <v>157</v>
      </c>
    </row>
    <row r="896" customFormat="false" ht="13.5" hidden="false" customHeight="true" outlineLevel="0" collapsed="false">
      <c r="A896" s="29" t="s">
        <v>5689</v>
      </c>
      <c r="B896" s="29" t="s">
        <v>992</v>
      </c>
      <c r="C896" s="29" t="s">
        <v>993</v>
      </c>
      <c r="D896" s="29" t="s">
        <v>5690</v>
      </c>
      <c r="E896" s="29" t="s">
        <v>5691</v>
      </c>
      <c r="F896" s="29" t="s">
        <v>355</v>
      </c>
      <c r="G896" s="29" t="s">
        <v>117</v>
      </c>
      <c r="H896" s="29" t="s">
        <v>5692</v>
      </c>
      <c r="I896" s="29" t="s">
        <v>103</v>
      </c>
      <c r="J896" s="32" t="n">
        <v>3370</v>
      </c>
      <c r="K896" s="29" t="s">
        <v>2235</v>
      </c>
      <c r="L896" s="29" t="s">
        <v>105</v>
      </c>
      <c r="M896" s="29" t="s">
        <v>5693</v>
      </c>
      <c r="N896" s="29"/>
      <c r="O896" s="32" t="n">
        <v>-0.912917</v>
      </c>
      <c r="P896" s="32" t="n">
        <v>38.117373</v>
      </c>
      <c r="Q896" s="29"/>
      <c r="R896" s="29"/>
      <c r="S896" s="29" t="s">
        <v>139</v>
      </c>
    </row>
    <row r="897" customFormat="false" ht="13.5" hidden="false" customHeight="true" outlineLevel="0" collapsed="false">
      <c r="A897" s="29" t="s">
        <v>5694</v>
      </c>
      <c r="B897" s="29" t="s">
        <v>504</v>
      </c>
      <c r="C897" s="29" t="s">
        <v>505</v>
      </c>
      <c r="D897" s="29" t="s">
        <v>3361</v>
      </c>
      <c r="E897" s="29" t="s">
        <v>4918</v>
      </c>
      <c r="F897" s="29" t="s">
        <v>100</v>
      </c>
      <c r="G897" s="29" t="s">
        <v>117</v>
      </c>
      <c r="H897" s="29" t="s">
        <v>5695</v>
      </c>
      <c r="I897" s="29" t="s">
        <v>1540</v>
      </c>
      <c r="J897" s="32" t="n">
        <v>3850</v>
      </c>
      <c r="K897" s="29" t="s">
        <v>5696</v>
      </c>
      <c r="L897" s="29" t="s">
        <v>105</v>
      </c>
      <c r="M897" s="29" t="s">
        <v>5697</v>
      </c>
      <c r="N897" s="29" t="s">
        <v>5698</v>
      </c>
      <c r="O897" s="32" t="n">
        <v>-0.379366</v>
      </c>
      <c r="P897" s="32" t="n">
        <v>38.819703</v>
      </c>
      <c r="Q897" s="29" t="s">
        <v>5699</v>
      </c>
      <c r="R897" s="29"/>
      <c r="S897" s="29" t="s">
        <v>967</v>
      </c>
    </row>
    <row r="898" customFormat="false" ht="13.5" hidden="false" customHeight="true" outlineLevel="0" collapsed="false">
      <c r="A898" s="29" t="s">
        <v>5700</v>
      </c>
      <c r="B898" s="29" t="s">
        <v>96</v>
      </c>
      <c r="C898" s="29" t="s">
        <v>97</v>
      </c>
      <c r="D898" s="29" t="s">
        <v>4592</v>
      </c>
      <c r="E898" s="29" t="s">
        <v>5701</v>
      </c>
      <c r="F898" s="29" t="s">
        <v>100</v>
      </c>
      <c r="G898" s="29" t="s">
        <v>117</v>
      </c>
      <c r="H898" s="29" t="s">
        <v>5702</v>
      </c>
      <c r="I898" s="29" t="s">
        <v>814</v>
      </c>
      <c r="J898" s="32" t="n">
        <v>3190</v>
      </c>
      <c r="K898" s="29" t="s">
        <v>2127</v>
      </c>
      <c r="L898" s="29" t="s">
        <v>105</v>
      </c>
      <c r="M898" s="29" t="s">
        <v>5703</v>
      </c>
      <c r="N898" s="29" t="s">
        <v>5704</v>
      </c>
      <c r="O898" s="32" t="n">
        <v>-0.784847</v>
      </c>
      <c r="P898" s="32" t="n">
        <v>37.865257</v>
      </c>
      <c r="Q898" s="29" t="s">
        <v>108</v>
      </c>
      <c r="R898" s="29" t="s">
        <v>5705</v>
      </c>
      <c r="S898" s="29" t="s">
        <v>139</v>
      </c>
    </row>
    <row r="899" customFormat="false" ht="13.5" hidden="false" customHeight="true" outlineLevel="0" collapsed="false">
      <c r="A899" s="29" t="s">
        <v>5706</v>
      </c>
      <c r="B899" s="29" t="s">
        <v>504</v>
      </c>
      <c r="C899" s="29" t="s">
        <v>505</v>
      </c>
      <c r="D899" s="29" t="s">
        <v>4891</v>
      </c>
      <c r="E899" s="29" t="s">
        <v>4892</v>
      </c>
      <c r="F899" s="29" t="s">
        <v>100</v>
      </c>
      <c r="G899" s="29" t="s">
        <v>117</v>
      </c>
      <c r="H899" s="29" t="s">
        <v>5707</v>
      </c>
      <c r="I899" s="29" t="s">
        <v>197</v>
      </c>
      <c r="J899" s="32" t="n">
        <v>3700</v>
      </c>
      <c r="K899" s="29" t="s">
        <v>1247</v>
      </c>
      <c r="L899" s="29" t="s">
        <v>105</v>
      </c>
      <c r="M899" s="29" t="s">
        <v>5708</v>
      </c>
      <c r="N899" s="29" t="s">
        <v>5708</v>
      </c>
      <c r="O899" s="32" t="n">
        <v>0.090103</v>
      </c>
      <c r="P899" s="32" t="n">
        <v>38.82704</v>
      </c>
      <c r="Q899" s="29" t="s">
        <v>5709</v>
      </c>
      <c r="R899" s="29"/>
      <c r="S899" s="29" t="s">
        <v>157</v>
      </c>
    </row>
    <row r="900" customFormat="false" ht="13.5" hidden="false" customHeight="true" outlineLevel="0" collapsed="false">
      <c r="A900" s="29" t="s">
        <v>5710</v>
      </c>
      <c r="B900" s="29" t="s">
        <v>96</v>
      </c>
      <c r="C900" s="29" t="s">
        <v>97</v>
      </c>
      <c r="D900" s="29" t="s">
        <v>5711</v>
      </c>
      <c r="E900" s="29" t="s">
        <v>5712</v>
      </c>
      <c r="F900" s="29" t="s">
        <v>100</v>
      </c>
      <c r="G900" s="29" t="s">
        <v>101</v>
      </c>
      <c r="H900" s="29" t="s">
        <v>5713</v>
      </c>
      <c r="I900" s="29" t="s">
        <v>5714</v>
      </c>
      <c r="J900" s="32" t="n">
        <v>3130</v>
      </c>
      <c r="K900" s="29" t="s">
        <v>1525</v>
      </c>
      <c r="L900" s="29" t="s">
        <v>105</v>
      </c>
      <c r="M900" s="29" t="s">
        <v>5715</v>
      </c>
      <c r="N900" s="29" t="s">
        <v>5716</v>
      </c>
      <c r="O900" s="32" t="n">
        <v>-0.528631</v>
      </c>
      <c r="P900" s="32" t="n">
        <v>38.23963</v>
      </c>
      <c r="Q900" s="29" t="s">
        <v>108</v>
      </c>
      <c r="R900" s="29" t="s">
        <v>5717</v>
      </c>
      <c r="S900" s="29" t="s">
        <v>1174</v>
      </c>
    </row>
    <row r="901" customFormat="false" ht="13.5" hidden="false" customHeight="true" outlineLevel="0" collapsed="false">
      <c r="A901" s="29" t="s">
        <v>5718</v>
      </c>
      <c r="B901" s="29" t="s">
        <v>504</v>
      </c>
      <c r="C901" s="29" t="s">
        <v>505</v>
      </c>
      <c r="D901" s="29" t="s">
        <v>5719</v>
      </c>
      <c r="E901" s="29" t="s">
        <v>5720</v>
      </c>
      <c r="F901" s="29" t="s">
        <v>100</v>
      </c>
      <c r="G901" s="29" t="s">
        <v>101</v>
      </c>
      <c r="H901" s="29" t="s">
        <v>5721</v>
      </c>
      <c r="I901" s="29" t="s">
        <v>103</v>
      </c>
      <c r="J901" s="32" t="n">
        <v>3530</v>
      </c>
      <c r="K901" s="29" t="s">
        <v>1948</v>
      </c>
      <c r="L901" s="29" t="s">
        <v>105</v>
      </c>
      <c r="M901" s="29" t="s">
        <v>5722</v>
      </c>
      <c r="N901" s="29"/>
      <c r="O901" s="32" t="n">
        <v>-0.124712</v>
      </c>
      <c r="P901" s="32" t="n">
        <v>38.618371</v>
      </c>
      <c r="Q901" s="29" t="s">
        <v>5723</v>
      </c>
      <c r="R901" s="29"/>
      <c r="S901" s="29" t="s">
        <v>280</v>
      </c>
    </row>
    <row r="902" customFormat="false" ht="13.5" hidden="false" customHeight="true" outlineLevel="0" collapsed="false">
      <c r="A902" s="29" t="s">
        <v>5724</v>
      </c>
      <c r="B902" s="29" t="s">
        <v>96</v>
      </c>
      <c r="C902" s="29" t="s">
        <v>97</v>
      </c>
      <c r="D902" s="29" t="s">
        <v>2518</v>
      </c>
      <c r="E902" s="29" t="s">
        <v>5725</v>
      </c>
      <c r="F902" s="29" t="s">
        <v>100</v>
      </c>
      <c r="G902" s="29" t="s">
        <v>101</v>
      </c>
      <c r="H902" s="29" t="s">
        <v>5726</v>
      </c>
      <c r="I902" s="29" t="s">
        <v>537</v>
      </c>
      <c r="J902" s="32" t="n">
        <v>3202</v>
      </c>
      <c r="K902" s="29" t="s">
        <v>1344</v>
      </c>
      <c r="L902" s="29" t="s">
        <v>105</v>
      </c>
      <c r="M902" s="29" t="s">
        <v>5727</v>
      </c>
      <c r="N902" s="29" t="s">
        <v>5728</v>
      </c>
      <c r="O902" s="32" t="n">
        <v>-0.681447</v>
      </c>
      <c r="P902" s="32" t="n">
        <v>38.276588</v>
      </c>
      <c r="Q902" s="29" t="s">
        <v>108</v>
      </c>
      <c r="R902" s="29" t="s">
        <v>5729</v>
      </c>
      <c r="S902" s="29" t="s">
        <v>1174</v>
      </c>
    </row>
    <row r="903" customFormat="false" ht="13.5" hidden="false" customHeight="true" outlineLevel="0" collapsed="false">
      <c r="A903" s="29" t="s">
        <v>5730</v>
      </c>
      <c r="B903" s="29" t="s">
        <v>504</v>
      </c>
      <c r="C903" s="29" t="s">
        <v>505</v>
      </c>
      <c r="D903" s="29" t="s">
        <v>5731</v>
      </c>
      <c r="E903" s="29" t="s">
        <v>5732</v>
      </c>
      <c r="F903" s="29" t="s">
        <v>100</v>
      </c>
      <c r="G903" s="29" t="s">
        <v>117</v>
      </c>
      <c r="H903" s="29" t="s">
        <v>282</v>
      </c>
      <c r="I903" s="29" t="s">
        <v>537</v>
      </c>
      <c r="J903" s="32" t="n">
        <v>3178</v>
      </c>
      <c r="K903" s="29" t="s">
        <v>955</v>
      </c>
      <c r="L903" s="29" t="s">
        <v>105</v>
      </c>
      <c r="M903" s="29" t="s">
        <v>5733</v>
      </c>
      <c r="N903" s="29"/>
      <c r="O903" s="32" t="n">
        <v>-0.736504</v>
      </c>
      <c r="P903" s="32" t="n">
        <v>38.079493</v>
      </c>
      <c r="Q903" s="29" t="s">
        <v>5734</v>
      </c>
      <c r="R903" s="29"/>
      <c r="S903" s="29" t="s">
        <v>139</v>
      </c>
    </row>
    <row r="904" customFormat="false" ht="13.5" hidden="false" customHeight="true" outlineLevel="0" collapsed="false">
      <c r="A904" s="29" t="s">
        <v>5735</v>
      </c>
      <c r="B904" s="29" t="s">
        <v>96</v>
      </c>
      <c r="C904" s="29" t="s">
        <v>97</v>
      </c>
      <c r="D904" s="29" t="s">
        <v>1619</v>
      </c>
      <c r="E904" s="29" t="s">
        <v>4854</v>
      </c>
      <c r="F904" s="29" t="s">
        <v>100</v>
      </c>
      <c r="G904" s="29" t="s">
        <v>117</v>
      </c>
      <c r="H904" s="29" t="s">
        <v>5736</v>
      </c>
      <c r="I904" s="29" t="s">
        <v>181</v>
      </c>
      <c r="J904" s="32" t="n">
        <v>3540</v>
      </c>
      <c r="K904" s="29" t="s">
        <v>304</v>
      </c>
      <c r="L904" s="29" t="s">
        <v>105</v>
      </c>
      <c r="M904" s="29" t="s">
        <v>5737</v>
      </c>
      <c r="N904" s="29" t="s">
        <v>5738</v>
      </c>
      <c r="O904" s="32" t="n">
        <v>-0.422288</v>
      </c>
      <c r="P904" s="32" t="n">
        <v>38.364907</v>
      </c>
      <c r="Q904" s="29" t="s">
        <v>108</v>
      </c>
      <c r="R904" s="29" t="s">
        <v>5739</v>
      </c>
      <c r="S904" s="29" t="s">
        <v>110</v>
      </c>
    </row>
    <row r="905" customFormat="false" ht="13.5" hidden="false" customHeight="true" outlineLevel="0" collapsed="false">
      <c r="A905" s="29" t="s">
        <v>5740</v>
      </c>
      <c r="B905" s="29" t="s">
        <v>3072</v>
      </c>
      <c r="C905" s="29" t="s">
        <v>3073</v>
      </c>
      <c r="D905" s="29" t="s">
        <v>5741</v>
      </c>
      <c r="E905" s="29" t="s">
        <v>5742</v>
      </c>
      <c r="F905" s="29" t="s">
        <v>100</v>
      </c>
      <c r="G905" s="29" t="s">
        <v>234</v>
      </c>
      <c r="H905" s="29" t="s">
        <v>5743</v>
      </c>
      <c r="I905" s="29"/>
      <c r="J905" s="32" t="n">
        <v>3400</v>
      </c>
      <c r="K905" s="29" t="s">
        <v>2498</v>
      </c>
      <c r="L905" s="29" t="s">
        <v>105</v>
      </c>
      <c r="M905" s="29" t="s">
        <v>5744</v>
      </c>
      <c r="N905" s="29" t="s">
        <v>5745</v>
      </c>
      <c r="O905" s="32" t="n">
        <v>-0.924611</v>
      </c>
      <c r="P905" s="32" t="n">
        <v>38.716624</v>
      </c>
      <c r="Q905" s="29" t="s">
        <v>108</v>
      </c>
      <c r="R905" s="29" t="s">
        <v>5746</v>
      </c>
      <c r="S905" s="29" t="s">
        <v>861</v>
      </c>
    </row>
    <row r="906" customFormat="false" ht="13.5" hidden="false" customHeight="true" outlineLevel="0" collapsed="false">
      <c r="A906" s="29" t="s">
        <v>5747</v>
      </c>
      <c r="B906" s="29" t="s">
        <v>5748</v>
      </c>
      <c r="C906" s="29" t="s">
        <v>5749</v>
      </c>
      <c r="D906" s="29" t="s">
        <v>2272</v>
      </c>
      <c r="E906" s="29" t="s">
        <v>5750</v>
      </c>
      <c r="F906" s="29" t="s">
        <v>355</v>
      </c>
      <c r="G906" s="29" t="s">
        <v>101</v>
      </c>
      <c r="H906" s="29" t="s">
        <v>5751</v>
      </c>
      <c r="I906" s="29" t="s">
        <v>364</v>
      </c>
      <c r="J906" s="32" t="n">
        <v>3550</v>
      </c>
      <c r="K906" s="29" t="s">
        <v>2272</v>
      </c>
      <c r="L906" s="29" t="s">
        <v>105</v>
      </c>
      <c r="M906" s="29" t="s">
        <v>5113</v>
      </c>
      <c r="N906" s="29"/>
      <c r="O906" s="32" t="n">
        <v>-0.441901</v>
      </c>
      <c r="P906" s="32" t="n">
        <v>38.406359</v>
      </c>
      <c r="Q906" s="29"/>
      <c r="R906" s="29"/>
      <c r="S906" s="29" t="s">
        <v>110</v>
      </c>
    </row>
    <row r="907" customFormat="false" ht="13.5" hidden="false" customHeight="true" outlineLevel="0" collapsed="false">
      <c r="A907" s="29" t="s">
        <v>5752</v>
      </c>
      <c r="B907" s="29" t="s">
        <v>3804</v>
      </c>
      <c r="C907" s="29" t="s">
        <v>3805</v>
      </c>
      <c r="D907" s="29" t="s">
        <v>5753</v>
      </c>
      <c r="E907" s="29" t="s">
        <v>5754</v>
      </c>
      <c r="F907" s="29" t="s">
        <v>355</v>
      </c>
      <c r="G907" s="29" t="s">
        <v>117</v>
      </c>
      <c r="H907" s="29" t="s">
        <v>5755</v>
      </c>
      <c r="I907" s="29" t="s">
        <v>389</v>
      </c>
      <c r="J907" s="32" t="n">
        <v>3410</v>
      </c>
      <c r="K907" s="29" t="s">
        <v>1009</v>
      </c>
      <c r="L907" s="29" t="s">
        <v>105</v>
      </c>
      <c r="M907" s="29" t="s">
        <v>5756</v>
      </c>
      <c r="N907" s="29"/>
      <c r="O907" s="32" t="n">
        <v>-0.763941</v>
      </c>
      <c r="P907" s="32" t="n">
        <v>38.628069</v>
      </c>
      <c r="Q907" s="29"/>
      <c r="R907" s="29"/>
      <c r="S907" s="29" t="s">
        <v>861</v>
      </c>
    </row>
    <row r="908" customFormat="false" ht="13.5" hidden="false" customHeight="true" outlineLevel="0" collapsed="false">
      <c r="A908" s="29" t="s">
        <v>5757</v>
      </c>
      <c r="B908" s="29" t="s">
        <v>3804</v>
      </c>
      <c r="C908" s="29" t="s">
        <v>3805</v>
      </c>
      <c r="D908" s="29" t="s">
        <v>5758</v>
      </c>
      <c r="E908" s="29" t="s">
        <v>5759</v>
      </c>
      <c r="F908" s="29" t="s">
        <v>355</v>
      </c>
      <c r="G908" s="29" t="s">
        <v>117</v>
      </c>
      <c r="H908" s="29" t="s">
        <v>477</v>
      </c>
      <c r="I908" s="29" t="s">
        <v>3816</v>
      </c>
      <c r="J908" s="32" t="n">
        <v>3012</v>
      </c>
      <c r="K908" s="29" t="s">
        <v>304</v>
      </c>
      <c r="L908" s="29" t="s">
        <v>105</v>
      </c>
      <c r="M908" s="29" t="s">
        <v>5760</v>
      </c>
      <c r="N908" s="29"/>
      <c r="O908" s="32" t="n">
        <v>-0.480378</v>
      </c>
      <c r="P908" s="32" t="n">
        <v>38.360522</v>
      </c>
      <c r="Q908" s="29"/>
      <c r="R908" s="29"/>
      <c r="S908" s="29" t="s">
        <v>110</v>
      </c>
    </row>
    <row r="909" customFormat="false" ht="13.5" hidden="false" customHeight="true" outlineLevel="0" collapsed="false">
      <c r="A909" s="29" t="s">
        <v>5761</v>
      </c>
      <c r="B909" s="29" t="s">
        <v>3804</v>
      </c>
      <c r="C909" s="29" t="s">
        <v>3805</v>
      </c>
      <c r="D909" s="29" t="s">
        <v>5762</v>
      </c>
      <c r="E909" s="29" t="s">
        <v>5763</v>
      </c>
      <c r="F909" s="29" t="s">
        <v>355</v>
      </c>
      <c r="G909" s="29" t="s">
        <v>117</v>
      </c>
      <c r="H909" s="29" t="s">
        <v>1311</v>
      </c>
      <c r="I909" s="29" t="s">
        <v>1468</v>
      </c>
      <c r="J909" s="32" t="n">
        <v>3420</v>
      </c>
      <c r="K909" s="29" t="s">
        <v>1109</v>
      </c>
      <c r="L909" s="29" t="s">
        <v>105</v>
      </c>
      <c r="M909" s="29" t="s">
        <v>5764</v>
      </c>
      <c r="N909" s="29"/>
      <c r="O909" s="32" t="n">
        <v>-0.674098</v>
      </c>
      <c r="P909" s="32" t="n">
        <v>38.594395</v>
      </c>
      <c r="Q909" s="29"/>
      <c r="R909" s="29"/>
      <c r="S909" s="29" t="s">
        <v>167</v>
      </c>
    </row>
    <row r="910" customFormat="false" ht="13.5" hidden="false" customHeight="true" outlineLevel="0" collapsed="false">
      <c r="A910" s="29" t="s">
        <v>5765</v>
      </c>
      <c r="B910" s="29" t="s">
        <v>96</v>
      </c>
      <c r="C910" s="29" t="s">
        <v>97</v>
      </c>
      <c r="D910" s="29" t="s">
        <v>5766</v>
      </c>
      <c r="E910" s="29" t="s">
        <v>5767</v>
      </c>
      <c r="F910" s="29" t="s">
        <v>100</v>
      </c>
      <c r="G910" s="29" t="s">
        <v>101</v>
      </c>
      <c r="H910" s="29" t="s">
        <v>1745</v>
      </c>
      <c r="I910" s="29" t="s">
        <v>537</v>
      </c>
      <c r="J910" s="32" t="n">
        <v>3690</v>
      </c>
      <c r="K910" s="29" t="s">
        <v>697</v>
      </c>
      <c r="L910" s="29" t="s">
        <v>105</v>
      </c>
      <c r="M910" s="29" t="s">
        <v>5768</v>
      </c>
      <c r="N910" s="29" t="s">
        <v>5769</v>
      </c>
      <c r="O910" s="32" t="n">
        <v>-0.514523</v>
      </c>
      <c r="P910" s="32" t="n">
        <v>38.392499</v>
      </c>
      <c r="Q910" s="29" t="s">
        <v>108</v>
      </c>
      <c r="R910" s="29" t="s">
        <v>5770</v>
      </c>
      <c r="S910" s="29" t="s">
        <v>110</v>
      </c>
    </row>
    <row r="911" customFormat="false" ht="13.5" hidden="false" customHeight="true" outlineLevel="0" collapsed="false">
      <c r="A911" s="29" t="s">
        <v>5771</v>
      </c>
      <c r="B911" s="29" t="s">
        <v>992</v>
      </c>
      <c r="C911" s="29" t="s">
        <v>993</v>
      </c>
      <c r="D911" s="29" t="s">
        <v>5772</v>
      </c>
      <c r="E911" s="29" t="s">
        <v>5773</v>
      </c>
      <c r="F911" s="29" t="s">
        <v>355</v>
      </c>
      <c r="G911" s="29" t="s">
        <v>117</v>
      </c>
      <c r="H911" s="29" t="s">
        <v>5774</v>
      </c>
      <c r="I911" s="29" t="s">
        <v>537</v>
      </c>
      <c r="J911" s="32" t="n">
        <v>3110</v>
      </c>
      <c r="K911" s="29" t="s">
        <v>1871</v>
      </c>
      <c r="L911" s="29" t="s">
        <v>105</v>
      </c>
      <c r="M911" s="29" t="s">
        <v>5775</v>
      </c>
      <c r="N911" s="29"/>
      <c r="O911" s="32" t="n">
        <v>-0.445919</v>
      </c>
      <c r="P911" s="32" t="n">
        <v>38.413543</v>
      </c>
      <c r="Q911" s="29"/>
      <c r="R911" s="29"/>
      <c r="S911" s="29" t="s">
        <v>110</v>
      </c>
    </row>
    <row r="912" customFormat="false" ht="13.5" hidden="false" customHeight="true" outlineLevel="0" collapsed="false">
      <c r="A912" s="29" t="s">
        <v>5776</v>
      </c>
      <c r="B912" s="29" t="s">
        <v>2546</v>
      </c>
      <c r="C912" s="29" t="s">
        <v>2547</v>
      </c>
      <c r="D912" s="29" t="s">
        <v>5777</v>
      </c>
      <c r="E912" s="29" t="s">
        <v>5778</v>
      </c>
      <c r="F912" s="29" t="s">
        <v>355</v>
      </c>
      <c r="G912" s="29" t="s">
        <v>117</v>
      </c>
      <c r="H912" s="29" t="s">
        <v>3037</v>
      </c>
      <c r="I912" s="29" t="s">
        <v>1468</v>
      </c>
      <c r="J912" s="32" t="n">
        <v>3201</v>
      </c>
      <c r="K912" s="29" t="s">
        <v>1344</v>
      </c>
      <c r="L912" s="29" t="s">
        <v>105</v>
      </c>
      <c r="M912" s="29" t="s">
        <v>5779</v>
      </c>
      <c r="N912" s="29" t="s">
        <v>5780</v>
      </c>
      <c r="O912" s="32" t="n">
        <v>-0.707128</v>
      </c>
      <c r="P912" s="32" t="n">
        <v>38.26298</v>
      </c>
      <c r="Q912" s="29"/>
      <c r="R912" s="29"/>
      <c r="S912" s="29" t="s">
        <v>1174</v>
      </c>
    </row>
    <row r="913" customFormat="false" ht="13.5" hidden="false" customHeight="true" outlineLevel="0" collapsed="false">
      <c r="A913" s="29" t="s">
        <v>5781</v>
      </c>
      <c r="B913" s="29" t="s">
        <v>3207</v>
      </c>
      <c r="C913" s="29" t="s">
        <v>3208</v>
      </c>
      <c r="D913" s="29" t="s">
        <v>3361</v>
      </c>
      <c r="E913" s="29" t="s">
        <v>5782</v>
      </c>
      <c r="F913" s="29" t="s">
        <v>100</v>
      </c>
      <c r="G913" s="29" t="s">
        <v>117</v>
      </c>
      <c r="H913" s="29" t="s">
        <v>5783</v>
      </c>
      <c r="I913" s="29" t="s">
        <v>1540</v>
      </c>
      <c r="J913" s="32" t="n">
        <v>3725</v>
      </c>
      <c r="K913" s="29" t="s">
        <v>1532</v>
      </c>
      <c r="L913" s="29" t="s">
        <v>105</v>
      </c>
      <c r="M913" s="29" t="s">
        <v>5784</v>
      </c>
      <c r="N913" s="29"/>
      <c r="O913" s="32" t="n">
        <v>0.109198</v>
      </c>
      <c r="P913" s="32" t="n">
        <v>38.72815</v>
      </c>
      <c r="Q913" s="29" t="s">
        <v>4223</v>
      </c>
      <c r="R913" s="29"/>
      <c r="S913" s="29" t="s">
        <v>157</v>
      </c>
    </row>
    <row r="914" customFormat="false" ht="13.5" hidden="false" customHeight="true" outlineLevel="0" collapsed="false">
      <c r="A914" s="29" t="s">
        <v>5785</v>
      </c>
      <c r="B914" s="29" t="s">
        <v>504</v>
      </c>
      <c r="C914" s="29" t="s">
        <v>505</v>
      </c>
      <c r="D914" s="29" t="s">
        <v>5786</v>
      </c>
      <c r="E914" s="29" t="s">
        <v>5787</v>
      </c>
      <c r="F914" s="29" t="s">
        <v>100</v>
      </c>
      <c r="G914" s="29" t="s">
        <v>117</v>
      </c>
      <c r="H914" s="29" t="s">
        <v>1944</v>
      </c>
      <c r="I914" s="29" t="s">
        <v>1276</v>
      </c>
      <c r="J914" s="32" t="n">
        <v>3780</v>
      </c>
      <c r="K914" s="29" t="s">
        <v>2167</v>
      </c>
      <c r="L914" s="29" t="s">
        <v>105</v>
      </c>
      <c r="M914" s="29" t="s">
        <v>5788</v>
      </c>
      <c r="N914" s="29"/>
      <c r="O914" s="32" t="n">
        <v>-0.110217</v>
      </c>
      <c r="P914" s="32" t="n">
        <v>38.842969</v>
      </c>
      <c r="Q914" s="29" t="s">
        <v>5588</v>
      </c>
      <c r="R914" s="29"/>
      <c r="S914" s="29" t="s">
        <v>157</v>
      </c>
    </row>
    <row r="915" customFormat="false" ht="13.5" hidden="false" customHeight="true" outlineLevel="0" collapsed="false">
      <c r="A915" s="29" t="s">
        <v>5789</v>
      </c>
      <c r="B915" s="29" t="s">
        <v>504</v>
      </c>
      <c r="C915" s="29" t="s">
        <v>505</v>
      </c>
      <c r="D915" s="29" t="s">
        <v>3361</v>
      </c>
      <c r="E915" s="29" t="s">
        <v>4918</v>
      </c>
      <c r="F915" s="29" t="s">
        <v>100</v>
      </c>
      <c r="G915" s="29" t="s">
        <v>117</v>
      </c>
      <c r="H915" s="29" t="s">
        <v>5790</v>
      </c>
      <c r="I915" s="29" t="s">
        <v>389</v>
      </c>
      <c r="J915" s="32" t="n">
        <v>3509</v>
      </c>
      <c r="K915" s="29" t="s">
        <v>1659</v>
      </c>
      <c r="L915" s="29" t="s">
        <v>105</v>
      </c>
      <c r="M915" s="29" t="s">
        <v>5791</v>
      </c>
      <c r="N915" s="29"/>
      <c r="O915" s="32" t="n">
        <v>-0.2134</v>
      </c>
      <c r="P915" s="32" t="n">
        <v>38.568085</v>
      </c>
      <c r="Q915" s="29" t="s">
        <v>5792</v>
      </c>
      <c r="R915" s="29"/>
      <c r="S915" s="29" t="s">
        <v>280</v>
      </c>
    </row>
    <row r="916" customFormat="false" ht="13.5" hidden="false" customHeight="true" outlineLevel="0" collapsed="false">
      <c r="A916" s="29" t="s">
        <v>5793</v>
      </c>
      <c r="B916" s="29" t="s">
        <v>3804</v>
      </c>
      <c r="C916" s="29" t="s">
        <v>3805</v>
      </c>
      <c r="D916" s="29" t="s">
        <v>5084</v>
      </c>
      <c r="E916" s="29" t="s">
        <v>5794</v>
      </c>
      <c r="F916" s="29" t="s">
        <v>355</v>
      </c>
      <c r="G916" s="29" t="s">
        <v>255</v>
      </c>
      <c r="H916" s="29" t="s">
        <v>1107</v>
      </c>
      <c r="I916" s="29" t="s">
        <v>3983</v>
      </c>
      <c r="J916" s="32" t="n">
        <v>3130</v>
      </c>
      <c r="K916" s="29" t="s">
        <v>1525</v>
      </c>
      <c r="L916" s="29" t="s">
        <v>105</v>
      </c>
      <c r="M916" s="29" t="s">
        <v>5795</v>
      </c>
      <c r="N916" s="29"/>
      <c r="O916" s="32" t="n">
        <v>-0.553272</v>
      </c>
      <c r="P916" s="32" t="n">
        <v>38.191691</v>
      </c>
      <c r="Q916" s="29"/>
      <c r="R916" s="29"/>
      <c r="S916" s="29" t="s">
        <v>1174</v>
      </c>
    </row>
    <row r="917" customFormat="false" ht="13.5" hidden="false" customHeight="true" outlineLevel="0" collapsed="false">
      <c r="A917" s="29" t="s">
        <v>5796</v>
      </c>
      <c r="B917" s="29" t="s">
        <v>992</v>
      </c>
      <c r="C917" s="29" t="s">
        <v>993</v>
      </c>
      <c r="D917" s="29" t="s">
        <v>5797</v>
      </c>
      <c r="E917" s="29" t="s">
        <v>5798</v>
      </c>
      <c r="F917" s="29" t="s">
        <v>355</v>
      </c>
      <c r="G917" s="29" t="s">
        <v>117</v>
      </c>
      <c r="H917" s="29" t="s">
        <v>5799</v>
      </c>
      <c r="I917" s="29" t="s">
        <v>364</v>
      </c>
      <c r="J917" s="32" t="n">
        <v>3690</v>
      </c>
      <c r="K917" s="29" t="s">
        <v>697</v>
      </c>
      <c r="L917" s="29" t="s">
        <v>105</v>
      </c>
      <c r="M917" s="29" t="s">
        <v>5800</v>
      </c>
      <c r="N917" s="29" t="s">
        <v>5800</v>
      </c>
      <c r="O917" s="32" t="n">
        <v>-0.527419</v>
      </c>
      <c r="P917" s="32" t="n">
        <v>38.399595</v>
      </c>
      <c r="Q917" s="29"/>
      <c r="R917" s="29"/>
      <c r="S917" s="29" t="s">
        <v>110</v>
      </c>
    </row>
    <row r="918" customFormat="false" ht="13.5" hidden="false" customHeight="true" outlineLevel="0" collapsed="false">
      <c r="A918" s="29" t="s">
        <v>5801</v>
      </c>
      <c r="B918" s="29" t="s">
        <v>504</v>
      </c>
      <c r="C918" s="29" t="s">
        <v>505</v>
      </c>
      <c r="D918" s="29" t="s">
        <v>3361</v>
      </c>
      <c r="E918" s="29" t="s">
        <v>5131</v>
      </c>
      <c r="F918" s="29" t="s">
        <v>100</v>
      </c>
      <c r="G918" s="29" t="s">
        <v>220</v>
      </c>
      <c r="H918" s="29" t="s">
        <v>5802</v>
      </c>
      <c r="I918" s="29" t="s">
        <v>5803</v>
      </c>
      <c r="J918" s="32" t="n">
        <v>3158</v>
      </c>
      <c r="K918" s="29" t="s">
        <v>1130</v>
      </c>
      <c r="L918" s="29" t="s">
        <v>105</v>
      </c>
      <c r="M918" s="29" t="s">
        <v>5804</v>
      </c>
      <c r="N918" s="29" t="s">
        <v>5805</v>
      </c>
      <c r="O918" s="32" t="n">
        <v>-0.804346</v>
      </c>
      <c r="P918" s="32" t="n">
        <v>38.165301</v>
      </c>
      <c r="Q918" s="29" t="s">
        <v>5806</v>
      </c>
      <c r="R918" s="29"/>
      <c r="S918" s="29" t="s">
        <v>139</v>
      </c>
    </row>
    <row r="919" customFormat="false" ht="13.5" hidden="false" customHeight="true" outlineLevel="0" collapsed="false">
      <c r="A919" s="29" t="s">
        <v>5807</v>
      </c>
      <c r="B919" s="29" t="s">
        <v>3207</v>
      </c>
      <c r="C919" s="29" t="s">
        <v>3208</v>
      </c>
      <c r="D919" s="29" t="s">
        <v>3361</v>
      </c>
      <c r="E919" s="29" t="s">
        <v>5782</v>
      </c>
      <c r="F919" s="29" t="s">
        <v>100</v>
      </c>
      <c r="G919" s="29" t="s">
        <v>117</v>
      </c>
      <c r="H919" s="29" t="s">
        <v>4353</v>
      </c>
      <c r="I919" s="29" t="s">
        <v>1683</v>
      </c>
      <c r="J919" s="32" t="n">
        <v>3530</v>
      </c>
      <c r="K919" s="29" t="s">
        <v>1948</v>
      </c>
      <c r="L919" s="29" t="s">
        <v>105</v>
      </c>
      <c r="M919" s="29" t="s">
        <v>5808</v>
      </c>
      <c r="N919" s="29"/>
      <c r="O919" s="32" t="n">
        <v>-0.124637</v>
      </c>
      <c r="P919" s="32" t="n">
        <v>38.617608</v>
      </c>
      <c r="Q919" s="29" t="s">
        <v>5723</v>
      </c>
      <c r="R919" s="29"/>
      <c r="S919" s="29" t="s">
        <v>280</v>
      </c>
    </row>
    <row r="920" customFormat="false" ht="13.5" hidden="false" customHeight="true" outlineLevel="0" collapsed="false">
      <c r="A920" s="29" t="s">
        <v>5809</v>
      </c>
      <c r="B920" s="29" t="s">
        <v>504</v>
      </c>
      <c r="C920" s="29" t="s">
        <v>505</v>
      </c>
      <c r="D920" s="29" t="s">
        <v>3361</v>
      </c>
      <c r="E920" s="29" t="s">
        <v>5131</v>
      </c>
      <c r="F920" s="29" t="s">
        <v>100</v>
      </c>
      <c r="G920" s="29" t="s">
        <v>101</v>
      </c>
      <c r="H920" s="29" t="s">
        <v>294</v>
      </c>
      <c r="I920" s="29" t="s">
        <v>103</v>
      </c>
      <c r="J920" s="32" t="n">
        <v>3315</v>
      </c>
      <c r="K920" s="29" t="s">
        <v>2031</v>
      </c>
      <c r="L920" s="29" t="s">
        <v>105</v>
      </c>
      <c r="M920" s="29" t="s">
        <v>5810</v>
      </c>
      <c r="N920" s="29"/>
      <c r="O920" s="32" t="n">
        <v>-0.959443</v>
      </c>
      <c r="P920" s="32" t="n">
        <v>38.170805</v>
      </c>
      <c r="Q920" s="29" t="s">
        <v>3280</v>
      </c>
      <c r="R920" s="29"/>
      <c r="S920" s="29" t="s">
        <v>139</v>
      </c>
    </row>
    <row r="921" customFormat="false" ht="13.5" hidden="false" customHeight="true" outlineLevel="0" collapsed="false">
      <c r="A921" s="29" t="s">
        <v>5811</v>
      </c>
      <c r="B921" s="29" t="s">
        <v>3207</v>
      </c>
      <c r="C921" s="29" t="s">
        <v>3208</v>
      </c>
      <c r="D921" s="29" t="s">
        <v>5812</v>
      </c>
      <c r="E921" s="29" t="s">
        <v>5782</v>
      </c>
      <c r="F921" s="29" t="s">
        <v>100</v>
      </c>
      <c r="G921" s="29" t="s">
        <v>101</v>
      </c>
      <c r="H921" s="29" t="s">
        <v>5813</v>
      </c>
      <c r="I921" s="29" t="s">
        <v>144</v>
      </c>
      <c r="J921" s="32" t="n">
        <v>3710</v>
      </c>
      <c r="K921" s="29" t="s">
        <v>1033</v>
      </c>
      <c r="L921" s="29" t="s">
        <v>105</v>
      </c>
      <c r="M921" s="29" t="s">
        <v>3841</v>
      </c>
      <c r="N921" s="29"/>
      <c r="O921" s="32" t="n">
        <v>0.044117</v>
      </c>
      <c r="P921" s="32" t="n">
        <v>38.642953</v>
      </c>
      <c r="Q921" s="29" t="s">
        <v>3843</v>
      </c>
      <c r="R921" s="29"/>
      <c r="S921" s="29" t="s">
        <v>157</v>
      </c>
    </row>
    <row r="922" customFormat="false" ht="13.5" hidden="false" customHeight="true" outlineLevel="0" collapsed="false">
      <c r="A922" s="29" t="s">
        <v>5814</v>
      </c>
      <c r="B922" s="29" t="s">
        <v>3207</v>
      </c>
      <c r="C922" s="29" t="s">
        <v>3208</v>
      </c>
      <c r="D922" s="29" t="s">
        <v>5812</v>
      </c>
      <c r="E922" s="29" t="s">
        <v>5782</v>
      </c>
      <c r="F922" s="29" t="s">
        <v>100</v>
      </c>
      <c r="G922" s="29" t="s">
        <v>117</v>
      </c>
      <c r="H922" s="29" t="s">
        <v>542</v>
      </c>
      <c r="I922" s="29" t="s">
        <v>103</v>
      </c>
      <c r="J922" s="32" t="n">
        <v>3720</v>
      </c>
      <c r="K922" s="29" t="s">
        <v>980</v>
      </c>
      <c r="L922" s="29" t="s">
        <v>105</v>
      </c>
      <c r="M922" s="29" t="s">
        <v>5815</v>
      </c>
      <c r="N922" s="29" t="s">
        <v>5816</v>
      </c>
      <c r="O922" s="32" t="n">
        <v>0.054739</v>
      </c>
      <c r="P922" s="32" t="n">
        <v>38.716615</v>
      </c>
      <c r="Q922" s="29" t="s">
        <v>3367</v>
      </c>
      <c r="R922" s="29"/>
      <c r="S922" s="29" t="s">
        <v>157</v>
      </c>
    </row>
    <row r="923" customFormat="false" ht="13.5" hidden="false" customHeight="true" outlineLevel="0" collapsed="false">
      <c r="A923" s="29" t="s">
        <v>5817</v>
      </c>
      <c r="B923" s="29" t="s">
        <v>3207</v>
      </c>
      <c r="C923" s="29" t="s">
        <v>3208</v>
      </c>
      <c r="D923" s="29" t="s">
        <v>5818</v>
      </c>
      <c r="E923" s="29" t="s">
        <v>5819</v>
      </c>
      <c r="F923" s="29" t="s">
        <v>100</v>
      </c>
      <c r="G923" s="29" t="s">
        <v>405</v>
      </c>
      <c r="H923" s="29" t="s">
        <v>5820</v>
      </c>
      <c r="I923" s="29" t="s">
        <v>103</v>
      </c>
      <c r="J923" s="32" t="n">
        <v>3590</v>
      </c>
      <c r="K923" s="29" t="s">
        <v>787</v>
      </c>
      <c r="L923" s="29" t="s">
        <v>105</v>
      </c>
      <c r="M923" s="29" t="s">
        <v>5821</v>
      </c>
      <c r="N923" s="29" t="s">
        <v>5822</v>
      </c>
      <c r="O923" s="32" t="n">
        <v>-0.046642</v>
      </c>
      <c r="P923" s="32" t="n">
        <v>38.604769</v>
      </c>
      <c r="Q923" s="29" t="s">
        <v>3741</v>
      </c>
      <c r="R923" s="29"/>
      <c r="S923" s="29" t="s">
        <v>280</v>
      </c>
    </row>
    <row r="924" customFormat="false" ht="13.5" hidden="false" customHeight="true" outlineLevel="0" collapsed="false">
      <c r="A924" s="29" t="s">
        <v>5823</v>
      </c>
      <c r="B924" s="29" t="s">
        <v>3207</v>
      </c>
      <c r="C924" s="29" t="s">
        <v>3208</v>
      </c>
      <c r="D924" s="29" t="s">
        <v>5812</v>
      </c>
      <c r="E924" s="29" t="s">
        <v>5782</v>
      </c>
      <c r="F924" s="29" t="s">
        <v>100</v>
      </c>
      <c r="G924" s="29" t="s">
        <v>117</v>
      </c>
      <c r="H924" s="29" t="s">
        <v>1696</v>
      </c>
      <c r="I924" s="29" t="s">
        <v>119</v>
      </c>
      <c r="J924" s="32" t="n">
        <v>3140</v>
      </c>
      <c r="K924" s="29" t="s">
        <v>1698</v>
      </c>
      <c r="L924" s="29" t="s">
        <v>105</v>
      </c>
      <c r="M924" s="29" t="s">
        <v>5824</v>
      </c>
      <c r="N924" s="29"/>
      <c r="O924" s="32" t="n">
        <v>-0.655956</v>
      </c>
      <c r="P924" s="32" t="n">
        <v>38.087634</v>
      </c>
      <c r="Q924" s="29" t="s">
        <v>5211</v>
      </c>
      <c r="R924" s="29"/>
      <c r="S924" s="29" t="s">
        <v>139</v>
      </c>
    </row>
    <row r="925" customFormat="false" ht="13.5" hidden="false" customHeight="true" outlineLevel="0" collapsed="false">
      <c r="A925" s="29" t="s">
        <v>5825</v>
      </c>
      <c r="B925" s="29" t="s">
        <v>3268</v>
      </c>
      <c r="C925" s="29" t="s">
        <v>3269</v>
      </c>
      <c r="D925" s="29"/>
      <c r="E925" s="29" t="s">
        <v>3269</v>
      </c>
      <c r="F925" s="29" t="s">
        <v>100</v>
      </c>
      <c r="G925" s="29" t="s">
        <v>101</v>
      </c>
      <c r="H925" s="29" t="s">
        <v>5826</v>
      </c>
      <c r="I925" s="29" t="s">
        <v>181</v>
      </c>
      <c r="J925" s="32" t="n">
        <v>3804</v>
      </c>
      <c r="K925" s="29" t="s">
        <v>163</v>
      </c>
      <c r="L925" s="29" t="s">
        <v>105</v>
      </c>
      <c r="M925" s="29" t="s">
        <v>5827</v>
      </c>
      <c r="N925" s="29" t="s">
        <v>5828</v>
      </c>
      <c r="O925" s="32" t="n">
        <v>-0.468593</v>
      </c>
      <c r="P925" s="32" t="n">
        <v>38.704493</v>
      </c>
      <c r="Q925" s="29" t="s">
        <v>108</v>
      </c>
      <c r="R925" s="29" t="s">
        <v>5829</v>
      </c>
      <c r="S925" s="29" t="s">
        <v>167</v>
      </c>
    </row>
    <row r="926" customFormat="false" ht="13.5" hidden="false" customHeight="true" outlineLevel="0" collapsed="false">
      <c r="A926" s="29" t="s">
        <v>5830</v>
      </c>
      <c r="B926" s="29" t="s">
        <v>96</v>
      </c>
      <c r="C926" s="29" t="s">
        <v>97</v>
      </c>
      <c r="D926" s="29" t="s">
        <v>5831</v>
      </c>
      <c r="E926" s="29" t="s">
        <v>5832</v>
      </c>
      <c r="F926" s="29" t="s">
        <v>100</v>
      </c>
      <c r="G926" s="29" t="s">
        <v>794</v>
      </c>
      <c r="H926" s="29" t="s">
        <v>5833</v>
      </c>
      <c r="I926" s="29" t="s">
        <v>119</v>
      </c>
      <c r="J926" s="32" t="n">
        <v>3530</v>
      </c>
      <c r="K926" s="29" t="s">
        <v>1948</v>
      </c>
      <c r="L926" s="29" t="s">
        <v>105</v>
      </c>
      <c r="M926" s="29" t="s">
        <v>5834</v>
      </c>
      <c r="N926" s="29" t="s">
        <v>5835</v>
      </c>
      <c r="O926" s="32" t="n">
        <v>-0.125991</v>
      </c>
      <c r="P926" s="32" t="n">
        <v>38.606156</v>
      </c>
      <c r="Q926" s="29" t="s">
        <v>108</v>
      </c>
      <c r="R926" s="29" t="s">
        <v>5836</v>
      </c>
      <c r="S926" s="29" t="s">
        <v>280</v>
      </c>
    </row>
    <row r="927" customFormat="false" ht="13.5" hidden="false" customHeight="true" outlineLevel="0" collapsed="false">
      <c r="A927" s="29" t="s">
        <v>5837</v>
      </c>
      <c r="B927" s="29" t="s">
        <v>992</v>
      </c>
      <c r="C927" s="29" t="s">
        <v>993</v>
      </c>
      <c r="D927" s="29" t="s">
        <v>5838</v>
      </c>
      <c r="E927" s="29" t="s">
        <v>5839</v>
      </c>
      <c r="F927" s="29" t="s">
        <v>355</v>
      </c>
      <c r="G927" s="29" t="s">
        <v>5840</v>
      </c>
      <c r="H927" s="29" t="s">
        <v>5841</v>
      </c>
      <c r="I927" s="29" t="s">
        <v>364</v>
      </c>
      <c r="J927" s="32" t="n">
        <v>3509</v>
      </c>
      <c r="K927" s="29" t="s">
        <v>1659</v>
      </c>
      <c r="L927" s="29" t="s">
        <v>105</v>
      </c>
      <c r="M927" s="29" t="s">
        <v>5842</v>
      </c>
      <c r="N927" s="29" t="s">
        <v>5843</v>
      </c>
      <c r="O927" s="32" t="n">
        <v>-0.209293</v>
      </c>
      <c r="P927" s="32" t="n">
        <v>38.563825</v>
      </c>
      <c r="Q927" s="29"/>
      <c r="R927" s="29"/>
      <c r="S927" s="29" t="s">
        <v>280</v>
      </c>
    </row>
    <row r="928" customFormat="false" ht="13.5" hidden="false" customHeight="true" outlineLevel="0" collapsed="false">
      <c r="A928" s="29" t="s">
        <v>5844</v>
      </c>
      <c r="B928" s="29" t="s">
        <v>992</v>
      </c>
      <c r="C928" s="29" t="s">
        <v>993</v>
      </c>
      <c r="D928" s="29" t="s">
        <v>5845</v>
      </c>
      <c r="E928" s="29" t="s">
        <v>5846</v>
      </c>
      <c r="F928" s="29" t="s">
        <v>355</v>
      </c>
      <c r="G928" s="29" t="s">
        <v>101</v>
      </c>
      <c r="H928" s="29" t="s">
        <v>5847</v>
      </c>
      <c r="I928" s="29" t="s">
        <v>4671</v>
      </c>
      <c r="J928" s="32" t="n">
        <v>3600</v>
      </c>
      <c r="K928" s="29" t="s">
        <v>1613</v>
      </c>
      <c r="L928" s="29" t="s">
        <v>105</v>
      </c>
      <c r="M928" s="29" t="s">
        <v>5848</v>
      </c>
      <c r="N928" s="29" t="s">
        <v>5848</v>
      </c>
      <c r="O928" s="32" t="n">
        <v>-0.795254</v>
      </c>
      <c r="P928" s="32" t="n">
        <v>38.468543</v>
      </c>
      <c r="Q928" s="29"/>
      <c r="R928" s="29"/>
      <c r="S928" s="29" t="s">
        <v>299</v>
      </c>
    </row>
    <row r="929" customFormat="false" ht="13.5" hidden="false" customHeight="true" outlineLevel="0" collapsed="false">
      <c r="A929" s="29" t="s">
        <v>5849</v>
      </c>
      <c r="B929" s="29" t="s">
        <v>186</v>
      </c>
      <c r="C929" s="29" t="s">
        <v>187</v>
      </c>
      <c r="D929" s="29" t="s">
        <v>5850</v>
      </c>
      <c r="E929" s="29" t="s">
        <v>5851</v>
      </c>
      <c r="F929" s="29" t="s">
        <v>355</v>
      </c>
      <c r="G929" s="29" t="s">
        <v>101</v>
      </c>
      <c r="H929" s="29" t="s">
        <v>5852</v>
      </c>
      <c r="I929" s="29" t="s">
        <v>348</v>
      </c>
      <c r="J929" s="32" t="n">
        <v>3420</v>
      </c>
      <c r="K929" s="29" t="s">
        <v>1109</v>
      </c>
      <c r="L929" s="29" t="s">
        <v>105</v>
      </c>
      <c r="M929" s="29" t="s">
        <v>5853</v>
      </c>
      <c r="N929" s="29" t="s">
        <v>5854</v>
      </c>
      <c r="O929" s="32" t="n">
        <v>-0.663986</v>
      </c>
      <c r="P929" s="32" t="n">
        <v>38.602442</v>
      </c>
      <c r="Q929" s="29"/>
      <c r="R929" s="29"/>
      <c r="S929" s="29" t="s">
        <v>167</v>
      </c>
    </row>
    <row r="930" customFormat="false" ht="13.5" hidden="false" customHeight="true" outlineLevel="0" collapsed="false">
      <c r="A930" s="29" t="s">
        <v>5855</v>
      </c>
      <c r="B930" s="29" t="s">
        <v>3804</v>
      </c>
      <c r="C930" s="29" t="s">
        <v>3805</v>
      </c>
      <c r="D930" s="29" t="s">
        <v>3110</v>
      </c>
      <c r="E930" s="29" t="s">
        <v>5856</v>
      </c>
      <c r="F930" s="29" t="s">
        <v>355</v>
      </c>
      <c r="G930" s="29" t="s">
        <v>255</v>
      </c>
      <c r="H930" s="29" t="s">
        <v>2195</v>
      </c>
      <c r="I930" s="29" t="s">
        <v>162</v>
      </c>
      <c r="J930" s="32" t="n">
        <v>3360</v>
      </c>
      <c r="K930" s="29" t="s">
        <v>1054</v>
      </c>
      <c r="L930" s="29" t="s">
        <v>105</v>
      </c>
      <c r="M930" s="29" t="s">
        <v>5857</v>
      </c>
      <c r="N930" s="29"/>
      <c r="O930" s="32" t="n">
        <v>-0.879342</v>
      </c>
      <c r="P930" s="32" t="n">
        <v>38.123302</v>
      </c>
      <c r="Q930" s="29"/>
      <c r="R930" s="29"/>
      <c r="S930" s="29" t="s">
        <v>139</v>
      </c>
    </row>
    <row r="931" customFormat="false" ht="13.5" hidden="false" customHeight="true" outlineLevel="0" collapsed="false">
      <c r="A931" s="29" t="s">
        <v>5858</v>
      </c>
      <c r="B931" s="29" t="s">
        <v>3804</v>
      </c>
      <c r="C931" s="29" t="s">
        <v>3805</v>
      </c>
      <c r="D931" s="29" t="s">
        <v>5859</v>
      </c>
      <c r="E931" s="29" t="s">
        <v>5860</v>
      </c>
      <c r="F931" s="29" t="s">
        <v>355</v>
      </c>
      <c r="G931" s="29" t="s">
        <v>117</v>
      </c>
      <c r="H931" s="29" t="s">
        <v>2208</v>
      </c>
      <c r="I931" s="29" t="s">
        <v>181</v>
      </c>
      <c r="J931" s="32" t="n">
        <v>3610</v>
      </c>
      <c r="K931" s="29" t="s">
        <v>1629</v>
      </c>
      <c r="L931" s="29" t="s">
        <v>105</v>
      </c>
      <c r="M931" s="29" t="s">
        <v>5105</v>
      </c>
      <c r="N931" s="29"/>
      <c r="O931" s="32" t="n">
        <v>-0.777206</v>
      </c>
      <c r="P931" s="32" t="n">
        <v>38.482737</v>
      </c>
      <c r="Q931" s="29"/>
      <c r="R931" s="29"/>
      <c r="S931" s="29" t="s">
        <v>299</v>
      </c>
    </row>
    <row r="932" customFormat="false" ht="13.5" hidden="false" customHeight="true" outlineLevel="0" collapsed="false">
      <c r="A932" s="29" t="s">
        <v>5861</v>
      </c>
      <c r="B932" s="29" t="s">
        <v>4307</v>
      </c>
      <c r="C932" s="29" t="s">
        <v>4308</v>
      </c>
      <c r="D932" s="29" t="s">
        <v>5862</v>
      </c>
      <c r="E932" s="29" t="s">
        <v>5863</v>
      </c>
      <c r="F932" s="29" t="s">
        <v>355</v>
      </c>
      <c r="G932" s="29" t="s">
        <v>255</v>
      </c>
      <c r="H932" s="29" t="s">
        <v>5864</v>
      </c>
      <c r="I932" s="29" t="s">
        <v>103</v>
      </c>
      <c r="J932" s="32" t="n">
        <v>3430</v>
      </c>
      <c r="K932" s="29" t="s">
        <v>1961</v>
      </c>
      <c r="L932" s="29" t="s">
        <v>105</v>
      </c>
      <c r="M932" s="29" t="s">
        <v>5865</v>
      </c>
      <c r="N932" s="29"/>
      <c r="O932" s="32" t="n">
        <v>-0.673363</v>
      </c>
      <c r="P932" s="32" t="n">
        <v>38.630634</v>
      </c>
      <c r="Q932" s="29"/>
      <c r="R932" s="29"/>
      <c r="S932" s="29" t="s">
        <v>167</v>
      </c>
    </row>
    <row r="933" customFormat="false" ht="13.5" hidden="false" customHeight="true" outlineLevel="0" collapsed="false">
      <c r="A933" s="29" t="s">
        <v>5866</v>
      </c>
      <c r="B933" s="29" t="s">
        <v>4307</v>
      </c>
      <c r="C933" s="29" t="s">
        <v>4308</v>
      </c>
      <c r="D933" s="29" t="s">
        <v>3737</v>
      </c>
      <c r="E933" s="29" t="s">
        <v>5867</v>
      </c>
      <c r="F933" s="29" t="s">
        <v>355</v>
      </c>
      <c r="G933" s="29" t="s">
        <v>117</v>
      </c>
      <c r="H933" s="29" t="s">
        <v>5868</v>
      </c>
      <c r="I933" s="29" t="s">
        <v>1237</v>
      </c>
      <c r="J933" s="32" t="n">
        <v>3590</v>
      </c>
      <c r="K933" s="29" t="s">
        <v>787</v>
      </c>
      <c r="L933" s="29" t="s">
        <v>105</v>
      </c>
      <c r="M933" s="29" t="s">
        <v>5869</v>
      </c>
      <c r="N933" s="29" t="s">
        <v>5870</v>
      </c>
      <c r="O933" s="32" t="n">
        <v>-0.048849</v>
      </c>
      <c r="P933" s="32" t="n">
        <v>38.599461</v>
      </c>
      <c r="Q933" s="29"/>
      <c r="R933" s="29"/>
      <c r="S933" s="29" t="s">
        <v>280</v>
      </c>
    </row>
    <row r="934" customFormat="false" ht="13.5" hidden="false" customHeight="true" outlineLevel="0" collapsed="false">
      <c r="A934" s="29" t="s">
        <v>5871</v>
      </c>
      <c r="B934" s="29" t="s">
        <v>96</v>
      </c>
      <c r="C934" s="29" t="s">
        <v>97</v>
      </c>
      <c r="D934" s="29" t="s">
        <v>5872</v>
      </c>
      <c r="E934" s="29" t="s">
        <v>5873</v>
      </c>
      <c r="F934" s="29" t="s">
        <v>100</v>
      </c>
      <c r="G934" s="29" t="s">
        <v>101</v>
      </c>
      <c r="H934" s="29" t="s">
        <v>4835</v>
      </c>
      <c r="I934" s="29" t="s">
        <v>103</v>
      </c>
      <c r="J934" s="32" t="n">
        <v>3570</v>
      </c>
      <c r="K934" s="29" t="s">
        <v>2449</v>
      </c>
      <c r="L934" s="29" t="s">
        <v>105</v>
      </c>
      <c r="M934" s="29" t="s">
        <v>5874</v>
      </c>
      <c r="N934" s="29" t="s">
        <v>5875</v>
      </c>
      <c r="O934" s="32" t="n">
        <v>-0.241731</v>
      </c>
      <c r="P934" s="32" t="n">
        <v>38.501279</v>
      </c>
      <c r="Q934" s="29" t="s">
        <v>108</v>
      </c>
      <c r="R934" s="29" t="s">
        <v>5876</v>
      </c>
      <c r="S934" s="29" t="s">
        <v>280</v>
      </c>
    </row>
    <row r="935" customFormat="false" ht="13.5" hidden="false" customHeight="true" outlineLevel="0" collapsed="false">
      <c r="A935" s="29" t="s">
        <v>5877</v>
      </c>
      <c r="B935" s="29" t="s">
        <v>504</v>
      </c>
      <c r="C935" s="29" t="s">
        <v>505</v>
      </c>
      <c r="D935" s="29" t="s">
        <v>5878</v>
      </c>
      <c r="E935" s="29" t="s">
        <v>5879</v>
      </c>
      <c r="F935" s="29" t="s">
        <v>100</v>
      </c>
      <c r="G935" s="29" t="s">
        <v>101</v>
      </c>
      <c r="H935" s="29" t="s">
        <v>5880</v>
      </c>
      <c r="I935" s="29" t="s">
        <v>389</v>
      </c>
      <c r="J935" s="32" t="n">
        <v>3502</v>
      </c>
      <c r="K935" s="29" t="s">
        <v>916</v>
      </c>
      <c r="L935" s="29" t="s">
        <v>105</v>
      </c>
      <c r="M935" s="29" t="s">
        <v>5881</v>
      </c>
      <c r="N935" s="29" t="s">
        <v>5882</v>
      </c>
      <c r="O935" s="32" t="n">
        <v>-0.161566</v>
      </c>
      <c r="P935" s="32" t="n">
        <v>38.53249</v>
      </c>
      <c r="Q935" s="29" t="s">
        <v>3357</v>
      </c>
      <c r="R935" s="29"/>
      <c r="S935" s="29" t="s">
        <v>280</v>
      </c>
    </row>
    <row r="936" customFormat="false" ht="13.5" hidden="false" customHeight="true" outlineLevel="0" collapsed="false">
      <c r="A936" s="29" t="s">
        <v>5883</v>
      </c>
      <c r="B936" s="29" t="s">
        <v>96</v>
      </c>
      <c r="C936" s="29" t="s">
        <v>97</v>
      </c>
      <c r="D936" s="29" t="s">
        <v>5884</v>
      </c>
      <c r="E936" s="29" t="s">
        <v>5885</v>
      </c>
      <c r="F936" s="29" t="s">
        <v>100</v>
      </c>
      <c r="G936" s="29" t="s">
        <v>117</v>
      </c>
      <c r="H936" s="29" t="s">
        <v>4908</v>
      </c>
      <c r="I936" s="29" t="s">
        <v>103</v>
      </c>
      <c r="J936" s="32" t="n">
        <v>3140</v>
      </c>
      <c r="K936" s="29" t="s">
        <v>1698</v>
      </c>
      <c r="L936" s="29" t="s">
        <v>105</v>
      </c>
      <c r="M936" s="29" t="s">
        <v>5886</v>
      </c>
      <c r="N936" s="29" t="s">
        <v>5887</v>
      </c>
      <c r="O936" s="32" t="n">
        <v>-0.65159</v>
      </c>
      <c r="P936" s="32" t="n">
        <v>38.081199</v>
      </c>
      <c r="Q936" s="29" t="s">
        <v>108</v>
      </c>
      <c r="R936" s="29" t="s">
        <v>5888</v>
      </c>
      <c r="S936" s="29" t="s">
        <v>139</v>
      </c>
    </row>
    <row r="937" customFormat="false" ht="13.5" hidden="false" customHeight="true" outlineLevel="0" collapsed="false">
      <c r="A937" s="29" t="s">
        <v>5889</v>
      </c>
      <c r="B937" s="29" t="s">
        <v>504</v>
      </c>
      <c r="C937" s="29" t="s">
        <v>505</v>
      </c>
      <c r="D937" s="29" t="s">
        <v>5890</v>
      </c>
      <c r="E937" s="29" t="s">
        <v>5891</v>
      </c>
      <c r="F937" s="29" t="s">
        <v>100</v>
      </c>
      <c r="G937" s="29" t="s">
        <v>117</v>
      </c>
      <c r="H937" s="29" t="s">
        <v>2449</v>
      </c>
      <c r="I937" s="29" t="s">
        <v>119</v>
      </c>
      <c r="J937" s="32" t="n">
        <v>3640</v>
      </c>
      <c r="K937" s="29" t="s">
        <v>1848</v>
      </c>
      <c r="L937" s="29" t="s">
        <v>105</v>
      </c>
      <c r="M937" s="29" t="s">
        <v>5892</v>
      </c>
      <c r="N937" s="29"/>
      <c r="O937" s="32" t="n">
        <v>-0.837103</v>
      </c>
      <c r="P937" s="32" t="n">
        <v>38.428807</v>
      </c>
      <c r="Q937" s="29" t="s">
        <v>5652</v>
      </c>
      <c r="R937" s="29"/>
      <c r="S937" s="29" t="s">
        <v>299</v>
      </c>
    </row>
    <row r="938" customFormat="false" ht="13.5" hidden="false" customHeight="true" outlineLevel="0" collapsed="false">
      <c r="A938" s="29" t="s">
        <v>5893</v>
      </c>
      <c r="B938" s="29" t="s">
        <v>401</v>
      </c>
      <c r="C938" s="29" t="s">
        <v>402</v>
      </c>
      <c r="D938" s="29" t="s">
        <v>5894</v>
      </c>
      <c r="E938" s="29" t="s">
        <v>5895</v>
      </c>
      <c r="F938" s="29" t="s">
        <v>355</v>
      </c>
      <c r="G938" s="29" t="s">
        <v>117</v>
      </c>
      <c r="H938" s="29" t="s">
        <v>5896</v>
      </c>
      <c r="I938" s="29" t="s">
        <v>228</v>
      </c>
      <c r="J938" s="32" t="n">
        <v>3581</v>
      </c>
      <c r="K938" s="29" t="s">
        <v>276</v>
      </c>
      <c r="L938" s="29" t="s">
        <v>105</v>
      </c>
      <c r="M938" s="29" t="s">
        <v>5897</v>
      </c>
      <c r="N938" s="29" t="s">
        <v>5897</v>
      </c>
      <c r="O938" s="32" t="n">
        <v>-0.066867</v>
      </c>
      <c r="P938" s="32" t="n">
        <v>38.564945</v>
      </c>
      <c r="Q938" s="29"/>
      <c r="R938" s="29"/>
      <c r="S938" s="29" t="s">
        <v>280</v>
      </c>
    </row>
    <row r="939" customFormat="false" ht="13.5" hidden="false" customHeight="true" outlineLevel="0" collapsed="false">
      <c r="A939" s="29" t="s">
        <v>5898</v>
      </c>
      <c r="B939" s="29" t="s">
        <v>96</v>
      </c>
      <c r="C939" s="29" t="s">
        <v>97</v>
      </c>
      <c r="D939" s="29" t="s">
        <v>4278</v>
      </c>
      <c r="E939" s="29" t="s">
        <v>5899</v>
      </c>
      <c r="F939" s="29" t="s">
        <v>100</v>
      </c>
      <c r="G939" s="29" t="s">
        <v>117</v>
      </c>
      <c r="H939" s="29" t="s">
        <v>1247</v>
      </c>
      <c r="I939" s="29" t="s">
        <v>1468</v>
      </c>
      <c r="J939" s="32" t="n">
        <v>3690</v>
      </c>
      <c r="K939" s="29" t="s">
        <v>697</v>
      </c>
      <c r="L939" s="29" t="s">
        <v>105</v>
      </c>
      <c r="M939" s="29" t="s">
        <v>5900</v>
      </c>
      <c r="N939" s="29" t="s">
        <v>5901</v>
      </c>
      <c r="O939" s="32" t="n">
        <v>-0.524825</v>
      </c>
      <c r="P939" s="32" t="n">
        <v>38.403874</v>
      </c>
      <c r="Q939" s="29" t="s">
        <v>108</v>
      </c>
      <c r="R939" s="29" t="s">
        <v>5902</v>
      </c>
      <c r="S939" s="29" t="s">
        <v>110</v>
      </c>
    </row>
    <row r="940" customFormat="false" ht="13.5" hidden="false" customHeight="true" outlineLevel="0" collapsed="false">
      <c r="A940" s="29" t="s">
        <v>5903</v>
      </c>
      <c r="B940" s="29" t="s">
        <v>393</v>
      </c>
      <c r="C940" s="29" t="s">
        <v>394</v>
      </c>
      <c r="D940" s="29" t="s">
        <v>5904</v>
      </c>
      <c r="E940" s="29" t="s">
        <v>5905</v>
      </c>
      <c r="F940" s="29" t="s">
        <v>355</v>
      </c>
      <c r="G940" s="29" t="s">
        <v>405</v>
      </c>
      <c r="H940" s="29" t="s">
        <v>5906</v>
      </c>
      <c r="I940" s="29" t="s">
        <v>5907</v>
      </c>
      <c r="J940" s="32" t="n">
        <v>3690</v>
      </c>
      <c r="K940" s="29" t="s">
        <v>697</v>
      </c>
      <c r="L940" s="29" t="s">
        <v>105</v>
      </c>
      <c r="M940" s="29" t="s">
        <v>5908</v>
      </c>
      <c r="N940" s="29"/>
      <c r="O940" s="32" t="n">
        <v>-0.530596</v>
      </c>
      <c r="P940" s="32" t="n">
        <v>38.419204</v>
      </c>
      <c r="Q940" s="29"/>
      <c r="R940" s="29"/>
      <c r="S940" s="29" t="s">
        <v>110</v>
      </c>
    </row>
    <row r="941" customFormat="false" ht="13.5" hidden="false" customHeight="true" outlineLevel="0" collapsed="false">
      <c r="A941" s="29" t="s">
        <v>5909</v>
      </c>
      <c r="B941" s="29" t="s">
        <v>96</v>
      </c>
      <c r="C941" s="29" t="s">
        <v>97</v>
      </c>
      <c r="D941" s="29" t="s">
        <v>5910</v>
      </c>
      <c r="E941" s="29" t="s">
        <v>5911</v>
      </c>
      <c r="F941" s="29" t="s">
        <v>100</v>
      </c>
      <c r="G941" s="29" t="s">
        <v>5912</v>
      </c>
      <c r="H941" s="29" t="s">
        <v>5913</v>
      </c>
      <c r="I941" s="29" t="s">
        <v>103</v>
      </c>
      <c r="J941" s="32" t="n">
        <v>3509</v>
      </c>
      <c r="K941" s="29" t="s">
        <v>1659</v>
      </c>
      <c r="L941" s="29" t="s">
        <v>105</v>
      </c>
      <c r="M941" s="29" t="s">
        <v>5914</v>
      </c>
      <c r="N941" s="29" t="s">
        <v>5915</v>
      </c>
      <c r="O941" s="32" t="n">
        <v>-0.201321</v>
      </c>
      <c r="P941" s="32" t="n">
        <v>38.548371</v>
      </c>
      <c r="Q941" s="29" t="s">
        <v>108</v>
      </c>
      <c r="R941" s="29" t="s">
        <v>5916</v>
      </c>
      <c r="S941" s="29" t="s">
        <v>280</v>
      </c>
    </row>
    <row r="942" customFormat="false" ht="13.5" hidden="false" customHeight="true" outlineLevel="0" collapsed="false">
      <c r="A942" s="29" t="s">
        <v>5917</v>
      </c>
      <c r="B942" s="29" t="s">
        <v>504</v>
      </c>
      <c r="C942" s="29" t="s">
        <v>505</v>
      </c>
      <c r="D942" s="29" t="s">
        <v>5918</v>
      </c>
      <c r="E942" s="29" t="s">
        <v>5919</v>
      </c>
      <c r="F942" s="29" t="s">
        <v>100</v>
      </c>
      <c r="G942" s="29" t="s">
        <v>117</v>
      </c>
      <c r="H942" s="29" t="s">
        <v>5920</v>
      </c>
      <c r="I942" s="29" t="s">
        <v>119</v>
      </c>
      <c r="J942" s="32" t="n">
        <v>3370</v>
      </c>
      <c r="K942" s="29" t="s">
        <v>2235</v>
      </c>
      <c r="L942" s="29" t="s">
        <v>105</v>
      </c>
      <c r="M942" s="29" t="s">
        <v>5921</v>
      </c>
      <c r="N942" s="29"/>
      <c r="O942" s="32" t="n">
        <v>-0.906737</v>
      </c>
      <c r="P942" s="32" t="n">
        <v>38.115921</v>
      </c>
      <c r="Q942" s="29" t="s">
        <v>5922</v>
      </c>
      <c r="R942" s="29"/>
      <c r="S942" s="29" t="s">
        <v>139</v>
      </c>
    </row>
    <row r="943" customFormat="false" ht="13.5" hidden="false" customHeight="true" outlineLevel="0" collapsed="false">
      <c r="A943" s="29" t="s">
        <v>5923</v>
      </c>
      <c r="B943" s="29" t="s">
        <v>3804</v>
      </c>
      <c r="C943" s="29" t="s">
        <v>3805</v>
      </c>
      <c r="D943" s="29" t="s">
        <v>5924</v>
      </c>
      <c r="E943" s="29" t="s">
        <v>5925</v>
      </c>
      <c r="F943" s="29" t="s">
        <v>355</v>
      </c>
      <c r="G943" s="29" t="s">
        <v>117</v>
      </c>
      <c r="H943" s="29" t="s">
        <v>5926</v>
      </c>
      <c r="I943" s="29" t="s">
        <v>1486</v>
      </c>
      <c r="J943" s="32" t="n">
        <v>3340</v>
      </c>
      <c r="K943" s="29" t="s">
        <v>135</v>
      </c>
      <c r="L943" s="29" t="s">
        <v>105</v>
      </c>
      <c r="M943" s="29" t="s">
        <v>5927</v>
      </c>
      <c r="N943" s="29"/>
      <c r="O943" s="32" t="n">
        <v>-0.873245</v>
      </c>
      <c r="P943" s="32" t="n">
        <v>38.176756</v>
      </c>
      <c r="Q943" s="29"/>
      <c r="R943" s="29"/>
      <c r="S943" s="29" t="s">
        <v>139</v>
      </c>
    </row>
    <row r="944" customFormat="false" ht="13.5" hidden="false" customHeight="true" outlineLevel="0" collapsed="false">
      <c r="A944" s="29" t="s">
        <v>5928</v>
      </c>
      <c r="B944" s="29" t="s">
        <v>3804</v>
      </c>
      <c r="C944" s="29" t="s">
        <v>3805</v>
      </c>
      <c r="D944" s="29" t="s">
        <v>5929</v>
      </c>
      <c r="E944" s="29" t="s">
        <v>5930</v>
      </c>
      <c r="F944" s="29" t="s">
        <v>355</v>
      </c>
      <c r="G944" s="29" t="s">
        <v>117</v>
      </c>
      <c r="H944" s="29" t="s">
        <v>2242</v>
      </c>
      <c r="I944" s="29" t="s">
        <v>537</v>
      </c>
      <c r="J944" s="32" t="n">
        <v>3570</v>
      </c>
      <c r="K944" s="29" t="s">
        <v>2449</v>
      </c>
      <c r="L944" s="29" t="s">
        <v>105</v>
      </c>
      <c r="M944" s="29" t="s">
        <v>5931</v>
      </c>
      <c r="N944" s="29" t="s">
        <v>5932</v>
      </c>
      <c r="O944" s="32" t="n">
        <v>-0.23065</v>
      </c>
      <c r="P944" s="32" t="n">
        <v>38.508621</v>
      </c>
      <c r="Q944" s="29"/>
      <c r="R944" s="29"/>
      <c r="S944" s="29" t="s">
        <v>280</v>
      </c>
    </row>
    <row r="945" customFormat="false" ht="13.5" hidden="false" customHeight="true" outlineLevel="0" collapsed="false">
      <c r="A945" s="29" t="s">
        <v>5933</v>
      </c>
      <c r="B945" s="29" t="s">
        <v>3804</v>
      </c>
      <c r="C945" s="29" t="s">
        <v>3805</v>
      </c>
      <c r="D945" s="29" t="s">
        <v>5934</v>
      </c>
      <c r="E945" s="29" t="s">
        <v>5935</v>
      </c>
      <c r="F945" s="29" t="s">
        <v>355</v>
      </c>
      <c r="G945" s="29" t="s">
        <v>117</v>
      </c>
      <c r="H945" s="29" t="s">
        <v>2277</v>
      </c>
      <c r="I945" s="29" t="s">
        <v>471</v>
      </c>
      <c r="J945" s="32" t="n">
        <v>3169</v>
      </c>
      <c r="K945" s="29" t="s">
        <v>286</v>
      </c>
      <c r="L945" s="29" t="s">
        <v>105</v>
      </c>
      <c r="M945" s="29" t="s">
        <v>5936</v>
      </c>
      <c r="N945" s="29"/>
      <c r="O945" s="32" t="n">
        <v>-0.79576</v>
      </c>
      <c r="P945" s="32" t="n">
        <v>38.085905</v>
      </c>
      <c r="Q945" s="29"/>
      <c r="R945" s="29"/>
      <c r="S945" s="29" t="s">
        <v>139</v>
      </c>
    </row>
    <row r="946" customFormat="false" ht="13.5" hidden="false" customHeight="true" outlineLevel="0" collapsed="false">
      <c r="A946" s="29" t="s">
        <v>5937</v>
      </c>
      <c r="B946" s="29" t="s">
        <v>992</v>
      </c>
      <c r="C946" s="29" t="s">
        <v>993</v>
      </c>
      <c r="D946" s="29" t="s">
        <v>5938</v>
      </c>
      <c r="E946" s="29" t="s">
        <v>5939</v>
      </c>
      <c r="F946" s="29" t="s">
        <v>355</v>
      </c>
      <c r="G946" s="29" t="s">
        <v>117</v>
      </c>
      <c r="H946" s="29" t="s">
        <v>5940</v>
      </c>
      <c r="I946" s="29" t="s">
        <v>805</v>
      </c>
      <c r="J946" s="32" t="n">
        <v>3130</v>
      </c>
      <c r="K946" s="29" t="s">
        <v>1525</v>
      </c>
      <c r="L946" s="29" t="s">
        <v>105</v>
      </c>
      <c r="M946" s="29" t="s">
        <v>5941</v>
      </c>
      <c r="N946" s="29" t="s">
        <v>5942</v>
      </c>
      <c r="O946" s="32" t="n">
        <v>-0.547908</v>
      </c>
      <c r="P946" s="32" t="n">
        <v>38.233693</v>
      </c>
      <c r="Q946" s="29"/>
      <c r="R946" s="29"/>
      <c r="S946" s="29" t="s">
        <v>1174</v>
      </c>
    </row>
    <row r="947" customFormat="false" ht="13.5" hidden="false" customHeight="true" outlineLevel="0" collapsed="false">
      <c r="A947" s="29" t="s">
        <v>5943</v>
      </c>
      <c r="B947" s="29" t="s">
        <v>992</v>
      </c>
      <c r="C947" s="29" t="s">
        <v>993</v>
      </c>
      <c r="D947" s="29" t="s">
        <v>5944</v>
      </c>
      <c r="E947" s="29" t="s">
        <v>5945</v>
      </c>
      <c r="F947" s="29" t="s">
        <v>355</v>
      </c>
      <c r="G947" s="29" t="s">
        <v>117</v>
      </c>
      <c r="H947" s="29" t="s">
        <v>5946</v>
      </c>
      <c r="I947" s="29" t="s">
        <v>181</v>
      </c>
      <c r="J947" s="32" t="n">
        <v>3550</v>
      </c>
      <c r="K947" s="29" t="s">
        <v>2272</v>
      </c>
      <c r="L947" s="29" t="s">
        <v>105</v>
      </c>
      <c r="M947" s="29" t="s">
        <v>5947</v>
      </c>
      <c r="N947" s="29" t="s">
        <v>5948</v>
      </c>
      <c r="O947" s="32" t="n">
        <v>-0.432557</v>
      </c>
      <c r="P947" s="32" t="n">
        <v>38.40147</v>
      </c>
      <c r="Q947" s="29"/>
      <c r="R947" s="29"/>
      <c r="S947" s="29" t="s">
        <v>110</v>
      </c>
    </row>
    <row r="948" customFormat="false" ht="13.5" hidden="false" customHeight="true" outlineLevel="0" collapsed="false">
      <c r="A948" s="29" t="s">
        <v>5949</v>
      </c>
      <c r="B948" s="29" t="s">
        <v>504</v>
      </c>
      <c r="C948" s="29" t="s">
        <v>505</v>
      </c>
      <c r="D948" s="29" t="s">
        <v>5950</v>
      </c>
      <c r="E948" s="29" t="s">
        <v>5951</v>
      </c>
      <c r="F948" s="29" t="s">
        <v>100</v>
      </c>
      <c r="G948" s="29" t="s">
        <v>117</v>
      </c>
      <c r="H948" s="29" t="s">
        <v>778</v>
      </c>
      <c r="I948" s="29" t="s">
        <v>103</v>
      </c>
      <c r="J948" s="32" t="n">
        <v>3187</v>
      </c>
      <c r="K948" s="29" t="s">
        <v>779</v>
      </c>
      <c r="L948" s="29" t="s">
        <v>105</v>
      </c>
      <c r="M948" s="29" t="s">
        <v>4411</v>
      </c>
      <c r="N948" s="29" t="s">
        <v>4412</v>
      </c>
      <c r="O948" s="32" t="n">
        <v>-0.74337</v>
      </c>
      <c r="P948" s="32" t="n">
        <v>38.028779</v>
      </c>
      <c r="Q948" s="29" t="s">
        <v>4413</v>
      </c>
      <c r="R948" s="29"/>
      <c r="S948" s="29" t="s">
        <v>139</v>
      </c>
    </row>
    <row r="949" customFormat="false" ht="13.5" hidden="false" customHeight="true" outlineLevel="0" collapsed="false">
      <c r="A949" s="29" t="s">
        <v>5952</v>
      </c>
      <c r="B949" s="29" t="s">
        <v>3804</v>
      </c>
      <c r="C949" s="29" t="s">
        <v>3805</v>
      </c>
      <c r="D949" s="29" t="s">
        <v>5953</v>
      </c>
      <c r="E949" s="29" t="s">
        <v>5954</v>
      </c>
      <c r="F949" s="29" t="s">
        <v>355</v>
      </c>
      <c r="G949" s="29" t="s">
        <v>117</v>
      </c>
      <c r="H949" s="29" t="s">
        <v>5955</v>
      </c>
      <c r="I949" s="29" t="s">
        <v>364</v>
      </c>
      <c r="J949" s="32" t="n">
        <v>3670</v>
      </c>
      <c r="K949" s="29" t="s">
        <v>1841</v>
      </c>
      <c r="L949" s="29" t="s">
        <v>105</v>
      </c>
      <c r="M949" s="29" t="s">
        <v>5956</v>
      </c>
      <c r="N949" s="29"/>
      <c r="O949" s="32" t="n">
        <v>-0.730226</v>
      </c>
      <c r="P949" s="32" t="n">
        <v>38.378504</v>
      </c>
      <c r="Q949" s="29"/>
      <c r="R949" s="29"/>
      <c r="S949" s="29" t="s">
        <v>299</v>
      </c>
    </row>
    <row r="950" customFormat="false" ht="13.5" hidden="false" customHeight="true" outlineLevel="0" collapsed="false">
      <c r="A950" s="29" t="s">
        <v>5957</v>
      </c>
      <c r="B950" s="29" t="s">
        <v>3268</v>
      </c>
      <c r="C950" s="29" t="s">
        <v>3269</v>
      </c>
      <c r="D950" s="29"/>
      <c r="E950" s="29" t="s">
        <v>3269</v>
      </c>
      <c r="F950" s="29" t="s">
        <v>100</v>
      </c>
      <c r="G950" s="29" t="s">
        <v>117</v>
      </c>
      <c r="H950" s="29" t="s">
        <v>5178</v>
      </c>
      <c r="I950" s="29" t="s">
        <v>162</v>
      </c>
      <c r="J950" s="32" t="n">
        <v>3700</v>
      </c>
      <c r="K950" s="29" t="s">
        <v>1247</v>
      </c>
      <c r="L950" s="29" t="s">
        <v>105</v>
      </c>
      <c r="M950" s="29" t="s">
        <v>5958</v>
      </c>
      <c r="N950" s="29" t="s">
        <v>5959</v>
      </c>
      <c r="O950" s="32" t="n">
        <v>0.114917</v>
      </c>
      <c r="P950" s="32" t="n">
        <v>38.833282</v>
      </c>
      <c r="Q950" s="29" t="s">
        <v>108</v>
      </c>
      <c r="R950" s="29" t="s">
        <v>5960</v>
      </c>
      <c r="S950" s="29" t="s">
        <v>157</v>
      </c>
    </row>
    <row r="951" customFormat="false" ht="13.5" hidden="false" customHeight="true" outlineLevel="0" collapsed="false">
      <c r="A951" s="29" t="s">
        <v>5961</v>
      </c>
      <c r="B951" s="29" t="s">
        <v>3268</v>
      </c>
      <c r="C951" s="29" t="s">
        <v>3269</v>
      </c>
      <c r="D951" s="29"/>
      <c r="E951" s="29" t="s">
        <v>3268</v>
      </c>
      <c r="F951" s="29" t="s">
        <v>100</v>
      </c>
      <c r="G951" s="29" t="s">
        <v>117</v>
      </c>
      <c r="H951" s="29" t="s">
        <v>5962</v>
      </c>
      <c r="I951" s="29" t="s">
        <v>103</v>
      </c>
      <c r="J951" s="32" t="n">
        <v>3600</v>
      </c>
      <c r="K951" s="29" t="s">
        <v>1613</v>
      </c>
      <c r="L951" s="29" t="s">
        <v>105</v>
      </c>
      <c r="M951" s="29" t="s">
        <v>5963</v>
      </c>
      <c r="N951" s="29" t="s">
        <v>5964</v>
      </c>
      <c r="O951" s="32" t="n">
        <v>-0.800851</v>
      </c>
      <c r="P951" s="32" t="n">
        <v>38.492204</v>
      </c>
      <c r="Q951" s="29" t="s">
        <v>108</v>
      </c>
      <c r="R951" s="29" t="s">
        <v>5965</v>
      </c>
      <c r="S951" s="29" t="s">
        <v>299</v>
      </c>
    </row>
    <row r="952" customFormat="false" ht="13.5" hidden="false" customHeight="true" outlineLevel="0" collapsed="false">
      <c r="A952" s="29" t="s">
        <v>5966</v>
      </c>
      <c r="B952" s="29" t="s">
        <v>3268</v>
      </c>
      <c r="C952" s="29" t="s">
        <v>3269</v>
      </c>
      <c r="D952" s="29"/>
      <c r="E952" s="29" t="s">
        <v>3268</v>
      </c>
      <c r="F952" s="29" t="s">
        <v>100</v>
      </c>
      <c r="G952" s="29" t="s">
        <v>101</v>
      </c>
      <c r="H952" s="29" t="s">
        <v>5967</v>
      </c>
      <c r="I952" s="29" t="s">
        <v>537</v>
      </c>
      <c r="J952" s="32" t="n">
        <v>3300</v>
      </c>
      <c r="K952" s="29" t="s">
        <v>2040</v>
      </c>
      <c r="L952" s="29" t="s">
        <v>105</v>
      </c>
      <c r="M952" s="29" t="s">
        <v>5968</v>
      </c>
      <c r="N952" s="29" t="s">
        <v>5969</v>
      </c>
      <c r="O952" s="32" t="n">
        <v>-0.93966</v>
      </c>
      <c r="P952" s="32" t="n">
        <v>38.083574</v>
      </c>
      <c r="Q952" s="29" t="s">
        <v>108</v>
      </c>
      <c r="R952" s="29" t="s">
        <v>5970</v>
      </c>
      <c r="S952" s="29" t="s">
        <v>139</v>
      </c>
    </row>
    <row r="953" customFormat="false" ht="13.5" hidden="false" customHeight="true" outlineLevel="0" collapsed="false">
      <c r="A953" s="29" t="s">
        <v>5971</v>
      </c>
      <c r="B953" s="29" t="s">
        <v>3268</v>
      </c>
      <c r="C953" s="29" t="s">
        <v>3269</v>
      </c>
      <c r="D953" s="29" t="s">
        <v>110</v>
      </c>
      <c r="E953" s="29" t="s">
        <v>5972</v>
      </c>
      <c r="F953" s="29" t="s">
        <v>100</v>
      </c>
      <c r="G953" s="29" t="s">
        <v>101</v>
      </c>
      <c r="H953" s="29" t="s">
        <v>4079</v>
      </c>
      <c r="I953" s="29" t="s">
        <v>103</v>
      </c>
      <c r="J953" s="32" t="n">
        <v>3690</v>
      </c>
      <c r="K953" s="29" t="s">
        <v>697</v>
      </c>
      <c r="L953" s="29" t="s">
        <v>105</v>
      </c>
      <c r="M953" s="29"/>
      <c r="N953" s="29"/>
      <c r="O953" s="32" t="n">
        <v>-0.502829</v>
      </c>
      <c r="P953" s="32" t="n">
        <v>38.383028</v>
      </c>
      <c r="Q953" s="29" t="s">
        <v>108</v>
      </c>
      <c r="R953" s="29"/>
      <c r="S953" s="29" t="s">
        <v>110</v>
      </c>
    </row>
    <row r="954" customFormat="false" ht="13.5" hidden="false" customHeight="true" outlineLevel="0" collapsed="false">
      <c r="A954" s="29" t="s">
        <v>5973</v>
      </c>
      <c r="B954" s="29" t="s">
        <v>504</v>
      </c>
      <c r="C954" s="29" t="s">
        <v>505</v>
      </c>
      <c r="D954" s="29" t="s">
        <v>5974</v>
      </c>
      <c r="E954" s="29" t="s">
        <v>5975</v>
      </c>
      <c r="F954" s="29" t="s">
        <v>100</v>
      </c>
      <c r="G954" s="29" t="s">
        <v>117</v>
      </c>
      <c r="H954" s="29" t="s">
        <v>679</v>
      </c>
      <c r="I954" s="29" t="s">
        <v>103</v>
      </c>
      <c r="J954" s="32" t="n">
        <v>3015</v>
      </c>
      <c r="K954" s="29" t="s">
        <v>304</v>
      </c>
      <c r="L954" s="29" t="s">
        <v>105</v>
      </c>
      <c r="M954" s="29" t="s">
        <v>5976</v>
      </c>
      <c r="N954" s="29" t="s">
        <v>5977</v>
      </c>
      <c r="O954" s="32" t="n">
        <v>-0.48373</v>
      </c>
      <c r="P954" s="32" t="n">
        <v>38.37736</v>
      </c>
      <c r="Q954" s="29" t="s">
        <v>5627</v>
      </c>
      <c r="R954" s="29"/>
      <c r="S954" s="29" t="s">
        <v>110</v>
      </c>
    </row>
    <row r="955" customFormat="false" ht="13.5" hidden="false" customHeight="true" outlineLevel="0" collapsed="false">
      <c r="A955" s="29" t="s">
        <v>5978</v>
      </c>
      <c r="B955" s="29" t="s">
        <v>504</v>
      </c>
      <c r="C955" s="29" t="s">
        <v>505</v>
      </c>
      <c r="D955" s="29" t="s">
        <v>5979</v>
      </c>
      <c r="E955" s="29" t="s">
        <v>5980</v>
      </c>
      <c r="F955" s="29" t="s">
        <v>100</v>
      </c>
      <c r="G955" s="29" t="s">
        <v>117</v>
      </c>
      <c r="H955" s="29" t="s">
        <v>5981</v>
      </c>
      <c r="I955" s="29" t="s">
        <v>348</v>
      </c>
      <c r="J955" s="32" t="n">
        <v>3011</v>
      </c>
      <c r="K955" s="29" t="s">
        <v>304</v>
      </c>
      <c r="L955" s="29" t="s">
        <v>105</v>
      </c>
      <c r="M955" s="29" t="s">
        <v>5982</v>
      </c>
      <c r="N955" s="29" t="s">
        <v>5977</v>
      </c>
      <c r="O955" s="32" t="n">
        <v>-0.495714</v>
      </c>
      <c r="P955" s="32" t="n">
        <v>38.376235</v>
      </c>
      <c r="Q955" s="29" t="s">
        <v>5627</v>
      </c>
      <c r="R955" s="29"/>
      <c r="S955" s="29" t="s">
        <v>110</v>
      </c>
    </row>
    <row r="956" customFormat="false" ht="13.5" hidden="false" customHeight="true" outlineLevel="0" collapsed="false">
      <c r="A956" s="29" t="s">
        <v>5983</v>
      </c>
      <c r="B956" s="29" t="s">
        <v>992</v>
      </c>
      <c r="C956" s="29" t="s">
        <v>993</v>
      </c>
      <c r="D956" s="29" t="s">
        <v>5984</v>
      </c>
      <c r="E956" s="29" t="s">
        <v>5985</v>
      </c>
      <c r="F956" s="29" t="s">
        <v>355</v>
      </c>
      <c r="G956" s="29" t="s">
        <v>117</v>
      </c>
      <c r="H956" s="29" t="s">
        <v>5986</v>
      </c>
      <c r="I956" s="29" t="s">
        <v>103</v>
      </c>
      <c r="J956" s="32" t="n">
        <v>3400</v>
      </c>
      <c r="K956" s="29" t="s">
        <v>2498</v>
      </c>
      <c r="L956" s="29" t="s">
        <v>105</v>
      </c>
      <c r="M956" s="29" t="s">
        <v>5987</v>
      </c>
      <c r="N956" s="29" t="s">
        <v>5988</v>
      </c>
      <c r="O956" s="32" t="n">
        <v>-0.862873</v>
      </c>
      <c r="P956" s="32" t="n">
        <v>38.628943</v>
      </c>
      <c r="Q956" s="29"/>
      <c r="R956" s="29"/>
      <c r="S956" s="29" t="s">
        <v>861</v>
      </c>
    </row>
    <row r="957" customFormat="false" ht="13.5" hidden="false" customHeight="true" outlineLevel="0" collapsed="false">
      <c r="A957" s="29" t="s">
        <v>5989</v>
      </c>
      <c r="B957" s="29" t="s">
        <v>3207</v>
      </c>
      <c r="C957" s="29" t="s">
        <v>3208</v>
      </c>
      <c r="D957" s="29" t="s">
        <v>3361</v>
      </c>
      <c r="E957" s="29" t="s">
        <v>5990</v>
      </c>
      <c r="F957" s="29" t="s">
        <v>100</v>
      </c>
      <c r="G957" s="29" t="s">
        <v>117</v>
      </c>
      <c r="H957" s="29" t="s">
        <v>5991</v>
      </c>
      <c r="I957" s="29" t="s">
        <v>865</v>
      </c>
      <c r="J957" s="32" t="n">
        <v>3390</v>
      </c>
      <c r="K957" s="29" t="s">
        <v>866</v>
      </c>
      <c r="L957" s="29" t="s">
        <v>105</v>
      </c>
      <c r="M957" s="29" t="s">
        <v>5992</v>
      </c>
      <c r="N957" s="29" t="s">
        <v>5993</v>
      </c>
      <c r="O957" s="32" t="n">
        <v>-0.835847</v>
      </c>
      <c r="P957" s="32" t="n">
        <v>38.075232</v>
      </c>
      <c r="Q957" s="29" t="s">
        <v>5994</v>
      </c>
      <c r="R957" s="29"/>
      <c r="S957" s="29" t="s">
        <v>139</v>
      </c>
    </row>
    <row r="958" customFormat="false" ht="13.5" hidden="false" customHeight="true" outlineLevel="0" collapsed="false">
      <c r="A958" s="29" t="s">
        <v>5995</v>
      </c>
      <c r="B958" s="29" t="s">
        <v>504</v>
      </c>
      <c r="C958" s="29" t="s">
        <v>505</v>
      </c>
      <c r="D958" s="29" t="s">
        <v>3361</v>
      </c>
      <c r="E958" s="29" t="s">
        <v>4918</v>
      </c>
      <c r="F958" s="29" t="s">
        <v>100</v>
      </c>
      <c r="G958" s="29" t="s">
        <v>117</v>
      </c>
      <c r="H958" s="29" t="s">
        <v>5996</v>
      </c>
      <c r="I958" s="29" t="s">
        <v>275</v>
      </c>
      <c r="J958" s="32" t="n">
        <v>3410</v>
      </c>
      <c r="K958" s="29" t="s">
        <v>1009</v>
      </c>
      <c r="L958" s="29" t="s">
        <v>105</v>
      </c>
      <c r="M958" s="29" t="s">
        <v>5997</v>
      </c>
      <c r="N958" s="29"/>
      <c r="O958" s="32" t="n">
        <v>-0.764483</v>
      </c>
      <c r="P958" s="32" t="n">
        <v>38.62739</v>
      </c>
      <c r="Q958" s="29" t="s">
        <v>5633</v>
      </c>
      <c r="R958" s="29"/>
      <c r="S958" s="29" t="s">
        <v>861</v>
      </c>
    </row>
    <row r="959" customFormat="false" ht="13.5" hidden="false" customHeight="true" outlineLevel="0" collapsed="false">
      <c r="A959" s="29" t="s">
        <v>5998</v>
      </c>
      <c r="B959" s="29" t="s">
        <v>992</v>
      </c>
      <c r="C959" s="29" t="s">
        <v>993</v>
      </c>
      <c r="D959" s="29" t="s">
        <v>5999</v>
      </c>
      <c r="E959" s="29" t="s">
        <v>6000</v>
      </c>
      <c r="F959" s="29" t="s">
        <v>355</v>
      </c>
      <c r="G959" s="29" t="s">
        <v>117</v>
      </c>
      <c r="H959" s="29" t="s">
        <v>6001</v>
      </c>
      <c r="I959" s="29" t="s">
        <v>6002</v>
      </c>
      <c r="J959" s="32" t="n">
        <v>3015</v>
      </c>
      <c r="K959" s="29" t="s">
        <v>304</v>
      </c>
      <c r="L959" s="29" t="s">
        <v>105</v>
      </c>
      <c r="M959" s="29" t="s">
        <v>6003</v>
      </c>
      <c r="N959" s="29"/>
      <c r="O959" s="32" t="n">
        <v>-0.466533</v>
      </c>
      <c r="P959" s="32" t="n">
        <v>38.363658</v>
      </c>
      <c r="Q959" s="29"/>
      <c r="R959" s="29"/>
      <c r="S959" s="29" t="s">
        <v>110</v>
      </c>
    </row>
    <row r="960" customFormat="false" ht="13.5" hidden="false" customHeight="true" outlineLevel="0" collapsed="false">
      <c r="A960" s="29" t="s">
        <v>6004</v>
      </c>
      <c r="B960" s="29" t="s">
        <v>992</v>
      </c>
      <c r="C960" s="29" t="s">
        <v>993</v>
      </c>
      <c r="D960" s="29" t="s">
        <v>6005</v>
      </c>
      <c r="E960" s="29" t="s">
        <v>6006</v>
      </c>
      <c r="F960" s="29" t="s">
        <v>355</v>
      </c>
      <c r="G960" s="29" t="s">
        <v>117</v>
      </c>
      <c r="H960" s="29" t="s">
        <v>6005</v>
      </c>
      <c r="I960" s="29" t="s">
        <v>6007</v>
      </c>
      <c r="J960" s="32" t="n">
        <v>3006</v>
      </c>
      <c r="K960" s="29" t="s">
        <v>304</v>
      </c>
      <c r="L960" s="29" t="s">
        <v>105</v>
      </c>
      <c r="M960" s="29" t="s">
        <v>6008</v>
      </c>
      <c r="N960" s="29" t="s">
        <v>6008</v>
      </c>
      <c r="O960" s="32" t="n">
        <v>-0.504417</v>
      </c>
      <c r="P960" s="32" t="n">
        <v>38.346406</v>
      </c>
      <c r="Q960" s="29"/>
      <c r="R960" s="29"/>
      <c r="S960" s="29" t="s">
        <v>110</v>
      </c>
    </row>
    <row r="961" customFormat="false" ht="13.5" hidden="false" customHeight="true" outlineLevel="0" collapsed="false">
      <c r="A961" s="29" t="s">
        <v>6009</v>
      </c>
      <c r="B961" s="29" t="s">
        <v>992</v>
      </c>
      <c r="C961" s="29" t="s">
        <v>993</v>
      </c>
      <c r="D961" s="29" t="s">
        <v>6010</v>
      </c>
      <c r="E961" s="29" t="s">
        <v>6011</v>
      </c>
      <c r="F961" s="29" t="s">
        <v>355</v>
      </c>
      <c r="G961" s="29" t="s">
        <v>117</v>
      </c>
      <c r="H961" s="29" t="s">
        <v>6012</v>
      </c>
      <c r="I961" s="29" t="s">
        <v>1237</v>
      </c>
      <c r="J961" s="32" t="n">
        <v>3016</v>
      </c>
      <c r="K961" s="29" t="s">
        <v>304</v>
      </c>
      <c r="L961" s="29" t="s">
        <v>105</v>
      </c>
      <c r="M961" s="29" t="s">
        <v>6013</v>
      </c>
      <c r="N961" s="29"/>
      <c r="O961" s="32" t="n">
        <v>-0.435699</v>
      </c>
      <c r="P961" s="32" t="n">
        <v>38.367368</v>
      </c>
      <c r="Q961" s="29"/>
      <c r="R961" s="29"/>
      <c r="S961" s="29" t="s">
        <v>110</v>
      </c>
    </row>
    <row r="962" customFormat="false" ht="13.5" hidden="false" customHeight="true" outlineLevel="0" collapsed="false">
      <c r="A962" s="29" t="s">
        <v>6014</v>
      </c>
      <c r="B962" s="29" t="s">
        <v>992</v>
      </c>
      <c r="C962" s="29" t="s">
        <v>993</v>
      </c>
      <c r="D962" s="29" t="s">
        <v>6015</v>
      </c>
      <c r="E962" s="29" t="s">
        <v>6016</v>
      </c>
      <c r="F962" s="29" t="s">
        <v>355</v>
      </c>
      <c r="G962" s="29" t="s">
        <v>117</v>
      </c>
      <c r="H962" s="29" t="s">
        <v>6017</v>
      </c>
      <c r="I962" s="29" t="s">
        <v>805</v>
      </c>
      <c r="J962" s="32" t="n">
        <v>3184</v>
      </c>
      <c r="K962" s="29" t="s">
        <v>2396</v>
      </c>
      <c r="L962" s="29" t="s">
        <v>105</v>
      </c>
      <c r="M962" s="29" t="s">
        <v>6018</v>
      </c>
      <c r="N962" s="29"/>
      <c r="O962" s="32" t="n">
        <v>-0.692225</v>
      </c>
      <c r="P962" s="32" t="n">
        <v>37.986879</v>
      </c>
      <c r="Q962" s="29"/>
      <c r="R962" s="29"/>
      <c r="S962" s="29" t="s">
        <v>139</v>
      </c>
    </row>
    <row r="963" customFormat="false" ht="13.5" hidden="false" customHeight="true" outlineLevel="0" collapsed="false">
      <c r="A963" s="29" t="s">
        <v>6019</v>
      </c>
      <c r="B963" s="29" t="s">
        <v>504</v>
      </c>
      <c r="C963" s="29" t="s">
        <v>505</v>
      </c>
      <c r="D963" s="29" t="s">
        <v>6020</v>
      </c>
      <c r="E963" s="29" t="s">
        <v>6021</v>
      </c>
      <c r="F963" s="29" t="s">
        <v>100</v>
      </c>
      <c r="G963" s="29" t="s">
        <v>794</v>
      </c>
      <c r="H963" s="29" t="s">
        <v>3097</v>
      </c>
      <c r="I963" s="29" t="s">
        <v>6022</v>
      </c>
      <c r="J963" s="32" t="n">
        <v>3710</v>
      </c>
      <c r="K963" s="29" t="s">
        <v>1033</v>
      </c>
      <c r="L963" s="29" t="s">
        <v>105</v>
      </c>
      <c r="M963" s="29" t="s">
        <v>6023</v>
      </c>
      <c r="N963" s="29"/>
      <c r="O963" s="32" t="n">
        <v>0.04786</v>
      </c>
      <c r="P963" s="32" t="n">
        <v>38.648065</v>
      </c>
      <c r="Q963" s="29" t="s">
        <v>3843</v>
      </c>
      <c r="R963" s="29"/>
      <c r="S963" s="29" t="s">
        <v>157</v>
      </c>
    </row>
    <row r="964" customFormat="false" ht="13.5" hidden="false" customHeight="true" outlineLevel="0" collapsed="false">
      <c r="A964" s="29" t="s">
        <v>6024</v>
      </c>
      <c r="B964" s="29" t="s">
        <v>504</v>
      </c>
      <c r="C964" s="29" t="s">
        <v>505</v>
      </c>
      <c r="D964" s="29" t="s">
        <v>6025</v>
      </c>
      <c r="E964" s="29" t="s">
        <v>6026</v>
      </c>
      <c r="F964" s="29" t="s">
        <v>100</v>
      </c>
      <c r="G964" s="29" t="s">
        <v>117</v>
      </c>
      <c r="H964" s="29" t="s">
        <v>133</v>
      </c>
      <c r="I964" s="29" t="s">
        <v>103</v>
      </c>
      <c r="J964" s="32" t="n">
        <v>3170</v>
      </c>
      <c r="K964" s="29" t="s">
        <v>2243</v>
      </c>
      <c r="L964" s="29" t="s">
        <v>105</v>
      </c>
      <c r="M964" s="29" t="s">
        <v>6027</v>
      </c>
      <c r="N964" s="29"/>
      <c r="O964" s="32" t="n">
        <v>-0.726793</v>
      </c>
      <c r="P964" s="32" t="n">
        <v>38.085375</v>
      </c>
      <c r="Q964" s="29" t="s">
        <v>5536</v>
      </c>
      <c r="R964" s="29"/>
      <c r="S964" s="29" t="s">
        <v>139</v>
      </c>
    </row>
    <row r="965" customFormat="false" ht="13.5" hidden="false" customHeight="true" outlineLevel="0" collapsed="false">
      <c r="A965" s="29" t="s">
        <v>6028</v>
      </c>
      <c r="B965" s="29" t="s">
        <v>3207</v>
      </c>
      <c r="C965" s="29" t="s">
        <v>3208</v>
      </c>
      <c r="D965" s="29" t="s">
        <v>5812</v>
      </c>
      <c r="E965" s="29" t="s">
        <v>5990</v>
      </c>
      <c r="F965" s="29" t="s">
        <v>100</v>
      </c>
      <c r="G965" s="29" t="s">
        <v>117</v>
      </c>
      <c r="H965" s="29" t="s">
        <v>6029</v>
      </c>
      <c r="I965" s="29" t="s">
        <v>181</v>
      </c>
      <c r="J965" s="32" t="n">
        <v>3158</v>
      </c>
      <c r="K965" s="29" t="s">
        <v>1130</v>
      </c>
      <c r="L965" s="29" t="s">
        <v>105</v>
      </c>
      <c r="M965" s="29" t="s">
        <v>6030</v>
      </c>
      <c r="N965" s="29" t="s">
        <v>5805</v>
      </c>
      <c r="O965" s="32" t="n">
        <v>-0.801862</v>
      </c>
      <c r="P965" s="32" t="n">
        <v>38.165048</v>
      </c>
      <c r="Q965" s="29" t="s">
        <v>5806</v>
      </c>
      <c r="R965" s="29"/>
      <c r="S965" s="29" t="s">
        <v>139</v>
      </c>
    </row>
    <row r="966" customFormat="false" ht="13.5" hidden="false" customHeight="true" outlineLevel="0" collapsed="false">
      <c r="A966" s="29" t="s">
        <v>6031</v>
      </c>
      <c r="B966" s="29" t="s">
        <v>992</v>
      </c>
      <c r="C966" s="29" t="s">
        <v>993</v>
      </c>
      <c r="D966" s="29" t="s">
        <v>6032</v>
      </c>
      <c r="E966" s="29" t="s">
        <v>6033</v>
      </c>
      <c r="F966" s="29" t="s">
        <v>355</v>
      </c>
      <c r="G966" s="29" t="s">
        <v>117</v>
      </c>
      <c r="H966" s="29" t="s">
        <v>6034</v>
      </c>
      <c r="I966" s="29" t="s">
        <v>364</v>
      </c>
      <c r="J966" s="32" t="n">
        <v>3690</v>
      </c>
      <c r="K966" s="29" t="s">
        <v>697</v>
      </c>
      <c r="L966" s="29" t="s">
        <v>105</v>
      </c>
      <c r="M966" s="29" t="s">
        <v>6035</v>
      </c>
      <c r="N966" s="29"/>
      <c r="O966" s="32" t="n">
        <v>-0.512901</v>
      </c>
      <c r="P966" s="32" t="n">
        <v>38.413477</v>
      </c>
      <c r="Q966" s="29"/>
      <c r="R966" s="29"/>
      <c r="S966" s="29" t="s">
        <v>110</v>
      </c>
    </row>
    <row r="967" customFormat="false" ht="13.5" hidden="false" customHeight="true" outlineLevel="0" collapsed="false">
      <c r="A967" s="29" t="s">
        <v>6036</v>
      </c>
      <c r="B967" s="29" t="s">
        <v>992</v>
      </c>
      <c r="C967" s="29" t="s">
        <v>993</v>
      </c>
      <c r="D967" s="29" t="s">
        <v>6037</v>
      </c>
      <c r="E967" s="29" t="s">
        <v>6038</v>
      </c>
      <c r="F967" s="29" t="s">
        <v>355</v>
      </c>
      <c r="G967" s="29" t="s">
        <v>117</v>
      </c>
      <c r="H967" s="29" t="s">
        <v>6039</v>
      </c>
      <c r="I967" s="29" t="s">
        <v>119</v>
      </c>
      <c r="J967" s="32" t="n">
        <v>3015</v>
      </c>
      <c r="K967" s="29" t="s">
        <v>304</v>
      </c>
      <c r="L967" s="29" t="s">
        <v>105</v>
      </c>
      <c r="M967" s="29" t="s">
        <v>6040</v>
      </c>
      <c r="N967" s="29"/>
      <c r="O967" s="32" t="n">
        <v>-0.434142</v>
      </c>
      <c r="P967" s="32" t="n">
        <v>38.364121</v>
      </c>
      <c r="Q967" s="29"/>
      <c r="R967" s="29"/>
      <c r="S967" s="29" t="s">
        <v>110</v>
      </c>
    </row>
    <row r="968" customFormat="false" ht="13.5" hidden="false" customHeight="true" outlineLevel="0" collapsed="false">
      <c r="A968" s="29" t="s">
        <v>6041</v>
      </c>
      <c r="B968" s="29" t="s">
        <v>992</v>
      </c>
      <c r="C968" s="29" t="s">
        <v>993</v>
      </c>
      <c r="D968" s="29" t="s">
        <v>6042</v>
      </c>
      <c r="E968" s="29" t="s">
        <v>6043</v>
      </c>
      <c r="F968" s="29" t="s">
        <v>355</v>
      </c>
      <c r="G968" s="29" t="s">
        <v>117</v>
      </c>
      <c r="H968" s="29" t="s">
        <v>6044</v>
      </c>
      <c r="I968" s="29" t="s">
        <v>144</v>
      </c>
      <c r="J968" s="32" t="n">
        <v>3730</v>
      </c>
      <c r="K968" s="29" t="s">
        <v>1797</v>
      </c>
      <c r="L968" s="29" t="s">
        <v>105</v>
      </c>
      <c r="M968" s="29" t="s">
        <v>6045</v>
      </c>
      <c r="N968" s="29"/>
      <c r="O968" s="32" t="n">
        <v>0.164452</v>
      </c>
      <c r="P968" s="32" t="n">
        <v>38.786338</v>
      </c>
      <c r="Q968" s="29"/>
      <c r="R968" s="29"/>
      <c r="S968" s="29" t="s">
        <v>157</v>
      </c>
    </row>
    <row r="969" customFormat="false" ht="13.5" hidden="false" customHeight="true" outlineLevel="0" collapsed="false">
      <c r="A969" s="29" t="s">
        <v>6046</v>
      </c>
      <c r="B969" s="29" t="s">
        <v>3804</v>
      </c>
      <c r="C969" s="29" t="s">
        <v>3805</v>
      </c>
      <c r="D969" s="29" t="s">
        <v>6047</v>
      </c>
      <c r="E969" s="29" t="s">
        <v>6048</v>
      </c>
      <c r="F969" s="29" t="s">
        <v>355</v>
      </c>
      <c r="G969" s="29" t="s">
        <v>117</v>
      </c>
      <c r="H969" s="29" t="s">
        <v>6049</v>
      </c>
      <c r="I969" s="29" t="s">
        <v>389</v>
      </c>
      <c r="J969" s="32" t="n">
        <v>3203</v>
      </c>
      <c r="K969" s="29" t="s">
        <v>1344</v>
      </c>
      <c r="L969" s="29" t="s">
        <v>105</v>
      </c>
      <c r="M969" s="29" t="s">
        <v>6050</v>
      </c>
      <c r="N969" s="29"/>
      <c r="O969" s="32" t="n">
        <v>-0.697117</v>
      </c>
      <c r="P969" s="32" t="n">
        <v>38.263743</v>
      </c>
      <c r="Q969" s="29"/>
      <c r="R969" s="29"/>
      <c r="S969" s="29" t="s">
        <v>1174</v>
      </c>
    </row>
    <row r="970" customFormat="false" ht="13.5" hidden="false" customHeight="true" outlineLevel="0" collapsed="false">
      <c r="A970" s="29" t="s">
        <v>6051</v>
      </c>
      <c r="B970" s="29" t="s">
        <v>96</v>
      </c>
      <c r="C970" s="29" t="s">
        <v>97</v>
      </c>
      <c r="D970" s="29" t="s">
        <v>6052</v>
      </c>
      <c r="E970" s="29" t="s">
        <v>6053</v>
      </c>
      <c r="F970" s="29" t="s">
        <v>100</v>
      </c>
      <c r="G970" s="29" t="s">
        <v>117</v>
      </c>
      <c r="H970" s="29" t="s">
        <v>6054</v>
      </c>
      <c r="I970" s="29" t="s">
        <v>6055</v>
      </c>
      <c r="J970" s="32" t="n">
        <v>3009</v>
      </c>
      <c r="K970" s="29" t="s">
        <v>304</v>
      </c>
      <c r="L970" s="29" t="s">
        <v>105</v>
      </c>
      <c r="M970" s="29" t="s">
        <v>6056</v>
      </c>
      <c r="N970" s="29" t="s">
        <v>6057</v>
      </c>
      <c r="O970" s="32" t="n">
        <v>-0.501726</v>
      </c>
      <c r="P970" s="32" t="n">
        <v>38.365588</v>
      </c>
      <c r="Q970" s="29" t="s">
        <v>108</v>
      </c>
      <c r="R970" s="29" t="s">
        <v>6058</v>
      </c>
      <c r="S970" s="29" t="s">
        <v>110</v>
      </c>
    </row>
    <row r="971" customFormat="false" ht="13.5" hidden="false" customHeight="true" outlineLevel="0" collapsed="false">
      <c r="A971" s="29" t="s">
        <v>6059</v>
      </c>
      <c r="B971" s="29" t="s">
        <v>992</v>
      </c>
      <c r="C971" s="29" t="s">
        <v>993</v>
      </c>
      <c r="D971" s="29" t="s">
        <v>6060</v>
      </c>
      <c r="E971" s="29" t="s">
        <v>6061</v>
      </c>
      <c r="F971" s="29" t="s">
        <v>355</v>
      </c>
      <c r="G971" s="29" t="s">
        <v>101</v>
      </c>
      <c r="H971" s="29" t="s">
        <v>6062</v>
      </c>
      <c r="I971" s="29" t="s">
        <v>1508</v>
      </c>
      <c r="J971" s="32" t="n">
        <v>3203</v>
      </c>
      <c r="K971" s="29" t="s">
        <v>1344</v>
      </c>
      <c r="L971" s="29" t="s">
        <v>105</v>
      </c>
      <c r="M971" s="29" t="s">
        <v>6063</v>
      </c>
      <c r="N971" s="29"/>
      <c r="O971" s="32" t="n">
        <v>-0.662052</v>
      </c>
      <c r="P971" s="32" t="n">
        <v>38.262494</v>
      </c>
      <c r="Q971" s="29"/>
      <c r="R971" s="29"/>
      <c r="S971" s="29" t="s">
        <v>1174</v>
      </c>
    </row>
    <row r="972" customFormat="false" ht="13.5" hidden="false" customHeight="true" outlineLevel="0" collapsed="false">
      <c r="A972" s="29" t="s">
        <v>6064</v>
      </c>
      <c r="B972" s="29" t="s">
        <v>3804</v>
      </c>
      <c r="C972" s="29" t="s">
        <v>3805</v>
      </c>
      <c r="D972" s="29" t="s">
        <v>6065</v>
      </c>
      <c r="E972" s="29" t="s">
        <v>6066</v>
      </c>
      <c r="F972" s="29" t="s">
        <v>355</v>
      </c>
      <c r="G972" s="29" t="s">
        <v>117</v>
      </c>
      <c r="H972" s="29" t="s">
        <v>6067</v>
      </c>
      <c r="I972" s="29" t="s">
        <v>1540</v>
      </c>
      <c r="J972" s="32" t="n">
        <v>3201</v>
      </c>
      <c r="K972" s="29" t="s">
        <v>1344</v>
      </c>
      <c r="L972" s="29" t="s">
        <v>105</v>
      </c>
      <c r="M972" s="29" t="s">
        <v>6068</v>
      </c>
      <c r="N972" s="29"/>
      <c r="O972" s="32" t="n">
        <v>-0.702247</v>
      </c>
      <c r="P972" s="32" t="n">
        <v>38.264935</v>
      </c>
      <c r="Q972" s="29"/>
      <c r="R972" s="29"/>
      <c r="S972" s="29" t="s">
        <v>1174</v>
      </c>
    </row>
    <row r="973" customFormat="false" ht="13.5" hidden="false" customHeight="true" outlineLevel="0" collapsed="false">
      <c r="A973" s="29" t="s">
        <v>6069</v>
      </c>
      <c r="B973" s="29" t="s">
        <v>96</v>
      </c>
      <c r="C973" s="29" t="s">
        <v>97</v>
      </c>
      <c r="D973" s="29" t="s">
        <v>6070</v>
      </c>
      <c r="E973" s="29" t="s">
        <v>6071</v>
      </c>
      <c r="F973" s="29" t="s">
        <v>100</v>
      </c>
      <c r="G973" s="29" t="s">
        <v>117</v>
      </c>
      <c r="H973" s="29" t="s">
        <v>6072</v>
      </c>
      <c r="I973" s="29" t="s">
        <v>181</v>
      </c>
      <c r="J973" s="32" t="n">
        <v>3203</v>
      </c>
      <c r="K973" s="29" t="s">
        <v>1344</v>
      </c>
      <c r="L973" s="29" t="s">
        <v>105</v>
      </c>
      <c r="M973" s="29" t="s">
        <v>6073</v>
      </c>
      <c r="N973" s="29" t="s">
        <v>6074</v>
      </c>
      <c r="O973" s="32" t="n">
        <v>-0.667854</v>
      </c>
      <c r="P973" s="32" t="n">
        <v>38.272301</v>
      </c>
      <c r="Q973" s="29" t="s">
        <v>108</v>
      </c>
      <c r="R973" s="29" t="s">
        <v>6075</v>
      </c>
      <c r="S973" s="29" t="s">
        <v>1174</v>
      </c>
    </row>
    <row r="974" customFormat="false" ht="13.5" hidden="false" customHeight="true" outlineLevel="0" collapsed="false">
      <c r="A974" s="29" t="s">
        <v>6076</v>
      </c>
      <c r="B974" s="29" t="s">
        <v>992</v>
      </c>
      <c r="C974" s="29" t="s">
        <v>993</v>
      </c>
      <c r="D974" s="29" t="s">
        <v>6077</v>
      </c>
      <c r="E974" s="29" t="s">
        <v>6078</v>
      </c>
      <c r="F974" s="29" t="s">
        <v>355</v>
      </c>
      <c r="G974" s="29" t="s">
        <v>117</v>
      </c>
      <c r="H974" s="29" t="s">
        <v>6079</v>
      </c>
      <c r="I974" s="29" t="s">
        <v>1540</v>
      </c>
      <c r="J974" s="32" t="n">
        <v>3005</v>
      </c>
      <c r="K974" s="29" t="s">
        <v>304</v>
      </c>
      <c r="L974" s="29" t="s">
        <v>105</v>
      </c>
      <c r="M974" s="29" t="s">
        <v>6080</v>
      </c>
      <c r="N974" s="29"/>
      <c r="O974" s="32" t="n">
        <v>-0.498215</v>
      </c>
      <c r="P974" s="32" t="n">
        <v>38.35111</v>
      </c>
      <c r="Q974" s="29"/>
      <c r="R974" s="29"/>
      <c r="S974" s="29" t="s">
        <v>110</v>
      </c>
    </row>
    <row r="975" customFormat="false" ht="13.5" hidden="false" customHeight="true" outlineLevel="0" collapsed="false">
      <c r="A975" s="29" t="s">
        <v>6081</v>
      </c>
      <c r="B975" s="29" t="s">
        <v>504</v>
      </c>
      <c r="C975" s="29" t="s">
        <v>505</v>
      </c>
      <c r="D975" s="29" t="s">
        <v>6082</v>
      </c>
      <c r="E975" s="29" t="s">
        <v>6083</v>
      </c>
      <c r="F975" s="29" t="s">
        <v>100</v>
      </c>
      <c r="G975" s="29" t="s">
        <v>117</v>
      </c>
      <c r="H975" s="29" t="s">
        <v>6084</v>
      </c>
      <c r="I975" s="29" t="s">
        <v>103</v>
      </c>
      <c r="J975" s="32" t="n">
        <v>3349</v>
      </c>
      <c r="K975" s="29" t="s">
        <v>145</v>
      </c>
      <c r="L975" s="29" t="s">
        <v>105</v>
      </c>
      <c r="M975" s="29" t="s">
        <v>6085</v>
      </c>
      <c r="N975" s="29"/>
      <c r="O975" s="32" t="n">
        <v>-0.83903</v>
      </c>
      <c r="P975" s="32" t="n">
        <v>38.172619</v>
      </c>
      <c r="Q975" s="29" t="s">
        <v>6086</v>
      </c>
      <c r="R975" s="29"/>
      <c r="S975" s="29" t="s">
        <v>139</v>
      </c>
    </row>
    <row r="976" customFormat="false" ht="13.5" hidden="false" customHeight="true" outlineLevel="0" collapsed="false">
      <c r="A976" s="29" t="s">
        <v>6087</v>
      </c>
      <c r="B976" s="29" t="s">
        <v>992</v>
      </c>
      <c r="C976" s="29" t="s">
        <v>993</v>
      </c>
      <c r="D976" s="29" t="s">
        <v>6088</v>
      </c>
      <c r="E976" s="29" t="s">
        <v>6089</v>
      </c>
      <c r="F976" s="29" t="s">
        <v>355</v>
      </c>
      <c r="G976" s="29" t="s">
        <v>101</v>
      </c>
      <c r="H976" s="29" t="s">
        <v>6090</v>
      </c>
      <c r="I976" s="29" t="s">
        <v>228</v>
      </c>
      <c r="J976" s="32" t="n">
        <v>3550</v>
      </c>
      <c r="K976" s="29" t="s">
        <v>2272</v>
      </c>
      <c r="L976" s="29" t="s">
        <v>105</v>
      </c>
      <c r="M976" s="29" t="s">
        <v>6091</v>
      </c>
      <c r="N976" s="29" t="s">
        <v>6091</v>
      </c>
      <c r="O976" s="32" t="n">
        <v>-0.426318</v>
      </c>
      <c r="P976" s="32" t="n">
        <v>38.395517</v>
      </c>
      <c r="Q976" s="29"/>
      <c r="R976" s="29"/>
      <c r="S976" s="29" t="s">
        <v>110</v>
      </c>
    </row>
    <row r="977" customFormat="false" ht="13.5" hidden="false" customHeight="true" outlineLevel="0" collapsed="false">
      <c r="A977" s="29" t="s">
        <v>6092</v>
      </c>
      <c r="B977" s="29" t="s">
        <v>992</v>
      </c>
      <c r="C977" s="29" t="s">
        <v>993</v>
      </c>
      <c r="D977" s="29" t="s">
        <v>6093</v>
      </c>
      <c r="E977" s="29" t="s">
        <v>6094</v>
      </c>
      <c r="F977" s="29" t="s">
        <v>355</v>
      </c>
      <c r="G977" s="29" t="s">
        <v>117</v>
      </c>
      <c r="H977" s="29" t="s">
        <v>3058</v>
      </c>
      <c r="I977" s="29" t="s">
        <v>771</v>
      </c>
      <c r="J977" s="32" t="n">
        <v>3690</v>
      </c>
      <c r="K977" s="29" t="s">
        <v>697</v>
      </c>
      <c r="L977" s="29" t="s">
        <v>105</v>
      </c>
      <c r="M977" s="29" t="s">
        <v>6095</v>
      </c>
      <c r="N977" s="29"/>
      <c r="O977" s="32" t="n">
        <v>-0.519917</v>
      </c>
      <c r="P977" s="32" t="n">
        <v>38.399872</v>
      </c>
      <c r="Q977" s="29"/>
      <c r="R977" s="29"/>
      <c r="S977" s="29" t="s">
        <v>110</v>
      </c>
    </row>
    <row r="978" customFormat="false" ht="13.5" hidden="false" customHeight="true" outlineLevel="0" collapsed="false">
      <c r="A978" s="29" t="s">
        <v>6096</v>
      </c>
      <c r="B978" s="29" t="s">
        <v>504</v>
      </c>
      <c r="C978" s="29" t="s">
        <v>505</v>
      </c>
      <c r="D978" s="29" t="s">
        <v>3361</v>
      </c>
      <c r="E978" s="29" t="s">
        <v>4918</v>
      </c>
      <c r="F978" s="29" t="s">
        <v>100</v>
      </c>
      <c r="G978" s="29" t="s">
        <v>117</v>
      </c>
      <c r="H978" s="29" t="s">
        <v>943</v>
      </c>
      <c r="I978" s="29" t="s">
        <v>103</v>
      </c>
      <c r="J978" s="32" t="n">
        <v>3111</v>
      </c>
      <c r="K978" s="29" t="s">
        <v>1025</v>
      </c>
      <c r="L978" s="29" t="s">
        <v>105</v>
      </c>
      <c r="M978" s="29" t="s">
        <v>6097</v>
      </c>
      <c r="N978" s="29"/>
      <c r="O978" s="32" t="n">
        <v>-0.416471</v>
      </c>
      <c r="P978" s="32" t="n">
        <v>38.484236</v>
      </c>
      <c r="Q978" s="29" t="s">
        <v>6098</v>
      </c>
      <c r="R978" s="29"/>
      <c r="S978" s="29" t="s">
        <v>110</v>
      </c>
    </row>
    <row r="979" customFormat="false" ht="13.5" hidden="false" customHeight="true" outlineLevel="0" collapsed="false">
      <c r="A979" s="29" t="s">
        <v>6099</v>
      </c>
      <c r="B979" s="29" t="s">
        <v>2546</v>
      </c>
      <c r="C979" s="29" t="s">
        <v>2547</v>
      </c>
      <c r="D979" s="29" t="s">
        <v>6100</v>
      </c>
      <c r="E979" s="29" t="s">
        <v>6101</v>
      </c>
      <c r="F979" s="29" t="s">
        <v>355</v>
      </c>
      <c r="G979" s="29" t="s">
        <v>117</v>
      </c>
      <c r="H979" s="29" t="s">
        <v>1349</v>
      </c>
      <c r="I979" s="29" t="s">
        <v>6102</v>
      </c>
      <c r="J979" s="32" t="n">
        <v>3600</v>
      </c>
      <c r="K979" s="29" t="s">
        <v>1613</v>
      </c>
      <c r="L979" s="29" t="s">
        <v>105</v>
      </c>
      <c r="M979" s="29" t="s">
        <v>6103</v>
      </c>
      <c r="N979" s="29" t="s">
        <v>6103</v>
      </c>
      <c r="O979" s="32" t="n">
        <v>-0.787003</v>
      </c>
      <c r="P979" s="32" t="n">
        <v>38.481578</v>
      </c>
      <c r="Q979" s="29"/>
      <c r="R979" s="29"/>
      <c r="S979" s="29" t="s">
        <v>299</v>
      </c>
    </row>
    <row r="980" customFormat="false" ht="13.5" hidden="false" customHeight="true" outlineLevel="0" collapsed="false">
      <c r="A980" s="29" t="s">
        <v>6104</v>
      </c>
      <c r="B980" s="29" t="s">
        <v>992</v>
      </c>
      <c r="C980" s="29" t="s">
        <v>993</v>
      </c>
      <c r="D980" s="29" t="s">
        <v>6105</v>
      </c>
      <c r="E980" s="29" t="s">
        <v>6106</v>
      </c>
      <c r="F980" s="29" t="s">
        <v>355</v>
      </c>
      <c r="G980" s="29" t="s">
        <v>117</v>
      </c>
      <c r="H980" s="29" t="s">
        <v>6107</v>
      </c>
      <c r="I980" s="29" t="s">
        <v>181</v>
      </c>
      <c r="J980" s="32" t="n">
        <v>3581</v>
      </c>
      <c r="K980" s="29" t="s">
        <v>276</v>
      </c>
      <c r="L980" s="29" t="s">
        <v>105</v>
      </c>
      <c r="M980" s="29" t="s">
        <v>6108</v>
      </c>
      <c r="N980" s="29" t="s">
        <v>6109</v>
      </c>
      <c r="O980" s="32" t="n">
        <v>-0.079409</v>
      </c>
      <c r="P980" s="32" t="n">
        <v>38.572956</v>
      </c>
      <c r="Q980" s="29"/>
      <c r="R980" s="29"/>
      <c r="S980" s="29" t="s">
        <v>280</v>
      </c>
    </row>
    <row r="981" customFormat="false" ht="13.5" hidden="false" customHeight="true" outlineLevel="0" collapsed="false">
      <c r="A981" s="29" t="s">
        <v>6110</v>
      </c>
      <c r="B981" s="29" t="s">
        <v>3804</v>
      </c>
      <c r="C981" s="29" t="s">
        <v>3805</v>
      </c>
      <c r="D981" s="29" t="s">
        <v>6111</v>
      </c>
      <c r="E981" s="29" t="s">
        <v>6112</v>
      </c>
      <c r="F981" s="29" t="s">
        <v>355</v>
      </c>
      <c r="G981" s="29" t="s">
        <v>794</v>
      </c>
      <c r="H981" s="29" t="s">
        <v>6113</v>
      </c>
      <c r="I981" s="29" t="s">
        <v>6114</v>
      </c>
      <c r="J981" s="32" t="n">
        <v>3509</v>
      </c>
      <c r="K981" s="29" t="s">
        <v>1659</v>
      </c>
      <c r="L981" s="29" t="s">
        <v>105</v>
      </c>
      <c r="M981" s="29" t="s">
        <v>6115</v>
      </c>
      <c r="N981" s="29" t="s">
        <v>6116</v>
      </c>
      <c r="O981" s="32" t="n">
        <v>-0.214185</v>
      </c>
      <c r="P981" s="32" t="n">
        <v>38.566636</v>
      </c>
      <c r="Q981" s="29"/>
      <c r="R981" s="29"/>
      <c r="S981" s="29" t="s">
        <v>280</v>
      </c>
    </row>
    <row r="982" customFormat="false" ht="13.5" hidden="false" customHeight="true" outlineLevel="0" collapsed="false">
      <c r="A982" s="29" t="s">
        <v>6117</v>
      </c>
      <c r="B982" s="29" t="s">
        <v>3804</v>
      </c>
      <c r="C982" s="29" t="s">
        <v>3805</v>
      </c>
      <c r="D982" s="29" t="s">
        <v>6118</v>
      </c>
      <c r="E982" s="29" t="s">
        <v>6119</v>
      </c>
      <c r="F982" s="29" t="s">
        <v>355</v>
      </c>
      <c r="G982" s="29" t="s">
        <v>117</v>
      </c>
      <c r="H982" s="29" t="s">
        <v>6120</v>
      </c>
      <c r="I982" s="29" t="s">
        <v>5015</v>
      </c>
      <c r="J982" s="32" t="n">
        <v>3630</v>
      </c>
      <c r="K982" s="29" t="s">
        <v>2331</v>
      </c>
      <c r="L982" s="29" t="s">
        <v>105</v>
      </c>
      <c r="M982" s="29" t="s">
        <v>6121</v>
      </c>
      <c r="N982" s="29"/>
      <c r="O982" s="32" t="n">
        <v>-0.821854</v>
      </c>
      <c r="P982" s="32" t="n">
        <v>38.536644</v>
      </c>
      <c r="Q982" s="29"/>
      <c r="R982" s="29"/>
      <c r="S982" s="29" t="s">
        <v>861</v>
      </c>
    </row>
    <row r="983" customFormat="false" ht="13.5" hidden="false" customHeight="true" outlineLevel="0" collapsed="false">
      <c r="A983" s="29" t="s">
        <v>6122</v>
      </c>
      <c r="B983" s="29" t="s">
        <v>3804</v>
      </c>
      <c r="C983" s="29" t="s">
        <v>3805</v>
      </c>
      <c r="D983" s="29" t="s">
        <v>6123</v>
      </c>
      <c r="E983" s="29" t="s">
        <v>4415</v>
      </c>
      <c r="F983" s="29" t="s">
        <v>355</v>
      </c>
      <c r="G983" s="29" t="s">
        <v>117</v>
      </c>
      <c r="H983" s="29" t="s">
        <v>6124</v>
      </c>
      <c r="I983" s="29" t="s">
        <v>144</v>
      </c>
      <c r="J983" s="32" t="n">
        <v>3380</v>
      </c>
      <c r="K983" s="29" t="s">
        <v>3974</v>
      </c>
      <c r="L983" s="29" t="s">
        <v>105</v>
      </c>
      <c r="M983" s="29" t="s">
        <v>6125</v>
      </c>
      <c r="N983" s="29"/>
      <c r="O983" s="32" t="n">
        <v>-0.897065</v>
      </c>
      <c r="P983" s="32" t="n">
        <v>38.063988</v>
      </c>
      <c r="Q983" s="29"/>
      <c r="R983" s="29"/>
      <c r="S983" s="29" t="s">
        <v>139</v>
      </c>
    </row>
    <row r="984" customFormat="false" ht="13.5" hidden="false" customHeight="true" outlineLevel="0" collapsed="false">
      <c r="A984" s="29" t="s">
        <v>6126</v>
      </c>
      <c r="B984" s="29" t="s">
        <v>6127</v>
      </c>
      <c r="C984" s="29" t="s">
        <v>6128</v>
      </c>
      <c r="D984" s="29" t="s">
        <v>6129</v>
      </c>
      <c r="E984" s="29" t="s">
        <v>6130</v>
      </c>
      <c r="F984" s="29" t="s">
        <v>355</v>
      </c>
      <c r="G984" s="29" t="s">
        <v>255</v>
      </c>
      <c r="H984" s="29" t="s">
        <v>2277</v>
      </c>
      <c r="I984" s="29" t="s">
        <v>6131</v>
      </c>
      <c r="J984" s="32" t="n">
        <v>3600</v>
      </c>
      <c r="K984" s="29" t="s">
        <v>1613</v>
      </c>
      <c r="L984" s="29" t="s">
        <v>105</v>
      </c>
      <c r="M984" s="29" t="s">
        <v>6132</v>
      </c>
      <c r="N984" s="29" t="s">
        <v>6132</v>
      </c>
      <c r="O984" s="32" t="n">
        <v>-0.79402</v>
      </c>
      <c r="P984" s="32" t="n">
        <v>38.478488</v>
      </c>
      <c r="Q984" s="29"/>
      <c r="R984" s="29"/>
      <c r="S984" s="29" t="s">
        <v>299</v>
      </c>
    </row>
    <row r="985" customFormat="false" ht="13.5" hidden="false" customHeight="true" outlineLevel="0" collapsed="false">
      <c r="A985" s="29" t="s">
        <v>6133</v>
      </c>
      <c r="B985" s="29" t="s">
        <v>6127</v>
      </c>
      <c r="C985" s="29" t="s">
        <v>6128</v>
      </c>
      <c r="D985" s="29" t="s">
        <v>6134</v>
      </c>
      <c r="E985" s="29" t="s">
        <v>6135</v>
      </c>
      <c r="F985" s="29" t="s">
        <v>355</v>
      </c>
      <c r="G985" s="29" t="s">
        <v>117</v>
      </c>
      <c r="H985" s="29" t="s">
        <v>3083</v>
      </c>
      <c r="I985" s="29" t="s">
        <v>1969</v>
      </c>
      <c r="J985" s="32" t="n">
        <v>3007</v>
      </c>
      <c r="K985" s="29" t="s">
        <v>304</v>
      </c>
      <c r="L985" s="29" t="s">
        <v>105</v>
      </c>
      <c r="M985" s="29" t="s">
        <v>6136</v>
      </c>
      <c r="N985" s="29"/>
      <c r="O985" s="32" t="n">
        <v>-0.495383</v>
      </c>
      <c r="P985" s="32" t="n">
        <v>38.340394</v>
      </c>
      <c r="Q985" s="29"/>
      <c r="R985" s="29"/>
      <c r="S985" s="29" t="s">
        <v>110</v>
      </c>
    </row>
    <row r="986" customFormat="false" ht="13.5" hidden="false" customHeight="true" outlineLevel="0" collapsed="false">
      <c r="A986" s="29" t="s">
        <v>6137</v>
      </c>
      <c r="B986" s="29" t="s">
        <v>2546</v>
      </c>
      <c r="C986" s="29" t="s">
        <v>2547</v>
      </c>
      <c r="D986" s="29" t="s">
        <v>6138</v>
      </c>
      <c r="E986" s="29" t="s">
        <v>6139</v>
      </c>
      <c r="F986" s="29" t="s">
        <v>355</v>
      </c>
      <c r="G986" s="29" t="s">
        <v>117</v>
      </c>
      <c r="H986" s="29" t="s">
        <v>6140</v>
      </c>
      <c r="I986" s="29" t="s">
        <v>6141</v>
      </c>
      <c r="J986" s="32" t="n">
        <v>3010</v>
      </c>
      <c r="K986" s="29" t="s">
        <v>304</v>
      </c>
      <c r="L986" s="29" t="s">
        <v>105</v>
      </c>
      <c r="M986" s="29" t="s">
        <v>6142</v>
      </c>
      <c r="N986" s="29" t="s">
        <v>6143</v>
      </c>
      <c r="O986" s="32" t="n">
        <v>-0.487234</v>
      </c>
      <c r="P986" s="32" t="n">
        <v>38.35787</v>
      </c>
      <c r="Q986" s="29"/>
      <c r="R986" s="29"/>
      <c r="S986" s="29" t="s">
        <v>110</v>
      </c>
    </row>
    <row r="987" customFormat="false" ht="13.5" hidden="false" customHeight="true" outlineLevel="0" collapsed="false">
      <c r="A987" s="29" t="s">
        <v>6144</v>
      </c>
      <c r="B987" s="29" t="s">
        <v>3804</v>
      </c>
      <c r="C987" s="29" t="s">
        <v>3805</v>
      </c>
      <c r="D987" s="29" t="s">
        <v>6145</v>
      </c>
      <c r="E987" s="29" t="s">
        <v>6146</v>
      </c>
      <c r="F987" s="29" t="s">
        <v>355</v>
      </c>
      <c r="G987" s="29" t="s">
        <v>117</v>
      </c>
      <c r="H987" s="29" t="s">
        <v>3936</v>
      </c>
      <c r="I987" s="29" t="s">
        <v>907</v>
      </c>
      <c r="J987" s="32" t="n">
        <v>3610</v>
      </c>
      <c r="K987" s="29" t="s">
        <v>1629</v>
      </c>
      <c r="L987" s="29" t="s">
        <v>105</v>
      </c>
      <c r="M987" s="29" t="s">
        <v>6147</v>
      </c>
      <c r="N987" s="29"/>
      <c r="O987" s="32" t="n">
        <v>-0.772999</v>
      </c>
      <c r="P987" s="32" t="n">
        <v>38.483119</v>
      </c>
      <c r="Q987" s="29"/>
      <c r="R987" s="29"/>
      <c r="S987" s="29" t="s">
        <v>299</v>
      </c>
    </row>
    <row r="988" customFormat="false" ht="13.5" hidden="false" customHeight="true" outlineLevel="0" collapsed="false">
      <c r="A988" s="29" t="s">
        <v>6148</v>
      </c>
      <c r="B988" s="29" t="s">
        <v>992</v>
      </c>
      <c r="C988" s="29" t="s">
        <v>993</v>
      </c>
      <c r="D988" s="29" t="s">
        <v>6149</v>
      </c>
      <c r="E988" s="29" t="s">
        <v>6150</v>
      </c>
      <c r="F988" s="29" t="s">
        <v>355</v>
      </c>
      <c r="G988" s="29" t="s">
        <v>101</v>
      </c>
      <c r="H988" s="29" t="s">
        <v>6151</v>
      </c>
      <c r="I988" s="29" t="s">
        <v>268</v>
      </c>
      <c r="J988" s="32" t="n">
        <v>3570</v>
      </c>
      <c r="K988" s="29" t="s">
        <v>2449</v>
      </c>
      <c r="L988" s="29" t="s">
        <v>105</v>
      </c>
      <c r="M988" s="29" t="s">
        <v>6152</v>
      </c>
      <c r="N988" s="29"/>
      <c r="O988" s="32" t="n">
        <v>-0.240822</v>
      </c>
      <c r="P988" s="32" t="n">
        <v>38.501111</v>
      </c>
      <c r="Q988" s="29"/>
      <c r="R988" s="29"/>
      <c r="S988" s="29" t="s">
        <v>280</v>
      </c>
    </row>
    <row r="989" customFormat="false" ht="13.5" hidden="false" customHeight="true" outlineLevel="0" collapsed="false">
      <c r="A989" s="29" t="s">
        <v>6153</v>
      </c>
      <c r="B989" s="29" t="s">
        <v>504</v>
      </c>
      <c r="C989" s="29" t="s">
        <v>505</v>
      </c>
      <c r="D989" s="29" t="s">
        <v>3361</v>
      </c>
      <c r="E989" s="29" t="s">
        <v>4918</v>
      </c>
      <c r="F989" s="29" t="s">
        <v>100</v>
      </c>
      <c r="G989" s="29" t="s">
        <v>117</v>
      </c>
      <c r="H989" s="29" t="s">
        <v>6154</v>
      </c>
      <c r="I989" s="29" t="s">
        <v>268</v>
      </c>
      <c r="J989" s="32" t="n">
        <v>3420</v>
      </c>
      <c r="K989" s="29" t="s">
        <v>1109</v>
      </c>
      <c r="L989" s="29" t="s">
        <v>105</v>
      </c>
      <c r="M989" s="29" t="s">
        <v>6155</v>
      </c>
      <c r="N989" s="29"/>
      <c r="O989" s="32" t="n">
        <v>-0.67052</v>
      </c>
      <c r="P989" s="32" t="n">
        <v>38.587298</v>
      </c>
      <c r="Q989" s="29" t="s">
        <v>5644</v>
      </c>
      <c r="R989" s="29"/>
      <c r="S989" s="29" t="s">
        <v>167</v>
      </c>
    </row>
    <row r="990" customFormat="false" ht="13.5" hidden="false" customHeight="true" outlineLevel="0" collapsed="false">
      <c r="A990" s="29" t="s">
        <v>6156</v>
      </c>
      <c r="B990" s="29" t="s">
        <v>96</v>
      </c>
      <c r="C990" s="29" t="s">
        <v>97</v>
      </c>
      <c r="D990" s="29" t="s">
        <v>6157</v>
      </c>
      <c r="E990" s="29" t="s">
        <v>6158</v>
      </c>
      <c r="F990" s="29" t="s">
        <v>100</v>
      </c>
      <c r="G990" s="29" t="s">
        <v>117</v>
      </c>
      <c r="H990" s="29" t="s">
        <v>4744</v>
      </c>
      <c r="I990" s="29" t="s">
        <v>181</v>
      </c>
      <c r="J990" s="32" t="n">
        <v>3540</v>
      </c>
      <c r="K990" s="29" t="s">
        <v>304</v>
      </c>
      <c r="L990" s="29" t="s">
        <v>105</v>
      </c>
      <c r="M990" s="29" t="s">
        <v>6159</v>
      </c>
      <c r="N990" s="29" t="s">
        <v>6160</v>
      </c>
      <c r="O990" s="32" t="n">
        <v>-0.421202</v>
      </c>
      <c r="P990" s="32" t="n">
        <v>38.365374</v>
      </c>
      <c r="Q990" s="29" t="s">
        <v>108</v>
      </c>
      <c r="R990" s="29" t="s">
        <v>6161</v>
      </c>
      <c r="S990" s="29" t="s">
        <v>110</v>
      </c>
    </row>
    <row r="991" customFormat="false" ht="13.5" hidden="false" customHeight="true" outlineLevel="0" collapsed="false">
      <c r="A991" s="29" t="s">
        <v>6162</v>
      </c>
      <c r="B991" s="29" t="s">
        <v>992</v>
      </c>
      <c r="C991" s="29" t="s">
        <v>993</v>
      </c>
      <c r="D991" s="29" t="s">
        <v>6163</v>
      </c>
      <c r="E991" s="29" t="s">
        <v>6164</v>
      </c>
      <c r="F991" s="29" t="s">
        <v>355</v>
      </c>
      <c r="G991" s="29" t="s">
        <v>117</v>
      </c>
      <c r="H991" s="29" t="s">
        <v>6165</v>
      </c>
      <c r="I991" s="29" t="s">
        <v>501</v>
      </c>
      <c r="J991" s="32" t="n">
        <v>3610</v>
      </c>
      <c r="K991" s="29" t="s">
        <v>1629</v>
      </c>
      <c r="L991" s="29" t="s">
        <v>105</v>
      </c>
      <c r="M991" s="29" t="s">
        <v>6166</v>
      </c>
      <c r="N991" s="29"/>
      <c r="O991" s="32" t="n">
        <v>-0.78512</v>
      </c>
      <c r="P991" s="32" t="n">
        <v>38.471197</v>
      </c>
      <c r="Q991" s="29"/>
      <c r="R991" s="29"/>
      <c r="S991" s="29" t="s">
        <v>299</v>
      </c>
    </row>
    <row r="992" customFormat="false" ht="13.5" hidden="false" customHeight="true" outlineLevel="0" collapsed="false">
      <c r="A992" s="29" t="s">
        <v>6167</v>
      </c>
      <c r="B992" s="29" t="s">
        <v>504</v>
      </c>
      <c r="C992" s="29" t="s">
        <v>505</v>
      </c>
      <c r="D992" s="29" t="s">
        <v>3361</v>
      </c>
      <c r="E992" s="29" t="s">
        <v>5131</v>
      </c>
      <c r="F992" s="29" t="s">
        <v>100</v>
      </c>
      <c r="G992" s="29" t="s">
        <v>101</v>
      </c>
      <c r="H992" s="29" t="s">
        <v>294</v>
      </c>
      <c r="I992" s="29" t="s">
        <v>6168</v>
      </c>
      <c r="J992" s="32" t="n">
        <v>3340</v>
      </c>
      <c r="K992" s="29" t="s">
        <v>135</v>
      </c>
      <c r="L992" s="29" t="s">
        <v>105</v>
      </c>
      <c r="M992" s="29" t="s">
        <v>6169</v>
      </c>
      <c r="N992" s="29"/>
      <c r="O992" s="32" t="n">
        <v>-0.871392</v>
      </c>
      <c r="P992" s="32" t="n">
        <v>38.17547</v>
      </c>
      <c r="Q992" s="29" t="s">
        <v>5479</v>
      </c>
      <c r="R992" s="29"/>
      <c r="S992" s="29" t="s">
        <v>139</v>
      </c>
    </row>
    <row r="993" customFormat="false" ht="13.5" hidden="false" customHeight="true" outlineLevel="0" collapsed="false">
      <c r="A993" s="29" t="s">
        <v>6170</v>
      </c>
      <c r="B993" s="29" t="s">
        <v>401</v>
      </c>
      <c r="C993" s="29" t="s">
        <v>402</v>
      </c>
      <c r="D993" s="29" t="s">
        <v>5336</v>
      </c>
      <c r="E993" s="29" t="s">
        <v>5337</v>
      </c>
      <c r="F993" s="29" t="s">
        <v>355</v>
      </c>
      <c r="G993" s="29" t="s">
        <v>2403</v>
      </c>
      <c r="H993" s="29" t="s">
        <v>6171</v>
      </c>
      <c r="I993" s="29" t="s">
        <v>103</v>
      </c>
      <c r="J993" s="32" t="n">
        <v>3726</v>
      </c>
      <c r="K993" s="29" t="s">
        <v>1001</v>
      </c>
      <c r="L993" s="29" t="s">
        <v>105</v>
      </c>
      <c r="M993" s="29" t="s">
        <v>6172</v>
      </c>
      <c r="N993" s="29" t="s">
        <v>6173</v>
      </c>
      <c r="O993" s="32" t="n">
        <v>0.161086</v>
      </c>
      <c r="P993" s="32" t="n">
        <v>38.72882</v>
      </c>
      <c r="Q993" s="29"/>
      <c r="R993" s="29"/>
      <c r="S993" s="29" t="s">
        <v>157</v>
      </c>
    </row>
    <row r="994" customFormat="false" ht="13.5" hidden="false" customHeight="true" outlineLevel="0" collapsed="false">
      <c r="A994" s="29" t="s">
        <v>6174</v>
      </c>
      <c r="B994" s="29" t="s">
        <v>6175</v>
      </c>
      <c r="C994" s="29" t="s">
        <v>6176</v>
      </c>
      <c r="D994" s="29" t="s">
        <v>2792</v>
      </c>
      <c r="E994" s="29" t="s">
        <v>6177</v>
      </c>
      <c r="F994" s="29" t="s">
        <v>355</v>
      </c>
      <c r="G994" s="29" t="s">
        <v>2794</v>
      </c>
      <c r="H994" s="29" t="s">
        <v>2795</v>
      </c>
      <c r="I994" s="29" t="s">
        <v>144</v>
      </c>
      <c r="J994" s="32" t="n">
        <v>3005</v>
      </c>
      <c r="K994" s="29" t="s">
        <v>304</v>
      </c>
      <c r="L994" s="29" t="s">
        <v>105</v>
      </c>
      <c r="M994" s="29" t="s">
        <v>6178</v>
      </c>
      <c r="N994" s="29" t="s">
        <v>6179</v>
      </c>
      <c r="O994" s="32" t="n">
        <v>-0.507629</v>
      </c>
      <c r="P994" s="32" t="n">
        <v>38.354563</v>
      </c>
      <c r="Q994" s="29"/>
      <c r="R994" s="29"/>
      <c r="S994" s="29" t="s">
        <v>110</v>
      </c>
    </row>
    <row r="995" customFormat="false" ht="13.5" hidden="false" customHeight="true" outlineLevel="0" collapsed="false">
      <c r="A995" s="29" t="s">
        <v>6180</v>
      </c>
      <c r="B995" s="29" t="s">
        <v>504</v>
      </c>
      <c r="C995" s="29" t="s">
        <v>505</v>
      </c>
      <c r="D995" s="29" t="s">
        <v>6181</v>
      </c>
      <c r="E995" s="29" t="s">
        <v>6182</v>
      </c>
      <c r="F995" s="29" t="s">
        <v>100</v>
      </c>
      <c r="G995" s="29" t="s">
        <v>117</v>
      </c>
      <c r="H995" s="29" t="s">
        <v>6183</v>
      </c>
      <c r="I995" s="29" t="s">
        <v>103</v>
      </c>
      <c r="J995" s="32" t="n">
        <v>3110</v>
      </c>
      <c r="K995" s="29" t="s">
        <v>1871</v>
      </c>
      <c r="L995" s="29" t="s">
        <v>105</v>
      </c>
      <c r="M995" s="29" t="s">
        <v>6184</v>
      </c>
      <c r="N995" s="29"/>
      <c r="O995" s="32" t="n">
        <v>-0.460237</v>
      </c>
      <c r="P995" s="32" t="n">
        <v>38.408709</v>
      </c>
      <c r="Q995" s="29" t="s">
        <v>3381</v>
      </c>
      <c r="R995" s="29"/>
      <c r="S995" s="29" t="s">
        <v>110</v>
      </c>
    </row>
    <row r="996" customFormat="false" ht="13.5" hidden="false" customHeight="true" outlineLevel="0" collapsed="false">
      <c r="A996" s="29" t="s">
        <v>6185</v>
      </c>
      <c r="B996" s="29" t="s">
        <v>992</v>
      </c>
      <c r="C996" s="29" t="s">
        <v>993</v>
      </c>
      <c r="D996" s="29" t="s">
        <v>6186</v>
      </c>
      <c r="E996" s="29" t="s">
        <v>6187</v>
      </c>
      <c r="F996" s="29" t="s">
        <v>355</v>
      </c>
      <c r="G996" s="29" t="s">
        <v>117</v>
      </c>
      <c r="H996" s="29" t="s">
        <v>2313</v>
      </c>
      <c r="I996" s="29" t="s">
        <v>6188</v>
      </c>
      <c r="J996" s="32" t="n">
        <v>3690</v>
      </c>
      <c r="K996" s="29" t="s">
        <v>697</v>
      </c>
      <c r="L996" s="29" t="s">
        <v>105</v>
      </c>
      <c r="M996" s="29" t="s">
        <v>6189</v>
      </c>
      <c r="N996" s="29"/>
      <c r="O996" s="32" t="n">
        <v>-0.509866</v>
      </c>
      <c r="P996" s="32" t="n">
        <v>38.394667</v>
      </c>
      <c r="Q996" s="29"/>
      <c r="R996" s="29"/>
      <c r="S996" s="29" t="s">
        <v>110</v>
      </c>
    </row>
    <row r="997" customFormat="false" ht="13.5" hidden="false" customHeight="true" outlineLevel="0" collapsed="false">
      <c r="A997" s="29" t="s">
        <v>6190</v>
      </c>
      <c r="B997" s="29" t="s">
        <v>2546</v>
      </c>
      <c r="C997" s="29" t="s">
        <v>2547</v>
      </c>
      <c r="D997" s="29" t="s">
        <v>6191</v>
      </c>
      <c r="E997" s="29" t="s">
        <v>6192</v>
      </c>
      <c r="F997" s="29" t="s">
        <v>355</v>
      </c>
      <c r="G997" s="29" t="s">
        <v>220</v>
      </c>
      <c r="H997" s="29" t="s">
        <v>6193</v>
      </c>
      <c r="I997" s="29" t="s">
        <v>924</v>
      </c>
      <c r="J997" s="32" t="n">
        <v>3660</v>
      </c>
      <c r="K997" s="29" t="s">
        <v>1865</v>
      </c>
      <c r="L997" s="29" t="s">
        <v>105</v>
      </c>
      <c r="M997" s="29" t="s">
        <v>6194</v>
      </c>
      <c r="N997" s="29"/>
      <c r="O997" s="32" t="n">
        <v>-0.746569</v>
      </c>
      <c r="P997" s="32" t="n">
        <v>38.386855</v>
      </c>
      <c r="Q997" s="29"/>
      <c r="R997" s="29"/>
      <c r="S997" s="29" t="s">
        <v>299</v>
      </c>
    </row>
    <row r="998" customFormat="false" ht="13.5" hidden="false" customHeight="true" outlineLevel="0" collapsed="false">
      <c r="A998" s="29" t="s">
        <v>6195</v>
      </c>
      <c r="B998" s="29" t="s">
        <v>3245</v>
      </c>
      <c r="C998" s="29" t="s">
        <v>3246</v>
      </c>
      <c r="D998" s="29" t="s">
        <v>6196</v>
      </c>
      <c r="E998" s="29" t="s">
        <v>6197</v>
      </c>
      <c r="F998" s="29" t="s">
        <v>100</v>
      </c>
      <c r="G998" s="29" t="s">
        <v>117</v>
      </c>
      <c r="H998" s="29" t="s">
        <v>643</v>
      </c>
      <c r="I998" s="29" t="s">
        <v>103</v>
      </c>
      <c r="J998" s="32" t="n">
        <v>3158</v>
      </c>
      <c r="K998" s="29" t="s">
        <v>1130</v>
      </c>
      <c r="L998" s="29" t="s">
        <v>105</v>
      </c>
      <c r="M998" s="29" t="s">
        <v>6198</v>
      </c>
      <c r="N998" s="29"/>
      <c r="O998" s="32" t="n">
        <v>-0.803932</v>
      </c>
      <c r="P998" s="32" t="n">
        <v>38.160687</v>
      </c>
      <c r="Q998" s="29" t="s">
        <v>6199</v>
      </c>
      <c r="R998" s="29"/>
      <c r="S998" s="29" t="s">
        <v>139</v>
      </c>
    </row>
    <row r="999" customFormat="false" ht="13.5" hidden="false" customHeight="true" outlineLevel="0" collapsed="false">
      <c r="A999" s="29" t="s">
        <v>6200</v>
      </c>
      <c r="B999" s="29" t="s">
        <v>992</v>
      </c>
      <c r="C999" s="29" t="s">
        <v>993</v>
      </c>
      <c r="D999" s="29" t="s">
        <v>6201</v>
      </c>
      <c r="E999" s="29" t="s">
        <v>6202</v>
      </c>
      <c r="F999" s="29" t="s">
        <v>355</v>
      </c>
      <c r="G999" s="29" t="s">
        <v>101</v>
      </c>
      <c r="H999" s="29" t="s">
        <v>6203</v>
      </c>
      <c r="I999" s="29" t="s">
        <v>348</v>
      </c>
      <c r="J999" s="32" t="n">
        <v>3660</v>
      </c>
      <c r="K999" s="29" t="s">
        <v>1865</v>
      </c>
      <c r="L999" s="29" t="s">
        <v>105</v>
      </c>
      <c r="M999" s="29" t="s">
        <v>6204</v>
      </c>
      <c r="N999" s="29"/>
      <c r="O999" s="32" t="n">
        <v>-0.762643</v>
      </c>
      <c r="P999" s="32" t="n">
        <v>38.387544</v>
      </c>
      <c r="Q999" s="29"/>
      <c r="R999" s="29"/>
      <c r="S999" s="29" t="s">
        <v>299</v>
      </c>
    </row>
    <row r="1000" customFormat="false" ht="13.5" hidden="false" customHeight="true" outlineLevel="0" collapsed="false">
      <c r="A1000" s="29" t="s">
        <v>6205</v>
      </c>
      <c r="B1000" s="29" t="s">
        <v>504</v>
      </c>
      <c r="C1000" s="29" t="s">
        <v>505</v>
      </c>
      <c r="D1000" s="29" t="s">
        <v>6206</v>
      </c>
      <c r="E1000" s="29" t="s">
        <v>6207</v>
      </c>
      <c r="F1000" s="29" t="s">
        <v>100</v>
      </c>
      <c r="G1000" s="29" t="s">
        <v>117</v>
      </c>
      <c r="H1000" s="29" t="s">
        <v>6208</v>
      </c>
      <c r="I1000" s="29" t="s">
        <v>103</v>
      </c>
      <c r="J1000" s="32" t="n">
        <v>3360</v>
      </c>
      <c r="K1000" s="29" t="s">
        <v>1054</v>
      </c>
      <c r="L1000" s="29" t="s">
        <v>105</v>
      </c>
      <c r="M1000" s="29" t="s">
        <v>6209</v>
      </c>
      <c r="N1000" s="29"/>
      <c r="O1000" s="32" t="n">
        <v>-0.874035</v>
      </c>
      <c r="P1000" s="32" t="n">
        <v>38.127214</v>
      </c>
      <c r="Q1000" s="29" t="s">
        <v>5639</v>
      </c>
      <c r="R1000" s="29"/>
      <c r="S1000" s="29" t="s">
        <v>139</v>
      </c>
    </row>
    <row r="1001" customFormat="false" ht="13.5" hidden="false" customHeight="true" outlineLevel="0" collapsed="false">
      <c r="A1001" s="29" t="s">
        <v>6210</v>
      </c>
      <c r="B1001" s="29" t="s">
        <v>992</v>
      </c>
      <c r="C1001" s="29" t="s">
        <v>993</v>
      </c>
      <c r="D1001" s="29" t="s">
        <v>6211</v>
      </c>
      <c r="E1001" s="29" t="s">
        <v>6212</v>
      </c>
      <c r="F1001" s="29" t="s">
        <v>355</v>
      </c>
      <c r="G1001" s="29" t="s">
        <v>117</v>
      </c>
      <c r="H1001" s="29" t="s">
        <v>1992</v>
      </c>
      <c r="I1001" s="29" t="s">
        <v>389</v>
      </c>
      <c r="J1001" s="32" t="n">
        <v>3690</v>
      </c>
      <c r="K1001" s="29" t="s">
        <v>697</v>
      </c>
      <c r="L1001" s="29" t="s">
        <v>105</v>
      </c>
      <c r="M1001" s="29" t="s">
        <v>6213</v>
      </c>
      <c r="N1001" s="29"/>
      <c r="O1001" s="32" t="n">
        <v>-0.519847</v>
      </c>
      <c r="P1001" s="32" t="n">
        <v>38.400713</v>
      </c>
      <c r="Q1001" s="29"/>
      <c r="R1001" s="29"/>
      <c r="S1001" s="29" t="s">
        <v>110</v>
      </c>
    </row>
    <row r="1002" customFormat="false" ht="13.5" hidden="false" customHeight="true" outlineLevel="0" collapsed="false">
      <c r="A1002" s="29" t="s">
        <v>6214</v>
      </c>
      <c r="B1002" s="29" t="s">
        <v>992</v>
      </c>
      <c r="C1002" s="29" t="s">
        <v>993</v>
      </c>
      <c r="D1002" s="29" t="s">
        <v>6215</v>
      </c>
      <c r="E1002" s="29" t="s">
        <v>6216</v>
      </c>
      <c r="F1002" s="29" t="s">
        <v>355</v>
      </c>
      <c r="G1002" s="29" t="s">
        <v>101</v>
      </c>
      <c r="H1002" s="29" t="s">
        <v>6217</v>
      </c>
      <c r="I1002" s="29" t="s">
        <v>1540</v>
      </c>
      <c r="J1002" s="32" t="n">
        <v>3540</v>
      </c>
      <c r="K1002" s="29" t="s">
        <v>304</v>
      </c>
      <c r="L1002" s="29" t="s">
        <v>105</v>
      </c>
      <c r="M1002" s="29" t="s">
        <v>6218</v>
      </c>
      <c r="N1002" s="29"/>
      <c r="O1002" s="32" t="n">
        <v>-0.430146</v>
      </c>
      <c r="P1002" s="32" t="n">
        <v>38.384526</v>
      </c>
      <c r="Q1002" s="29"/>
      <c r="R1002" s="29"/>
      <c r="S1002" s="29" t="s">
        <v>110</v>
      </c>
    </row>
    <row r="1003" customFormat="false" ht="13.5" hidden="false" customHeight="true" outlineLevel="0" collapsed="false">
      <c r="A1003" s="29" t="s">
        <v>6219</v>
      </c>
      <c r="B1003" s="29" t="s">
        <v>992</v>
      </c>
      <c r="C1003" s="29" t="s">
        <v>993</v>
      </c>
      <c r="D1003" s="29" t="s">
        <v>6220</v>
      </c>
      <c r="E1003" s="29" t="s">
        <v>6221</v>
      </c>
      <c r="F1003" s="29" t="s">
        <v>355</v>
      </c>
      <c r="G1003" s="29" t="s">
        <v>117</v>
      </c>
      <c r="H1003" s="29" t="s">
        <v>1505</v>
      </c>
      <c r="I1003" s="29" t="s">
        <v>537</v>
      </c>
      <c r="J1003" s="32" t="n">
        <v>3690</v>
      </c>
      <c r="K1003" s="29" t="s">
        <v>697</v>
      </c>
      <c r="L1003" s="29" t="s">
        <v>105</v>
      </c>
      <c r="M1003" s="29" t="s">
        <v>6222</v>
      </c>
      <c r="N1003" s="29" t="s">
        <v>6222</v>
      </c>
      <c r="O1003" s="32" t="n">
        <v>-0.518196</v>
      </c>
      <c r="P1003" s="32" t="n">
        <v>38.392633</v>
      </c>
      <c r="Q1003" s="29"/>
      <c r="R1003" s="29"/>
      <c r="S1003" s="29" t="s">
        <v>110</v>
      </c>
    </row>
    <row r="1004" customFormat="false" ht="13.5" hidden="false" customHeight="true" outlineLevel="0" collapsed="false">
      <c r="A1004" s="29" t="s">
        <v>6223</v>
      </c>
      <c r="B1004" s="29" t="s">
        <v>992</v>
      </c>
      <c r="C1004" s="29" t="s">
        <v>993</v>
      </c>
      <c r="D1004" s="29" t="s">
        <v>6224</v>
      </c>
      <c r="E1004" s="29" t="s">
        <v>6225</v>
      </c>
      <c r="F1004" s="29" t="s">
        <v>355</v>
      </c>
      <c r="G1004" s="29" t="s">
        <v>117</v>
      </c>
      <c r="H1004" s="29" t="s">
        <v>6226</v>
      </c>
      <c r="I1004" s="29" t="s">
        <v>3649</v>
      </c>
      <c r="J1004" s="32" t="n">
        <v>3801</v>
      </c>
      <c r="K1004" s="29" t="s">
        <v>163</v>
      </c>
      <c r="L1004" s="29" t="s">
        <v>105</v>
      </c>
      <c r="M1004" s="29" t="s">
        <v>6227</v>
      </c>
      <c r="N1004" s="29"/>
      <c r="O1004" s="32" t="n">
        <v>-0.477193</v>
      </c>
      <c r="P1004" s="32" t="n">
        <v>38.69158</v>
      </c>
      <c r="Q1004" s="29"/>
      <c r="R1004" s="29"/>
      <c r="S1004" s="29" t="s">
        <v>167</v>
      </c>
    </row>
    <row r="1005" customFormat="false" ht="13.5" hidden="false" customHeight="true" outlineLevel="0" collapsed="false">
      <c r="A1005" s="29" t="s">
        <v>6228</v>
      </c>
      <c r="B1005" s="29" t="s">
        <v>504</v>
      </c>
      <c r="C1005" s="29" t="s">
        <v>505</v>
      </c>
      <c r="D1005" s="29" t="s">
        <v>6229</v>
      </c>
      <c r="E1005" s="29" t="s">
        <v>6230</v>
      </c>
      <c r="F1005" s="29" t="s">
        <v>100</v>
      </c>
      <c r="G1005" s="29" t="s">
        <v>117</v>
      </c>
      <c r="H1005" s="29" t="s">
        <v>6231</v>
      </c>
      <c r="I1005" s="29" t="s">
        <v>364</v>
      </c>
      <c r="J1005" s="32" t="n">
        <v>3189</v>
      </c>
      <c r="K1005" s="29" t="s">
        <v>5016</v>
      </c>
      <c r="L1005" s="29" t="s">
        <v>105</v>
      </c>
      <c r="M1005" s="29" t="s">
        <v>6232</v>
      </c>
      <c r="N1005" s="29"/>
      <c r="O1005" s="32" t="n">
        <v>-0.734627</v>
      </c>
      <c r="P1005" s="32" t="n">
        <v>37.939011</v>
      </c>
      <c r="Q1005" s="29" t="s">
        <v>3280</v>
      </c>
      <c r="R1005" s="29"/>
      <c r="S1005" s="29" t="s">
        <v>139</v>
      </c>
    </row>
    <row r="1006" customFormat="false" ht="13.5" hidden="false" customHeight="true" outlineLevel="0" collapsed="false">
      <c r="A1006" s="29" t="s">
        <v>6233</v>
      </c>
      <c r="B1006" s="29" t="s">
        <v>504</v>
      </c>
      <c r="C1006" s="29" t="s">
        <v>505</v>
      </c>
      <c r="D1006" s="29" t="s">
        <v>6234</v>
      </c>
      <c r="E1006" s="29" t="s">
        <v>6235</v>
      </c>
      <c r="F1006" s="29" t="s">
        <v>100</v>
      </c>
      <c r="G1006" s="29" t="s">
        <v>117</v>
      </c>
      <c r="H1006" s="29" t="s">
        <v>6236</v>
      </c>
      <c r="I1006" s="29" t="s">
        <v>734</v>
      </c>
      <c r="J1006" s="32" t="n">
        <v>3193</v>
      </c>
      <c r="K1006" s="29" t="s">
        <v>2283</v>
      </c>
      <c r="L1006" s="29" t="s">
        <v>105</v>
      </c>
      <c r="M1006" s="29" t="s">
        <v>5544</v>
      </c>
      <c r="N1006" s="29"/>
      <c r="O1006" s="32" t="n">
        <v>-0.789547</v>
      </c>
      <c r="P1006" s="32" t="n">
        <v>37.975403</v>
      </c>
      <c r="Q1006" s="29" t="s">
        <v>108</v>
      </c>
      <c r="R1006" s="29"/>
      <c r="S1006" s="29" t="s">
        <v>139</v>
      </c>
    </row>
    <row r="1007" customFormat="false" ht="13.5" hidden="false" customHeight="true" outlineLevel="0" collapsed="false">
      <c r="A1007" s="29" t="s">
        <v>6237</v>
      </c>
      <c r="B1007" s="29" t="s">
        <v>992</v>
      </c>
      <c r="C1007" s="29" t="s">
        <v>993</v>
      </c>
      <c r="D1007" s="29" t="s">
        <v>6238</v>
      </c>
      <c r="E1007" s="29" t="s">
        <v>6239</v>
      </c>
      <c r="F1007" s="29" t="s">
        <v>355</v>
      </c>
      <c r="G1007" s="29" t="s">
        <v>117</v>
      </c>
      <c r="H1007" s="29" t="s">
        <v>6240</v>
      </c>
      <c r="I1007" s="29" t="s">
        <v>144</v>
      </c>
      <c r="J1007" s="32" t="n">
        <v>3550</v>
      </c>
      <c r="K1007" s="29" t="s">
        <v>2272</v>
      </c>
      <c r="L1007" s="29" t="s">
        <v>105</v>
      </c>
      <c r="M1007" s="29" t="s">
        <v>6241</v>
      </c>
      <c r="N1007" s="29"/>
      <c r="O1007" s="32" t="n">
        <v>-0.431011</v>
      </c>
      <c r="P1007" s="32" t="n">
        <v>38.403723</v>
      </c>
      <c r="Q1007" s="29"/>
      <c r="R1007" s="29"/>
      <c r="S1007" s="29" t="s">
        <v>110</v>
      </c>
    </row>
    <row r="1008" customFormat="false" ht="13.5" hidden="false" customHeight="true" outlineLevel="0" collapsed="false">
      <c r="A1008" s="29" t="s">
        <v>6242</v>
      </c>
      <c r="B1008" s="29" t="s">
        <v>992</v>
      </c>
      <c r="C1008" s="29" t="s">
        <v>993</v>
      </c>
      <c r="D1008" s="29" t="s">
        <v>6243</v>
      </c>
      <c r="E1008" s="29" t="s">
        <v>6244</v>
      </c>
      <c r="F1008" s="29" t="s">
        <v>355</v>
      </c>
      <c r="G1008" s="29" t="s">
        <v>117</v>
      </c>
      <c r="H1008" s="29" t="s">
        <v>2320</v>
      </c>
      <c r="I1008" s="29" t="s">
        <v>275</v>
      </c>
      <c r="J1008" s="32" t="n">
        <v>3690</v>
      </c>
      <c r="K1008" s="29" t="s">
        <v>697</v>
      </c>
      <c r="L1008" s="29" t="s">
        <v>105</v>
      </c>
      <c r="M1008" s="29" t="s">
        <v>6245</v>
      </c>
      <c r="N1008" s="29" t="s">
        <v>6222</v>
      </c>
      <c r="O1008" s="32" t="n">
        <v>-0.521565</v>
      </c>
      <c r="P1008" s="32" t="n">
        <v>38.396063</v>
      </c>
      <c r="Q1008" s="29"/>
      <c r="R1008" s="29"/>
      <c r="S1008" s="29" t="s">
        <v>110</v>
      </c>
    </row>
    <row r="1009" customFormat="false" ht="13.5" hidden="false" customHeight="true" outlineLevel="0" collapsed="false">
      <c r="A1009" s="29" t="s">
        <v>6246</v>
      </c>
      <c r="B1009" s="29" t="s">
        <v>992</v>
      </c>
      <c r="C1009" s="29" t="s">
        <v>993</v>
      </c>
      <c r="D1009" s="29" t="s">
        <v>6247</v>
      </c>
      <c r="E1009" s="29" t="s">
        <v>6248</v>
      </c>
      <c r="F1009" s="29" t="s">
        <v>355</v>
      </c>
      <c r="G1009" s="29" t="s">
        <v>117</v>
      </c>
      <c r="H1009" s="29" t="s">
        <v>2158</v>
      </c>
      <c r="I1009" s="29" t="s">
        <v>972</v>
      </c>
      <c r="J1009" s="32" t="n">
        <v>3700</v>
      </c>
      <c r="K1009" s="29" t="s">
        <v>1247</v>
      </c>
      <c r="L1009" s="29" t="s">
        <v>105</v>
      </c>
      <c r="M1009" s="29" t="s">
        <v>6249</v>
      </c>
      <c r="N1009" s="29"/>
      <c r="O1009" s="32" t="n">
        <v>0.107151</v>
      </c>
      <c r="P1009" s="32" t="n">
        <v>38.835424</v>
      </c>
      <c r="Q1009" s="29"/>
      <c r="R1009" s="29"/>
      <c r="S1009" s="29" t="s">
        <v>157</v>
      </c>
    </row>
    <row r="1010" customFormat="false" ht="13.5" hidden="false" customHeight="true" outlineLevel="0" collapsed="false">
      <c r="A1010" s="29" t="s">
        <v>6250</v>
      </c>
      <c r="B1010" s="29" t="s">
        <v>6251</v>
      </c>
      <c r="C1010" s="29" t="s">
        <v>6252</v>
      </c>
      <c r="D1010" s="29" t="s">
        <v>6253</v>
      </c>
      <c r="E1010" s="29" t="s">
        <v>6254</v>
      </c>
      <c r="F1010" s="29" t="s">
        <v>355</v>
      </c>
      <c r="G1010" s="29" t="s">
        <v>101</v>
      </c>
      <c r="H1010" s="29" t="s">
        <v>6255</v>
      </c>
      <c r="I1010" s="29" t="s">
        <v>103</v>
      </c>
      <c r="J1010" s="32" t="n">
        <v>3202</v>
      </c>
      <c r="K1010" s="29" t="s">
        <v>1344</v>
      </c>
      <c r="L1010" s="29" t="s">
        <v>105</v>
      </c>
      <c r="M1010" s="29" t="s">
        <v>6256</v>
      </c>
      <c r="N1010" s="29"/>
      <c r="O1010" s="32" t="n">
        <v>-0.684092</v>
      </c>
      <c r="P1010" s="32" t="n">
        <v>38.274382</v>
      </c>
      <c r="Q1010" s="29"/>
      <c r="R1010" s="29"/>
      <c r="S1010" s="29" t="s">
        <v>1174</v>
      </c>
    </row>
    <row r="1011" customFormat="false" ht="13.5" hidden="false" customHeight="true" outlineLevel="0" collapsed="false">
      <c r="A1011" s="29" t="s">
        <v>6257</v>
      </c>
      <c r="B1011" s="29" t="s">
        <v>504</v>
      </c>
      <c r="C1011" s="29" t="s">
        <v>505</v>
      </c>
      <c r="D1011" s="29" t="s">
        <v>5979</v>
      </c>
      <c r="E1011" s="29" t="s">
        <v>5980</v>
      </c>
      <c r="F1011" s="29" t="s">
        <v>100</v>
      </c>
      <c r="G1011" s="29" t="s">
        <v>117</v>
      </c>
      <c r="H1011" s="29" t="s">
        <v>1544</v>
      </c>
      <c r="I1011" s="29" t="s">
        <v>275</v>
      </c>
      <c r="J1011" s="32" t="n">
        <v>3202</v>
      </c>
      <c r="K1011" s="29" t="s">
        <v>1344</v>
      </c>
      <c r="L1011" s="29" t="s">
        <v>105</v>
      </c>
      <c r="M1011" s="29" t="s">
        <v>6258</v>
      </c>
      <c r="N1011" s="29"/>
      <c r="O1011" s="32" t="n">
        <v>-0.694582</v>
      </c>
      <c r="P1011" s="32" t="n">
        <v>38.270096</v>
      </c>
      <c r="Q1011" s="29" t="s">
        <v>5035</v>
      </c>
      <c r="R1011" s="29"/>
      <c r="S1011" s="29" t="s">
        <v>1174</v>
      </c>
    </row>
    <row r="1012" customFormat="false" ht="13.5" hidden="false" customHeight="true" outlineLevel="0" collapsed="false">
      <c r="A1012" s="29" t="s">
        <v>6259</v>
      </c>
      <c r="B1012" s="29" t="s">
        <v>992</v>
      </c>
      <c r="C1012" s="29" t="s">
        <v>993</v>
      </c>
      <c r="D1012" s="29" t="s">
        <v>6260</v>
      </c>
      <c r="E1012" s="29" t="s">
        <v>6261</v>
      </c>
      <c r="F1012" s="29" t="s">
        <v>355</v>
      </c>
      <c r="G1012" s="29" t="s">
        <v>117</v>
      </c>
      <c r="H1012" s="29" t="s">
        <v>4030</v>
      </c>
      <c r="I1012" s="29" t="s">
        <v>348</v>
      </c>
      <c r="J1012" s="32" t="n">
        <v>3350</v>
      </c>
      <c r="K1012" s="29" t="s">
        <v>1162</v>
      </c>
      <c r="L1012" s="29" t="s">
        <v>105</v>
      </c>
      <c r="M1012" s="29" t="s">
        <v>6262</v>
      </c>
      <c r="N1012" s="29"/>
      <c r="O1012" s="32" t="n">
        <v>-0.887728</v>
      </c>
      <c r="P1012" s="32" t="n">
        <v>38.144944</v>
      </c>
      <c r="Q1012" s="29"/>
      <c r="R1012" s="29"/>
      <c r="S1012" s="29" t="s">
        <v>139</v>
      </c>
    </row>
    <row r="1013" customFormat="false" ht="13.5" hidden="false" customHeight="true" outlineLevel="0" collapsed="false">
      <c r="A1013" s="29" t="s">
        <v>6263</v>
      </c>
      <c r="B1013" s="29" t="s">
        <v>992</v>
      </c>
      <c r="C1013" s="29" t="s">
        <v>993</v>
      </c>
      <c r="D1013" s="29" t="s">
        <v>6264</v>
      </c>
      <c r="E1013" s="29" t="s">
        <v>6265</v>
      </c>
      <c r="F1013" s="29" t="s">
        <v>355</v>
      </c>
      <c r="G1013" s="29" t="s">
        <v>101</v>
      </c>
      <c r="H1013" s="29" t="s">
        <v>356</v>
      </c>
      <c r="I1013" s="29" t="s">
        <v>6266</v>
      </c>
      <c r="J1013" s="32" t="n">
        <v>3016</v>
      </c>
      <c r="K1013" s="29" t="s">
        <v>304</v>
      </c>
      <c r="L1013" s="29" t="s">
        <v>105</v>
      </c>
      <c r="M1013" s="29" t="s">
        <v>6267</v>
      </c>
      <c r="N1013" s="29"/>
      <c r="O1013" s="32" t="n">
        <v>-0.453606</v>
      </c>
      <c r="P1013" s="32" t="n">
        <v>38.376094</v>
      </c>
      <c r="Q1013" s="29"/>
      <c r="R1013" s="29"/>
      <c r="S1013" s="29" t="s">
        <v>110</v>
      </c>
    </row>
    <row r="1014" customFormat="false" ht="13.5" hidden="false" customHeight="true" outlineLevel="0" collapsed="false">
      <c r="A1014" s="29" t="s">
        <v>6268</v>
      </c>
      <c r="B1014" s="29" t="s">
        <v>239</v>
      </c>
      <c r="C1014" s="29" t="s">
        <v>240</v>
      </c>
      <c r="D1014" s="29" t="s">
        <v>6269</v>
      </c>
      <c r="E1014" s="29" t="s">
        <v>6270</v>
      </c>
      <c r="F1014" s="29" t="s">
        <v>355</v>
      </c>
      <c r="G1014" s="29" t="s">
        <v>117</v>
      </c>
      <c r="H1014" s="29" t="s">
        <v>6271</v>
      </c>
      <c r="I1014" s="29" t="s">
        <v>103</v>
      </c>
      <c r="J1014" s="32" t="n">
        <v>3360</v>
      </c>
      <c r="K1014" s="29" t="s">
        <v>1054</v>
      </c>
      <c r="L1014" s="29" t="s">
        <v>105</v>
      </c>
      <c r="M1014" s="29" t="s">
        <v>6272</v>
      </c>
      <c r="N1014" s="29"/>
      <c r="O1014" s="32" t="n">
        <v>-0.879644</v>
      </c>
      <c r="P1014" s="32" t="n">
        <v>38.114385</v>
      </c>
      <c r="Q1014" s="29"/>
      <c r="R1014" s="29"/>
      <c r="S1014" s="29" t="s">
        <v>139</v>
      </c>
    </row>
    <row r="1015" customFormat="false" ht="13.5" hidden="false" customHeight="true" outlineLevel="0" collapsed="false">
      <c r="A1015" s="29" t="s">
        <v>6273</v>
      </c>
      <c r="B1015" s="29" t="s">
        <v>2546</v>
      </c>
      <c r="C1015" s="29" t="s">
        <v>2547</v>
      </c>
      <c r="D1015" s="29" t="s">
        <v>6274</v>
      </c>
      <c r="E1015" s="29" t="s">
        <v>6275</v>
      </c>
      <c r="F1015" s="29" t="s">
        <v>355</v>
      </c>
      <c r="G1015" s="29" t="s">
        <v>117</v>
      </c>
      <c r="H1015" s="29" t="s">
        <v>6276</v>
      </c>
      <c r="I1015" s="29" t="s">
        <v>4001</v>
      </c>
      <c r="J1015" s="32" t="n">
        <v>3008</v>
      </c>
      <c r="K1015" s="29" t="s">
        <v>304</v>
      </c>
      <c r="L1015" s="29" t="s">
        <v>105</v>
      </c>
      <c r="M1015" s="29" t="s">
        <v>6277</v>
      </c>
      <c r="N1015" s="29"/>
      <c r="O1015" s="32" t="n">
        <v>-0.532922</v>
      </c>
      <c r="P1015" s="32" t="n">
        <v>38.302562</v>
      </c>
      <c r="Q1015" s="29"/>
      <c r="R1015" s="29"/>
      <c r="S1015" s="29" t="s">
        <v>110</v>
      </c>
    </row>
    <row r="1016" customFormat="false" ht="13.5" hidden="false" customHeight="true" outlineLevel="0" collapsed="false">
      <c r="A1016" s="29" t="s">
        <v>6278</v>
      </c>
      <c r="B1016" s="29" t="s">
        <v>3207</v>
      </c>
      <c r="C1016" s="29" t="s">
        <v>3208</v>
      </c>
      <c r="D1016" s="29" t="s">
        <v>6279</v>
      </c>
      <c r="E1016" s="29" t="s">
        <v>6280</v>
      </c>
      <c r="F1016" s="29" t="s">
        <v>100</v>
      </c>
      <c r="G1016" s="29" t="s">
        <v>101</v>
      </c>
      <c r="H1016" s="29" t="s">
        <v>6281</v>
      </c>
      <c r="I1016" s="29" t="s">
        <v>144</v>
      </c>
      <c r="J1016" s="32" t="n">
        <v>3550</v>
      </c>
      <c r="K1016" s="29" t="s">
        <v>2272</v>
      </c>
      <c r="L1016" s="29" t="s">
        <v>105</v>
      </c>
      <c r="M1016" s="29" t="s">
        <v>6282</v>
      </c>
      <c r="N1016" s="29"/>
      <c r="O1016" s="32" t="n">
        <v>-0.440891</v>
      </c>
      <c r="P1016" s="32" t="n">
        <v>38.392834</v>
      </c>
      <c r="Q1016" s="29" t="s">
        <v>6283</v>
      </c>
      <c r="R1016" s="29"/>
      <c r="S1016" s="29" t="s">
        <v>110</v>
      </c>
    </row>
    <row r="1017" customFormat="false" ht="13.5" hidden="false" customHeight="true" outlineLevel="0" collapsed="false">
      <c r="A1017" s="29" t="s">
        <v>6284</v>
      </c>
      <c r="B1017" s="29" t="s">
        <v>504</v>
      </c>
      <c r="C1017" s="29" t="s">
        <v>505</v>
      </c>
      <c r="D1017" s="29" t="s">
        <v>6285</v>
      </c>
      <c r="E1017" s="29" t="s">
        <v>6286</v>
      </c>
      <c r="F1017" s="29" t="s">
        <v>100</v>
      </c>
      <c r="G1017" s="29" t="s">
        <v>117</v>
      </c>
      <c r="H1017" s="29" t="s">
        <v>152</v>
      </c>
      <c r="I1017" s="29" t="s">
        <v>144</v>
      </c>
      <c r="J1017" s="32" t="n">
        <v>3709</v>
      </c>
      <c r="K1017" s="29" t="s">
        <v>1293</v>
      </c>
      <c r="L1017" s="29" t="s">
        <v>105</v>
      </c>
      <c r="M1017" s="29" t="s">
        <v>6287</v>
      </c>
      <c r="N1017" s="29"/>
      <c r="O1017" s="32" t="n">
        <v>0.062279</v>
      </c>
      <c r="P1017" s="32" t="n">
        <v>38.82747</v>
      </c>
      <c r="Q1017" s="29" t="s">
        <v>6288</v>
      </c>
      <c r="R1017" s="29"/>
      <c r="S1017" s="29" t="s">
        <v>157</v>
      </c>
    </row>
    <row r="1018" customFormat="false" ht="13.5" hidden="false" customHeight="true" outlineLevel="0" collapsed="false">
      <c r="A1018" s="29" t="s">
        <v>6289</v>
      </c>
      <c r="B1018" s="29" t="s">
        <v>992</v>
      </c>
      <c r="C1018" s="29" t="s">
        <v>993</v>
      </c>
      <c r="D1018" s="29" t="s">
        <v>6290</v>
      </c>
      <c r="E1018" s="29" t="s">
        <v>6291</v>
      </c>
      <c r="F1018" s="29" t="s">
        <v>355</v>
      </c>
      <c r="G1018" s="29" t="s">
        <v>117</v>
      </c>
      <c r="H1018" s="29" t="s">
        <v>558</v>
      </c>
      <c r="I1018" s="29" t="s">
        <v>814</v>
      </c>
      <c r="J1018" s="32" t="n">
        <v>3012</v>
      </c>
      <c r="K1018" s="29" t="s">
        <v>304</v>
      </c>
      <c r="L1018" s="29" t="s">
        <v>105</v>
      </c>
      <c r="M1018" s="29" t="s">
        <v>6292</v>
      </c>
      <c r="N1018" s="29"/>
      <c r="O1018" s="32" t="n">
        <v>-0.479763</v>
      </c>
      <c r="P1018" s="32" t="n">
        <v>38.364327</v>
      </c>
      <c r="Q1018" s="29"/>
      <c r="R1018" s="29"/>
      <c r="S1018" s="29" t="s">
        <v>110</v>
      </c>
    </row>
    <row r="1019" customFormat="false" ht="13.5" hidden="false" customHeight="true" outlineLevel="0" collapsed="false">
      <c r="A1019" s="29" t="s">
        <v>6293</v>
      </c>
      <c r="B1019" s="29" t="s">
        <v>992</v>
      </c>
      <c r="C1019" s="29" t="s">
        <v>993</v>
      </c>
      <c r="D1019" s="29" t="s">
        <v>6294</v>
      </c>
      <c r="E1019" s="29" t="s">
        <v>6295</v>
      </c>
      <c r="F1019" s="29" t="s">
        <v>355</v>
      </c>
      <c r="G1019" s="29" t="s">
        <v>234</v>
      </c>
      <c r="H1019" s="29" t="s">
        <v>6296</v>
      </c>
      <c r="I1019" s="29" t="s">
        <v>389</v>
      </c>
      <c r="J1019" s="32" t="n">
        <v>3726</v>
      </c>
      <c r="K1019" s="29" t="s">
        <v>1001</v>
      </c>
      <c r="L1019" s="29" t="s">
        <v>105</v>
      </c>
      <c r="M1019" s="29" t="s">
        <v>6297</v>
      </c>
      <c r="N1019" s="29"/>
      <c r="O1019" s="32" t="n">
        <v>0.145452</v>
      </c>
      <c r="P1019" s="32" t="n">
        <v>38.734536</v>
      </c>
      <c r="Q1019" s="29"/>
      <c r="R1019" s="29"/>
      <c r="S1019" s="29" t="s">
        <v>157</v>
      </c>
    </row>
    <row r="1020" customFormat="false" ht="13.5" hidden="false" customHeight="true" outlineLevel="0" collapsed="false">
      <c r="A1020" s="29" t="s">
        <v>6298</v>
      </c>
      <c r="B1020" s="29" t="s">
        <v>2546</v>
      </c>
      <c r="C1020" s="29" t="s">
        <v>2547</v>
      </c>
      <c r="D1020" s="29" t="s">
        <v>6299</v>
      </c>
      <c r="E1020" s="29" t="s">
        <v>6300</v>
      </c>
      <c r="F1020" s="29" t="s">
        <v>355</v>
      </c>
      <c r="G1020" s="29" t="s">
        <v>117</v>
      </c>
      <c r="H1020" s="29" t="s">
        <v>2208</v>
      </c>
      <c r="I1020" s="29" t="s">
        <v>2250</v>
      </c>
      <c r="J1020" s="32" t="n">
        <v>3730</v>
      </c>
      <c r="K1020" s="29" t="s">
        <v>1797</v>
      </c>
      <c r="L1020" s="29" t="s">
        <v>105</v>
      </c>
      <c r="M1020" s="29" t="s">
        <v>6301</v>
      </c>
      <c r="N1020" s="29" t="s">
        <v>6302</v>
      </c>
      <c r="O1020" s="32" t="n">
        <v>0.160862</v>
      </c>
      <c r="P1020" s="32" t="n">
        <v>38.788448</v>
      </c>
      <c r="Q1020" s="29"/>
      <c r="R1020" s="29"/>
      <c r="S1020" s="29" t="s">
        <v>157</v>
      </c>
    </row>
    <row r="1021" customFormat="false" ht="13.5" hidden="false" customHeight="true" outlineLevel="0" collapsed="false">
      <c r="A1021" s="29" t="s">
        <v>6303</v>
      </c>
      <c r="B1021" s="29" t="s">
        <v>992</v>
      </c>
      <c r="C1021" s="29" t="s">
        <v>993</v>
      </c>
      <c r="D1021" s="29" t="s">
        <v>6304</v>
      </c>
      <c r="E1021" s="29" t="s">
        <v>6305</v>
      </c>
      <c r="F1021" s="29" t="s">
        <v>355</v>
      </c>
      <c r="G1021" s="29" t="s">
        <v>117</v>
      </c>
      <c r="H1021" s="29" t="s">
        <v>6306</v>
      </c>
      <c r="I1021" s="29" t="s">
        <v>1237</v>
      </c>
      <c r="J1021" s="32" t="n">
        <v>3380</v>
      </c>
      <c r="K1021" s="29" t="s">
        <v>3974</v>
      </c>
      <c r="L1021" s="29" t="s">
        <v>105</v>
      </c>
      <c r="M1021" s="29" t="s">
        <v>6307</v>
      </c>
      <c r="N1021" s="29"/>
      <c r="O1021" s="32" t="n">
        <v>-0.904105</v>
      </c>
      <c r="P1021" s="32" t="n">
        <v>38.062256</v>
      </c>
      <c r="Q1021" s="29"/>
      <c r="R1021" s="29"/>
      <c r="S1021" s="29" t="s">
        <v>139</v>
      </c>
    </row>
    <row r="1022" customFormat="false" ht="13.5" hidden="false" customHeight="true" outlineLevel="0" collapsed="false">
      <c r="A1022" s="29" t="s">
        <v>6308</v>
      </c>
      <c r="B1022" s="29" t="s">
        <v>992</v>
      </c>
      <c r="C1022" s="29" t="s">
        <v>993</v>
      </c>
      <c r="D1022" s="29" t="s">
        <v>6309</v>
      </c>
      <c r="E1022" s="29" t="s">
        <v>6310</v>
      </c>
      <c r="F1022" s="29" t="s">
        <v>355</v>
      </c>
      <c r="G1022" s="29" t="s">
        <v>117</v>
      </c>
      <c r="H1022" s="29" t="s">
        <v>3453</v>
      </c>
      <c r="I1022" s="29" t="s">
        <v>6311</v>
      </c>
      <c r="J1022" s="32" t="n">
        <v>3690</v>
      </c>
      <c r="K1022" s="29" t="s">
        <v>697</v>
      </c>
      <c r="L1022" s="29" t="s">
        <v>105</v>
      </c>
      <c r="M1022" s="29" t="s">
        <v>6312</v>
      </c>
      <c r="N1022" s="29"/>
      <c r="O1022" s="32" t="n">
        <v>-0.528848</v>
      </c>
      <c r="P1022" s="32" t="n">
        <v>38.398445</v>
      </c>
      <c r="Q1022" s="29"/>
      <c r="R1022" s="29"/>
      <c r="S1022" s="29" t="s">
        <v>110</v>
      </c>
    </row>
    <row r="1023" customFormat="false" ht="13.5" hidden="false" customHeight="true" outlineLevel="0" collapsed="false">
      <c r="A1023" s="29" t="s">
        <v>6313</v>
      </c>
      <c r="B1023" s="29" t="s">
        <v>3804</v>
      </c>
      <c r="C1023" s="29" t="s">
        <v>3805</v>
      </c>
      <c r="D1023" s="29" t="s">
        <v>6314</v>
      </c>
      <c r="E1023" s="29" t="s">
        <v>6315</v>
      </c>
      <c r="F1023" s="29" t="s">
        <v>355</v>
      </c>
      <c r="G1023" s="29" t="s">
        <v>117</v>
      </c>
      <c r="H1023" s="29" t="s">
        <v>6316</v>
      </c>
      <c r="I1023" s="29" t="s">
        <v>1540</v>
      </c>
      <c r="J1023" s="32" t="n">
        <v>3600</v>
      </c>
      <c r="K1023" s="29" t="s">
        <v>1613</v>
      </c>
      <c r="L1023" s="29" t="s">
        <v>105</v>
      </c>
      <c r="M1023" s="29" t="s">
        <v>6317</v>
      </c>
      <c r="N1023" s="29"/>
      <c r="O1023" s="32" t="n">
        <v>-0.79079</v>
      </c>
      <c r="P1023" s="32" t="n">
        <v>38.473986</v>
      </c>
      <c r="Q1023" s="29"/>
      <c r="R1023" s="29"/>
      <c r="S1023" s="29" t="s">
        <v>299</v>
      </c>
    </row>
    <row r="1024" customFormat="false" ht="13.5" hidden="false" customHeight="true" outlineLevel="0" collapsed="false">
      <c r="A1024" s="29" t="s">
        <v>6318</v>
      </c>
      <c r="B1024" s="29" t="s">
        <v>3804</v>
      </c>
      <c r="C1024" s="29" t="s">
        <v>3805</v>
      </c>
      <c r="D1024" s="29" t="s">
        <v>6319</v>
      </c>
      <c r="E1024" s="29" t="s">
        <v>6320</v>
      </c>
      <c r="F1024" s="29" t="s">
        <v>355</v>
      </c>
      <c r="G1024" s="29" t="s">
        <v>117</v>
      </c>
      <c r="H1024" s="29" t="s">
        <v>6321</v>
      </c>
      <c r="I1024" s="29" t="s">
        <v>103</v>
      </c>
      <c r="J1024" s="32" t="n">
        <v>3300</v>
      </c>
      <c r="K1024" s="29" t="s">
        <v>2040</v>
      </c>
      <c r="L1024" s="29" t="s">
        <v>105</v>
      </c>
      <c r="M1024" s="29" t="s">
        <v>6322</v>
      </c>
      <c r="N1024" s="29"/>
      <c r="O1024" s="32" t="n">
        <v>-0.948008</v>
      </c>
      <c r="P1024" s="32" t="n">
        <v>38.085987</v>
      </c>
      <c r="Q1024" s="29"/>
      <c r="R1024" s="29"/>
      <c r="S1024" s="29" t="s">
        <v>139</v>
      </c>
    </row>
    <row r="1025" customFormat="false" ht="13.5" hidden="false" customHeight="true" outlineLevel="0" collapsed="false">
      <c r="A1025" s="29" t="s">
        <v>6323</v>
      </c>
      <c r="B1025" s="29" t="s">
        <v>992</v>
      </c>
      <c r="C1025" s="29" t="s">
        <v>993</v>
      </c>
      <c r="D1025" s="29" t="s">
        <v>6324</v>
      </c>
      <c r="E1025" s="29" t="s">
        <v>6325</v>
      </c>
      <c r="F1025" s="29" t="s">
        <v>355</v>
      </c>
      <c r="G1025" s="29" t="s">
        <v>101</v>
      </c>
      <c r="H1025" s="29" t="s">
        <v>6326</v>
      </c>
      <c r="I1025" s="29" t="s">
        <v>6327</v>
      </c>
      <c r="J1025" s="32" t="n">
        <v>3730</v>
      </c>
      <c r="K1025" s="29" t="s">
        <v>1797</v>
      </c>
      <c r="L1025" s="29" t="s">
        <v>105</v>
      </c>
      <c r="M1025" s="29" t="s">
        <v>6328</v>
      </c>
      <c r="N1025" s="29"/>
      <c r="O1025" s="32" t="n">
        <v>0.177258</v>
      </c>
      <c r="P1025" s="32" t="n">
        <v>38.791887</v>
      </c>
      <c r="Q1025" s="29"/>
      <c r="R1025" s="29"/>
      <c r="S1025" s="29" t="s">
        <v>157</v>
      </c>
    </row>
    <row r="1026" customFormat="false" ht="13.5" hidden="false" customHeight="true" outlineLevel="0" collapsed="false">
      <c r="A1026" s="29" t="s">
        <v>6329</v>
      </c>
      <c r="B1026" s="29" t="s">
        <v>992</v>
      </c>
      <c r="C1026" s="29" t="s">
        <v>993</v>
      </c>
      <c r="D1026" s="29" t="s">
        <v>6330</v>
      </c>
      <c r="E1026" s="29" t="s">
        <v>6331</v>
      </c>
      <c r="F1026" s="29" t="s">
        <v>355</v>
      </c>
      <c r="G1026" s="29" t="s">
        <v>117</v>
      </c>
      <c r="H1026" s="29" t="s">
        <v>6332</v>
      </c>
      <c r="I1026" s="29" t="s">
        <v>1969</v>
      </c>
      <c r="J1026" s="32" t="n">
        <v>3660</v>
      </c>
      <c r="K1026" s="29" t="s">
        <v>1865</v>
      </c>
      <c r="L1026" s="29" t="s">
        <v>105</v>
      </c>
      <c r="M1026" s="29" t="s">
        <v>6333</v>
      </c>
      <c r="N1026" s="29"/>
      <c r="O1026" s="32" t="n">
        <v>-0.763043</v>
      </c>
      <c r="P1026" s="32" t="n">
        <v>38.387139</v>
      </c>
      <c r="Q1026" s="29"/>
      <c r="R1026" s="29"/>
      <c r="S1026" s="29" t="s">
        <v>299</v>
      </c>
    </row>
    <row r="1027" customFormat="false" ht="13.5" hidden="false" customHeight="true" outlineLevel="0" collapsed="false">
      <c r="A1027" s="29" t="s">
        <v>6334</v>
      </c>
      <c r="B1027" s="29" t="s">
        <v>992</v>
      </c>
      <c r="C1027" s="29" t="s">
        <v>993</v>
      </c>
      <c r="D1027" s="29" t="s">
        <v>6335</v>
      </c>
      <c r="E1027" s="29" t="s">
        <v>6336</v>
      </c>
      <c r="F1027" s="29" t="s">
        <v>355</v>
      </c>
      <c r="G1027" s="29" t="s">
        <v>117</v>
      </c>
      <c r="H1027" s="29" t="s">
        <v>6337</v>
      </c>
      <c r="I1027" s="29" t="s">
        <v>1237</v>
      </c>
      <c r="J1027" s="32" t="n">
        <v>3700</v>
      </c>
      <c r="K1027" s="29" t="s">
        <v>1247</v>
      </c>
      <c r="L1027" s="29" t="s">
        <v>105</v>
      </c>
      <c r="M1027" s="29" t="s">
        <v>6338</v>
      </c>
      <c r="N1027" s="29"/>
      <c r="O1027" s="32" t="n">
        <v>0.111918</v>
      </c>
      <c r="P1027" s="32" t="n">
        <v>38.839131</v>
      </c>
      <c r="Q1027" s="29"/>
      <c r="R1027" s="29"/>
      <c r="S1027" s="29" t="s">
        <v>157</v>
      </c>
    </row>
    <row r="1028" customFormat="false" ht="13.5" hidden="false" customHeight="true" outlineLevel="0" collapsed="false">
      <c r="A1028" s="29" t="s">
        <v>6339</v>
      </c>
      <c r="B1028" s="29" t="s">
        <v>992</v>
      </c>
      <c r="C1028" s="29" t="s">
        <v>993</v>
      </c>
      <c r="D1028" s="29" t="s">
        <v>6340</v>
      </c>
      <c r="E1028" s="29" t="s">
        <v>6341</v>
      </c>
      <c r="F1028" s="29" t="s">
        <v>355</v>
      </c>
      <c r="G1028" s="29" t="s">
        <v>117</v>
      </c>
      <c r="H1028" s="29" t="s">
        <v>6342</v>
      </c>
      <c r="I1028" s="29" t="s">
        <v>171</v>
      </c>
      <c r="J1028" s="32" t="n">
        <v>3012</v>
      </c>
      <c r="K1028" s="29" t="s">
        <v>304</v>
      </c>
      <c r="L1028" s="29" t="s">
        <v>105</v>
      </c>
      <c r="M1028" s="29" t="s">
        <v>6343</v>
      </c>
      <c r="N1028" s="29"/>
      <c r="O1028" s="32" t="n">
        <v>-0.481538</v>
      </c>
      <c r="P1028" s="32" t="n">
        <v>38.358943</v>
      </c>
      <c r="Q1028" s="29"/>
      <c r="R1028" s="29"/>
      <c r="S1028" s="29" t="s">
        <v>110</v>
      </c>
    </row>
    <row r="1029" customFormat="false" ht="13.5" hidden="false" customHeight="true" outlineLevel="0" collapsed="false">
      <c r="A1029" s="29" t="s">
        <v>6344</v>
      </c>
      <c r="B1029" s="29" t="s">
        <v>992</v>
      </c>
      <c r="C1029" s="29" t="s">
        <v>993</v>
      </c>
      <c r="D1029" s="29" t="s">
        <v>6345</v>
      </c>
      <c r="E1029" s="29" t="s">
        <v>6346</v>
      </c>
      <c r="F1029" s="29" t="s">
        <v>355</v>
      </c>
      <c r="G1029" s="29" t="s">
        <v>117</v>
      </c>
      <c r="H1029" s="29" t="s">
        <v>6347</v>
      </c>
      <c r="I1029" s="29" t="s">
        <v>665</v>
      </c>
      <c r="J1029" s="32" t="n">
        <v>3008</v>
      </c>
      <c r="K1029" s="29" t="s">
        <v>304</v>
      </c>
      <c r="L1029" s="29" t="s">
        <v>105</v>
      </c>
      <c r="M1029" s="29" t="s">
        <v>6348</v>
      </c>
      <c r="N1029" s="29"/>
      <c r="O1029" s="32" t="n">
        <v>-0.515751</v>
      </c>
      <c r="P1029" s="32" t="n">
        <v>38.328527</v>
      </c>
      <c r="Q1029" s="29"/>
      <c r="R1029" s="29"/>
      <c r="S1029" s="29" t="s">
        <v>110</v>
      </c>
    </row>
    <row r="1030" customFormat="false" ht="13.5" hidden="false" customHeight="true" outlineLevel="0" collapsed="false">
      <c r="A1030" s="29" t="s">
        <v>6349</v>
      </c>
      <c r="B1030" s="29" t="s">
        <v>992</v>
      </c>
      <c r="C1030" s="29" t="s">
        <v>993</v>
      </c>
      <c r="D1030" s="29" t="s">
        <v>6350</v>
      </c>
      <c r="E1030" s="29" t="s">
        <v>6351</v>
      </c>
      <c r="F1030" s="29" t="s">
        <v>355</v>
      </c>
      <c r="G1030" s="29" t="s">
        <v>101</v>
      </c>
      <c r="H1030" s="29" t="s">
        <v>6352</v>
      </c>
      <c r="I1030" s="29" t="s">
        <v>1554</v>
      </c>
      <c r="J1030" s="32" t="n">
        <v>3540</v>
      </c>
      <c r="K1030" s="29" t="s">
        <v>304</v>
      </c>
      <c r="L1030" s="29" t="s">
        <v>105</v>
      </c>
      <c r="M1030" s="29" t="s">
        <v>6353</v>
      </c>
      <c r="N1030" s="29"/>
      <c r="O1030" s="32" t="n">
        <v>-0.423043</v>
      </c>
      <c r="P1030" s="32" t="n">
        <v>38.364238</v>
      </c>
      <c r="Q1030" s="29"/>
      <c r="R1030" s="29"/>
      <c r="S1030" s="29" t="s">
        <v>110</v>
      </c>
    </row>
    <row r="1031" customFormat="false" ht="13.5" hidden="false" customHeight="true" outlineLevel="0" collapsed="false">
      <c r="A1031" s="29" t="s">
        <v>6354</v>
      </c>
      <c r="B1031" s="29" t="s">
        <v>992</v>
      </c>
      <c r="C1031" s="29" t="s">
        <v>993</v>
      </c>
      <c r="D1031" s="29" t="s">
        <v>6355</v>
      </c>
      <c r="E1031" s="29" t="s">
        <v>6356</v>
      </c>
      <c r="F1031" s="29" t="s">
        <v>355</v>
      </c>
      <c r="G1031" s="29" t="s">
        <v>101</v>
      </c>
      <c r="H1031" s="29" t="s">
        <v>6357</v>
      </c>
      <c r="I1031" s="29" t="s">
        <v>805</v>
      </c>
      <c r="J1031" s="32" t="n">
        <v>3690</v>
      </c>
      <c r="K1031" s="29" t="s">
        <v>697</v>
      </c>
      <c r="L1031" s="29" t="s">
        <v>105</v>
      </c>
      <c r="M1031" s="29" t="s">
        <v>6358</v>
      </c>
      <c r="N1031" s="29"/>
      <c r="O1031" s="32" t="n">
        <v>-0.514057</v>
      </c>
      <c r="P1031" s="32" t="n">
        <v>38.396072</v>
      </c>
      <c r="Q1031" s="29"/>
      <c r="R1031" s="29"/>
      <c r="S1031" s="29" t="s">
        <v>110</v>
      </c>
    </row>
    <row r="1032" customFormat="false" ht="13.5" hidden="false" customHeight="true" outlineLevel="0" collapsed="false">
      <c r="A1032" s="29" t="s">
        <v>6359</v>
      </c>
      <c r="B1032" s="29" t="s">
        <v>6360</v>
      </c>
      <c r="C1032" s="29" t="s">
        <v>6361</v>
      </c>
      <c r="D1032" s="29" t="s">
        <v>6362</v>
      </c>
      <c r="E1032" s="29" t="s">
        <v>6363</v>
      </c>
      <c r="F1032" s="29" t="s">
        <v>355</v>
      </c>
      <c r="G1032" s="29" t="s">
        <v>117</v>
      </c>
      <c r="H1032" s="29" t="s">
        <v>4377</v>
      </c>
      <c r="I1032" s="29" t="s">
        <v>719</v>
      </c>
      <c r="J1032" s="32" t="n">
        <v>3016</v>
      </c>
      <c r="K1032" s="29" t="s">
        <v>304</v>
      </c>
      <c r="L1032" s="29" t="s">
        <v>105</v>
      </c>
      <c r="M1032" s="29" t="s">
        <v>3829</v>
      </c>
      <c r="N1032" s="29" t="s">
        <v>3830</v>
      </c>
      <c r="O1032" s="32" t="n">
        <v>-0.454508</v>
      </c>
      <c r="P1032" s="32" t="n">
        <v>38.367057</v>
      </c>
      <c r="Q1032" s="29"/>
      <c r="R1032" s="29"/>
      <c r="S1032" s="29" t="s">
        <v>110</v>
      </c>
    </row>
    <row r="1033" customFormat="false" ht="13.5" hidden="false" customHeight="true" outlineLevel="0" collapsed="false">
      <c r="A1033" s="29" t="s">
        <v>6364</v>
      </c>
      <c r="B1033" s="29" t="s">
        <v>992</v>
      </c>
      <c r="C1033" s="29" t="s">
        <v>993</v>
      </c>
      <c r="D1033" s="29" t="s">
        <v>6365</v>
      </c>
      <c r="E1033" s="29" t="s">
        <v>6366</v>
      </c>
      <c r="F1033" s="29" t="s">
        <v>355</v>
      </c>
      <c r="G1033" s="29" t="s">
        <v>117</v>
      </c>
      <c r="H1033" s="29" t="s">
        <v>6367</v>
      </c>
      <c r="I1033" s="29" t="s">
        <v>119</v>
      </c>
      <c r="J1033" s="32" t="n">
        <v>3010</v>
      </c>
      <c r="K1033" s="29" t="s">
        <v>304</v>
      </c>
      <c r="L1033" s="29" t="s">
        <v>105</v>
      </c>
      <c r="M1033" s="29" t="s">
        <v>6368</v>
      </c>
      <c r="N1033" s="29"/>
      <c r="O1033" s="32" t="n">
        <v>-0.488267</v>
      </c>
      <c r="P1033" s="32" t="n">
        <v>38.360903</v>
      </c>
      <c r="Q1033" s="29"/>
      <c r="R1033" s="29"/>
      <c r="S1033" s="29" t="s">
        <v>110</v>
      </c>
    </row>
    <row r="1034" customFormat="false" ht="13.5" hidden="false" customHeight="true" outlineLevel="0" collapsed="false">
      <c r="A1034" s="29" t="s">
        <v>6369</v>
      </c>
      <c r="B1034" s="29" t="s">
        <v>992</v>
      </c>
      <c r="C1034" s="29" t="s">
        <v>993</v>
      </c>
      <c r="D1034" s="29" t="s">
        <v>6370</v>
      </c>
      <c r="E1034" s="29" t="s">
        <v>6371</v>
      </c>
      <c r="F1034" s="29" t="s">
        <v>355</v>
      </c>
      <c r="G1034" s="29" t="s">
        <v>101</v>
      </c>
      <c r="H1034" s="29" t="s">
        <v>6372</v>
      </c>
      <c r="I1034" s="29" t="s">
        <v>144</v>
      </c>
      <c r="J1034" s="32" t="n">
        <v>3570</v>
      </c>
      <c r="K1034" s="29" t="s">
        <v>2449</v>
      </c>
      <c r="L1034" s="29" t="s">
        <v>105</v>
      </c>
      <c r="M1034" s="29" t="s">
        <v>6373</v>
      </c>
      <c r="N1034" s="29"/>
      <c r="O1034" s="32" t="n">
        <v>-0.226972</v>
      </c>
      <c r="P1034" s="32" t="n">
        <v>38.510758</v>
      </c>
      <c r="Q1034" s="29"/>
      <c r="R1034" s="29"/>
      <c r="S1034" s="29" t="s">
        <v>280</v>
      </c>
    </row>
    <row r="1035" customFormat="false" ht="13.5" hidden="false" customHeight="true" outlineLevel="0" collapsed="false">
      <c r="A1035" s="29" t="s">
        <v>6374</v>
      </c>
      <c r="B1035" s="29" t="s">
        <v>992</v>
      </c>
      <c r="C1035" s="29" t="s">
        <v>993</v>
      </c>
      <c r="D1035" s="29" t="s">
        <v>6375</v>
      </c>
      <c r="E1035" s="29" t="s">
        <v>6376</v>
      </c>
      <c r="F1035" s="29" t="s">
        <v>355</v>
      </c>
      <c r="G1035" s="29" t="s">
        <v>117</v>
      </c>
      <c r="H1035" s="29" t="s">
        <v>1130</v>
      </c>
      <c r="I1035" s="29" t="s">
        <v>4811</v>
      </c>
      <c r="J1035" s="32" t="n">
        <v>3007</v>
      </c>
      <c r="K1035" s="29" t="s">
        <v>304</v>
      </c>
      <c r="L1035" s="29" t="s">
        <v>105</v>
      </c>
      <c r="M1035" s="29" t="s">
        <v>6377</v>
      </c>
      <c r="N1035" s="29"/>
      <c r="O1035" s="32" t="n">
        <v>-0.510837</v>
      </c>
      <c r="P1035" s="32" t="n">
        <v>38.341822</v>
      </c>
      <c r="Q1035" s="29"/>
      <c r="R1035" s="29"/>
      <c r="S1035" s="29" t="s">
        <v>110</v>
      </c>
    </row>
    <row r="1036" customFormat="false" ht="13.5" hidden="false" customHeight="true" outlineLevel="0" collapsed="false">
      <c r="A1036" s="29" t="s">
        <v>6378</v>
      </c>
      <c r="B1036" s="29" t="s">
        <v>992</v>
      </c>
      <c r="C1036" s="29" t="s">
        <v>993</v>
      </c>
      <c r="D1036" s="29" t="s">
        <v>6379</v>
      </c>
      <c r="E1036" s="29" t="s">
        <v>6380</v>
      </c>
      <c r="F1036" s="29" t="s">
        <v>355</v>
      </c>
      <c r="G1036" s="29" t="s">
        <v>101</v>
      </c>
      <c r="H1036" s="29" t="s">
        <v>6381</v>
      </c>
      <c r="I1036" s="29" t="s">
        <v>1540</v>
      </c>
      <c r="J1036" s="32" t="n">
        <v>3016</v>
      </c>
      <c r="K1036" s="29" t="s">
        <v>304</v>
      </c>
      <c r="L1036" s="29" t="s">
        <v>105</v>
      </c>
      <c r="M1036" s="29" t="s">
        <v>6382</v>
      </c>
      <c r="N1036" s="29"/>
      <c r="O1036" s="32" t="n">
        <v>-0.431728</v>
      </c>
      <c r="P1036" s="32" t="n">
        <v>38.366762</v>
      </c>
      <c r="Q1036" s="29"/>
      <c r="R1036" s="29"/>
      <c r="S1036" s="29" t="s">
        <v>110</v>
      </c>
    </row>
    <row r="1037" customFormat="false" ht="13.5" hidden="false" customHeight="true" outlineLevel="0" collapsed="false">
      <c r="A1037" s="29" t="s">
        <v>6383</v>
      </c>
      <c r="B1037" s="29" t="s">
        <v>6251</v>
      </c>
      <c r="C1037" s="29" t="s">
        <v>6252</v>
      </c>
      <c r="D1037" s="29" t="s">
        <v>6384</v>
      </c>
      <c r="E1037" s="29" t="s">
        <v>6385</v>
      </c>
      <c r="F1037" s="29" t="s">
        <v>355</v>
      </c>
      <c r="G1037" s="29" t="s">
        <v>101</v>
      </c>
      <c r="H1037" s="29" t="s">
        <v>937</v>
      </c>
      <c r="I1037" s="29" t="s">
        <v>924</v>
      </c>
      <c r="J1037" s="32" t="n">
        <v>3503</v>
      </c>
      <c r="K1037" s="29" t="s">
        <v>916</v>
      </c>
      <c r="L1037" s="29" t="s">
        <v>105</v>
      </c>
      <c r="M1037" s="29" t="s">
        <v>938</v>
      </c>
      <c r="N1037" s="29" t="s">
        <v>939</v>
      </c>
      <c r="O1037" s="32" t="n">
        <v>-0.103021</v>
      </c>
      <c r="P1037" s="32" t="n">
        <v>38.543439</v>
      </c>
      <c r="Q1037" s="29"/>
      <c r="R1037" s="29"/>
      <c r="S1037" s="29" t="s">
        <v>280</v>
      </c>
    </row>
    <row r="1038" customFormat="false" ht="13.5" hidden="false" customHeight="true" outlineLevel="0" collapsed="false">
      <c r="A1038" s="29" t="s">
        <v>6386</v>
      </c>
      <c r="B1038" s="29" t="s">
        <v>992</v>
      </c>
      <c r="C1038" s="29" t="s">
        <v>993</v>
      </c>
      <c r="D1038" s="29" t="s">
        <v>6387</v>
      </c>
      <c r="E1038" s="29" t="s">
        <v>6388</v>
      </c>
      <c r="F1038" s="29" t="s">
        <v>355</v>
      </c>
      <c r="G1038" s="29" t="s">
        <v>117</v>
      </c>
      <c r="H1038" s="29" t="s">
        <v>6389</v>
      </c>
      <c r="I1038" s="29" t="s">
        <v>537</v>
      </c>
      <c r="J1038" s="32" t="n">
        <v>3570</v>
      </c>
      <c r="K1038" s="29" t="s">
        <v>2449</v>
      </c>
      <c r="L1038" s="29" t="s">
        <v>105</v>
      </c>
      <c r="M1038" s="29" t="s">
        <v>6390</v>
      </c>
      <c r="N1038" s="29"/>
      <c r="O1038" s="32" t="n">
        <v>-0.22861</v>
      </c>
      <c r="P1038" s="32" t="n">
        <v>38.512932</v>
      </c>
      <c r="Q1038" s="29"/>
      <c r="R1038" s="29"/>
      <c r="S1038" s="29" t="s">
        <v>280</v>
      </c>
    </row>
    <row r="1039" customFormat="false" ht="13.5" hidden="false" customHeight="true" outlineLevel="0" collapsed="false">
      <c r="A1039" s="29" t="s">
        <v>6391</v>
      </c>
      <c r="B1039" s="29" t="s">
        <v>992</v>
      </c>
      <c r="C1039" s="29" t="s">
        <v>993</v>
      </c>
      <c r="D1039" s="29" t="s">
        <v>6392</v>
      </c>
      <c r="E1039" s="29" t="s">
        <v>6393</v>
      </c>
      <c r="F1039" s="29" t="s">
        <v>355</v>
      </c>
      <c r="G1039" s="29" t="s">
        <v>117</v>
      </c>
      <c r="H1039" s="29" t="s">
        <v>2288</v>
      </c>
      <c r="I1039" s="29" t="s">
        <v>4457</v>
      </c>
      <c r="J1039" s="32" t="n">
        <v>3150</v>
      </c>
      <c r="K1039" s="29" t="s">
        <v>1306</v>
      </c>
      <c r="L1039" s="29" t="s">
        <v>105</v>
      </c>
      <c r="M1039" s="29" t="s">
        <v>6394</v>
      </c>
      <c r="N1039" s="29"/>
      <c r="O1039" s="32" t="n">
        <v>-0.767957</v>
      </c>
      <c r="P1039" s="32" t="n">
        <v>38.141873</v>
      </c>
      <c r="Q1039" s="29"/>
      <c r="R1039" s="29"/>
      <c r="S1039" s="29" t="s">
        <v>139</v>
      </c>
    </row>
    <row r="1040" customFormat="false" ht="13.5" hidden="false" customHeight="true" outlineLevel="0" collapsed="false">
      <c r="A1040" s="29" t="s">
        <v>6395</v>
      </c>
      <c r="B1040" s="29" t="s">
        <v>992</v>
      </c>
      <c r="C1040" s="29" t="s">
        <v>993</v>
      </c>
      <c r="D1040" s="29" t="s">
        <v>6396</v>
      </c>
      <c r="E1040" s="29" t="s">
        <v>6397</v>
      </c>
      <c r="F1040" s="29" t="s">
        <v>355</v>
      </c>
      <c r="G1040" s="29" t="s">
        <v>117</v>
      </c>
      <c r="H1040" s="29" t="s">
        <v>6398</v>
      </c>
      <c r="I1040" s="29" t="s">
        <v>719</v>
      </c>
      <c r="J1040" s="32" t="n">
        <v>3610</v>
      </c>
      <c r="K1040" s="29" t="s">
        <v>1629</v>
      </c>
      <c r="L1040" s="29" t="s">
        <v>105</v>
      </c>
      <c r="M1040" s="29" t="s">
        <v>6399</v>
      </c>
      <c r="N1040" s="29"/>
      <c r="O1040" s="32" t="n">
        <v>-0.775174</v>
      </c>
      <c r="P1040" s="32" t="n">
        <v>38.482133</v>
      </c>
      <c r="Q1040" s="29"/>
      <c r="R1040" s="29"/>
      <c r="S1040" s="29" t="s">
        <v>299</v>
      </c>
    </row>
    <row r="1041" customFormat="false" ht="13.5" hidden="false" customHeight="true" outlineLevel="0" collapsed="false">
      <c r="A1041" s="29" t="s">
        <v>6400</v>
      </c>
      <c r="B1041" s="29" t="s">
        <v>6251</v>
      </c>
      <c r="C1041" s="29" t="s">
        <v>6252</v>
      </c>
      <c r="D1041" s="29" t="s">
        <v>6401</v>
      </c>
      <c r="E1041" s="29" t="s">
        <v>6402</v>
      </c>
      <c r="F1041" s="29" t="s">
        <v>355</v>
      </c>
      <c r="G1041" s="29" t="s">
        <v>117</v>
      </c>
      <c r="H1041" s="29" t="s">
        <v>1386</v>
      </c>
      <c r="I1041" s="29" t="s">
        <v>805</v>
      </c>
      <c r="J1041" s="32" t="n">
        <v>3203</v>
      </c>
      <c r="K1041" s="29" t="s">
        <v>1344</v>
      </c>
      <c r="L1041" s="29" t="s">
        <v>105</v>
      </c>
      <c r="M1041" s="29" t="s">
        <v>6403</v>
      </c>
      <c r="N1041" s="29"/>
      <c r="O1041" s="32" t="n">
        <v>-0.692771</v>
      </c>
      <c r="P1041" s="32" t="n">
        <v>38.257957</v>
      </c>
      <c r="Q1041" s="29"/>
      <c r="R1041" s="29"/>
      <c r="S1041" s="29" t="s">
        <v>1174</v>
      </c>
    </row>
    <row r="1042" customFormat="false" ht="13.5" hidden="false" customHeight="true" outlineLevel="0" collapsed="false">
      <c r="A1042" s="29" t="s">
        <v>6404</v>
      </c>
      <c r="B1042" s="29" t="s">
        <v>2546</v>
      </c>
      <c r="C1042" s="29" t="s">
        <v>2547</v>
      </c>
      <c r="D1042" s="29" t="s">
        <v>6405</v>
      </c>
      <c r="E1042" s="29" t="s">
        <v>6406</v>
      </c>
      <c r="F1042" s="29" t="s">
        <v>355</v>
      </c>
      <c r="G1042" s="29" t="s">
        <v>117</v>
      </c>
      <c r="H1042" s="29" t="s">
        <v>6407</v>
      </c>
      <c r="I1042" s="29" t="s">
        <v>719</v>
      </c>
      <c r="J1042" s="32" t="n">
        <v>3005</v>
      </c>
      <c r="K1042" s="29" t="s">
        <v>304</v>
      </c>
      <c r="L1042" s="29" t="s">
        <v>105</v>
      </c>
      <c r="M1042" s="29" t="s">
        <v>6408</v>
      </c>
      <c r="N1042" s="29" t="s">
        <v>6409</v>
      </c>
      <c r="O1042" s="32" t="n">
        <v>-0.49559</v>
      </c>
      <c r="P1042" s="32" t="n">
        <v>38.346591</v>
      </c>
      <c r="Q1042" s="29"/>
      <c r="R1042" s="29"/>
      <c r="S1042" s="29" t="s">
        <v>110</v>
      </c>
    </row>
    <row r="1043" customFormat="false" ht="13.5" hidden="false" customHeight="true" outlineLevel="0" collapsed="false">
      <c r="A1043" s="29" t="s">
        <v>6410</v>
      </c>
      <c r="B1043" s="29" t="s">
        <v>3804</v>
      </c>
      <c r="C1043" s="29" t="s">
        <v>3805</v>
      </c>
      <c r="D1043" s="29" t="s">
        <v>6411</v>
      </c>
      <c r="E1043" s="29" t="s">
        <v>6412</v>
      </c>
      <c r="F1043" s="29" t="s">
        <v>355</v>
      </c>
      <c r="G1043" s="29" t="s">
        <v>117</v>
      </c>
      <c r="H1043" s="29" t="s">
        <v>6413</v>
      </c>
      <c r="I1043" s="29" t="s">
        <v>1683</v>
      </c>
      <c r="J1043" s="32" t="n">
        <v>3502</v>
      </c>
      <c r="K1043" s="29" t="s">
        <v>916</v>
      </c>
      <c r="L1043" s="29" t="s">
        <v>105</v>
      </c>
      <c r="M1043" s="29" t="s">
        <v>6414</v>
      </c>
      <c r="N1043" s="29"/>
      <c r="O1043" s="32" t="n">
        <v>-0.135473</v>
      </c>
      <c r="P1043" s="32" t="n">
        <v>38.545027</v>
      </c>
      <c r="Q1043" s="29"/>
      <c r="R1043" s="29"/>
      <c r="S1043" s="29" t="s">
        <v>280</v>
      </c>
    </row>
    <row r="1044" customFormat="false" ht="13.5" hidden="false" customHeight="true" outlineLevel="0" collapsed="false">
      <c r="A1044" s="29" t="s">
        <v>6415</v>
      </c>
      <c r="B1044" s="29" t="s">
        <v>992</v>
      </c>
      <c r="C1044" s="29" t="s">
        <v>993</v>
      </c>
      <c r="D1044" s="29" t="s">
        <v>6416</v>
      </c>
      <c r="E1044" s="29" t="s">
        <v>6417</v>
      </c>
      <c r="F1044" s="29" t="s">
        <v>355</v>
      </c>
      <c r="G1044" s="29" t="s">
        <v>794</v>
      </c>
      <c r="H1044" s="29" t="s">
        <v>6418</v>
      </c>
      <c r="I1044" s="29" t="s">
        <v>103</v>
      </c>
      <c r="J1044" s="32" t="n">
        <v>3503</v>
      </c>
      <c r="K1044" s="29" t="s">
        <v>916</v>
      </c>
      <c r="L1044" s="29" t="s">
        <v>105</v>
      </c>
      <c r="M1044" s="29" t="s">
        <v>6419</v>
      </c>
      <c r="N1044" s="29"/>
      <c r="O1044" s="32" t="n">
        <v>-0.093566</v>
      </c>
      <c r="P1044" s="32" t="n">
        <v>38.568401</v>
      </c>
      <c r="Q1044" s="29"/>
      <c r="R1044" s="29"/>
      <c r="S1044" s="29" t="s">
        <v>280</v>
      </c>
    </row>
    <row r="1045" customFormat="false" ht="13.5" hidden="false" customHeight="true" outlineLevel="0" collapsed="false">
      <c r="A1045" s="29" t="s">
        <v>6420</v>
      </c>
      <c r="B1045" s="29" t="s">
        <v>992</v>
      </c>
      <c r="C1045" s="29" t="s">
        <v>993</v>
      </c>
      <c r="D1045" s="29" t="s">
        <v>6421</v>
      </c>
      <c r="E1045" s="29" t="s">
        <v>6422</v>
      </c>
      <c r="F1045" s="29" t="s">
        <v>355</v>
      </c>
      <c r="G1045" s="29" t="s">
        <v>101</v>
      </c>
      <c r="H1045" s="29" t="s">
        <v>565</v>
      </c>
      <c r="I1045" s="29" t="s">
        <v>348</v>
      </c>
      <c r="J1045" s="32" t="n">
        <v>3570</v>
      </c>
      <c r="K1045" s="29" t="s">
        <v>2449</v>
      </c>
      <c r="L1045" s="29" t="s">
        <v>105</v>
      </c>
      <c r="M1045" s="29" t="s">
        <v>6423</v>
      </c>
      <c r="N1045" s="29"/>
      <c r="O1045" s="32" t="n">
        <v>-0.23233</v>
      </c>
      <c r="P1045" s="32" t="n">
        <v>38.511597</v>
      </c>
      <c r="Q1045" s="29"/>
      <c r="R1045" s="29"/>
      <c r="S1045" s="29" t="s">
        <v>280</v>
      </c>
    </row>
    <row r="1046" customFormat="false" ht="13.5" hidden="false" customHeight="true" outlineLevel="0" collapsed="false">
      <c r="A1046" s="29" t="s">
        <v>6424</v>
      </c>
      <c r="B1046" s="29" t="s">
        <v>992</v>
      </c>
      <c r="C1046" s="29" t="s">
        <v>993</v>
      </c>
      <c r="D1046" s="29" t="s">
        <v>6421</v>
      </c>
      <c r="E1046" s="29" t="s">
        <v>6422</v>
      </c>
      <c r="F1046" s="29" t="s">
        <v>355</v>
      </c>
      <c r="G1046" s="29" t="s">
        <v>117</v>
      </c>
      <c r="H1046" s="29" t="s">
        <v>6425</v>
      </c>
      <c r="I1046" s="29" t="s">
        <v>348</v>
      </c>
      <c r="J1046" s="32" t="n">
        <v>3203</v>
      </c>
      <c r="K1046" s="29" t="s">
        <v>1344</v>
      </c>
      <c r="L1046" s="29" t="s">
        <v>105</v>
      </c>
      <c r="M1046" s="29" t="s">
        <v>6426</v>
      </c>
      <c r="N1046" s="29"/>
      <c r="O1046" s="32" t="n">
        <v>-0.682839</v>
      </c>
      <c r="P1046" s="32" t="n">
        <v>38.268511</v>
      </c>
      <c r="Q1046" s="29"/>
      <c r="R1046" s="29"/>
      <c r="S1046" s="29" t="s">
        <v>1174</v>
      </c>
    </row>
    <row r="1047" customFormat="false" ht="13.5" hidden="false" customHeight="true" outlineLevel="0" collapsed="false">
      <c r="A1047" s="29" t="s">
        <v>6427</v>
      </c>
      <c r="B1047" s="29" t="s">
        <v>992</v>
      </c>
      <c r="C1047" s="29" t="s">
        <v>993</v>
      </c>
      <c r="D1047" s="29" t="s">
        <v>1494</v>
      </c>
      <c r="E1047" s="29" t="s">
        <v>6428</v>
      </c>
      <c r="F1047" s="29" t="s">
        <v>355</v>
      </c>
      <c r="G1047" s="29" t="s">
        <v>794</v>
      </c>
      <c r="H1047" s="29" t="s">
        <v>1266</v>
      </c>
      <c r="I1047" s="29" t="s">
        <v>6429</v>
      </c>
      <c r="J1047" s="32" t="n">
        <v>3700</v>
      </c>
      <c r="K1047" s="29" t="s">
        <v>1247</v>
      </c>
      <c r="L1047" s="29" t="s">
        <v>105</v>
      </c>
      <c r="M1047" s="29" t="s">
        <v>6430</v>
      </c>
      <c r="N1047" s="29"/>
      <c r="O1047" s="32" t="n">
        <v>0.118216</v>
      </c>
      <c r="P1047" s="32" t="n">
        <v>38.830103</v>
      </c>
      <c r="Q1047" s="29"/>
      <c r="R1047" s="29"/>
      <c r="S1047" s="29" t="s">
        <v>157</v>
      </c>
    </row>
    <row r="1048" customFormat="false" ht="13.5" hidden="false" customHeight="true" outlineLevel="0" collapsed="false">
      <c r="A1048" s="29" t="s">
        <v>6431</v>
      </c>
      <c r="B1048" s="29" t="s">
        <v>3804</v>
      </c>
      <c r="C1048" s="29" t="s">
        <v>3805</v>
      </c>
      <c r="D1048" s="29" t="s">
        <v>6432</v>
      </c>
      <c r="E1048" s="29" t="s">
        <v>6433</v>
      </c>
      <c r="F1048" s="29" t="s">
        <v>355</v>
      </c>
      <c r="G1048" s="29" t="s">
        <v>117</v>
      </c>
      <c r="H1048" s="29" t="s">
        <v>2282</v>
      </c>
      <c r="I1048" s="29" t="s">
        <v>268</v>
      </c>
      <c r="J1048" s="32" t="n">
        <v>3193</v>
      </c>
      <c r="K1048" s="29" t="s">
        <v>2283</v>
      </c>
      <c r="L1048" s="29" t="s">
        <v>105</v>
      </c>
      <c r="M1048" s="29" t="s">
        <v>2284</v>
      </c>
      <c r="N1048" s="29" t="s">
        <v>2285</v>
      </c>
      <c r="O1048" s="32" t="n">
        <v>-0.791713</v>
      </c>
      <c r="P1048" s="32" t="n">
        <v>37.979809</v>
      </c>
      <c r="Q1048" s="29"/>
      <c r="R1048" s="29"/>
      <c r="S1048" s="29" t="s">
        <v>139</v>
      </c>
    </row>
    <row r="1049" customFormat="false" ht="13.5" hidden="false" customHeight="true" outlineLevel="0" collapsed="false">
      <c r="A1049" s="29" t="s">
        <v>6434</v>
      </c>
      <c r="B1049" s="29" t="s">
        <v>992</v>
      </c>
      <c r="C1049" s="29" t="s">
        <v>993</v>
      </c>
      <c r="D1049" s="29" t="s">
        <v>6435</v>
      </c>
      <c r="E1049" s="29" t="s">
        <v>6436</v>
      </c>
      <c r="F1049" s="29" t="s">
        <v>355</v>
      </c>
      <c r="G1049" s="29" t="s">
        <v>117</v>
      </c>
      <c r="H1049" s="29" t="s">
        <v>6437</v>
      </c>
      <c r="I1049" s="29" t="s">
        <v>924</v>
      </c>
      <c r="J1049" s="32" t="n">
        <v>3830</v>
      </c>
      <c r="K1049" s="29" t="s">
        <v>1893</v>
      </c>
      <c r="L1049" s="29" t="s">
        <v>105</v>
      </c>
      <c r="M1049" s="29" t="s">
        <v>6438</v>
      </c>
      <c r="N1049" s="29"/>
      <c r="O1049" s="32" t="n">
        <v>-0.439517</v>
      </c>
      <c r="P1049" s="32" t="n">
        <v>38.781341</v>
      </c>
      <c r="Q1049" s="29"/>
      <c r="R1049" s="29"/>
      <c r="S1049" s="29" t="s">
        <v>967</v>
      </c>
    </row>
    <row r="1050" customFormat="false" ht="13.5" hidden="false" customHeight="true" outlineLevel="0" collapsed="false">
      <c r="A1050" s="29" t="s">
        <v>6439</v>
      </c>
      <c r="B1050" s="29" t="s">
        <v>3804</v>
      </c>
      <c r="C1050" s="29" t="s">
        <v>3805</v>
      </c>
      <c r="D1050" s="29" t="s">
        <v>6440</v>
      </c>
      <c r="E1050" s="29" t="s">
        <v>6441</v>
      </c>
      <c r="F1050" s="29" t="s">
        <v>355</v>
      </c>
      <c r="G1050" s="29" t="s">
        <v>117</v>
      </c>
      <c r="H1050" s="29" t="s">
        <v>6442</v>
      </c>
      <c r="I1050" s="29" t="s">
        <v>389</v>
      </c>
      <c r="J1050" s="32" t="n">
        <v>3630</v>
      </c>
      <c r="K1050" s="29" t="s">
        <v>2331</v>
      </c>
      <c r="L1050" s="29" t="s">
        <v>105</v>
      </c>
      <c r="M1050" s="29" t="s">
        <v>6443</v>
      </c>
      <c r="N1050" s="29"/>
      <c r="O1050" s="32" t="n">
        <v>-0.81728</v>
      </c>
      <c r="P1050" s="32" t="n">
        <v>38.537059</v>
      </c>
      <c r="Q1050" s="29"/>
      <c r="R1050" s="29"/>
      <c r="S1050" s="29" t="s">
        <v>861</v>
      </c>
    </row>
    <row r="1051" customFormat="false" ht="13.5" hidden="false" customHeight="true" outlineLevel="0" collapsed="false">
      <c r="A1051" s="29" t="s">
        <v>6444</v>
      </c>
      <c r="B1051" s="29" t="s">
        <v>4990</v>
      </c>
      <c r="C1051" s="29" t="s">
        <v>4991</v>
      </c>
      <c r="D1051" s="29" t="s">
        <v>6445</v>
      </c>
      <c r="E1051" s="29" t="s">
        <v>6446</v>
      </c>
      <c r="F1051" s="29" t="s">
        <v>100</v>
      </c>
      <c r="G1051" s="29" t="s">
        <v>117</v>
      </c>
      <c r="H1051" s="29" t="s">
        <v>6447</v>
      </c>
      <c r="I1051" s="29" t="s">
        <v>4457</v>
      </c>
      <c r="J1051" s="32" t="n">
        <v>3578</v>
      </c>
      <c r="K1051" s="29" t="s">
        <v>6448</v>
      </c>
      <c r="L1051" s="29" t="s">
        <v>105</v>
      </c>
      <c r="M1051" s="29" t="s">
        <v>6449</v>
      </c>
      <c r="N1051" s="29" t="s">
        <v>6450</v>
      </c>
      <c r="O1051" s="32" t="n">
        <v>-0.311362</v>
      </c>
      <c r="P1051" s="32" t="n">
        <v>38.58609</v>
      </c>
      <c r="Q1051" s="29" t="s">
        <v>108</v>
      </c>
      <c r="R1051" s="29" t="s">
        <v>6451</v>
      </c>
      <c r="S1051" s="29" t="s">
        <v>280</v>
      </c>
    </row>
    <row r="1052" customFormat="false" ht="13.5" hidden="false" customHeight="true" outlineLevel="0" collapsed="false">
      <c r="A1052" s="29" t="s">
        <v>6452</v>
      </c>
      <c r="B1052" s="29" t="s">
        <v>992</v>
      </c>
      <c r="C1052" s="29" t="s">
        <v>993</v>
      </c>
      <c r="D1052" s="29" t="s">
        <v>6453</v>
      </c>
      <c r="E1052" s="29" t="s">
        <v>6454</v>
      </c>
      <c r="F1052" s="29" t="s">
        <v>355</v>
      </c>
      <c r="G1052" s="29" t="s">
        <v>117</v>
      </c>
      <c r="H1052" s="29" t="s">
        <v>1053</v>
      </c>
      <c r="I1052" s="29" t="s">
        <v>275</v>
      </c>
      <c r="J1052" s="32" t="n">
        <v>3690</v>
      </c>
      <c r="K1052" s="29" t="s">
        <v>697</v>
      </c>
      <c r="L1052" s="29" t="s">
        <v>105</v>
      </c>
      <c r="M1052" s="29" t="s">
        <v>6455</v>
      </c>
      <c r="N1052" s="29"/>
      <c r="O1052" s="32" t="n">
        <v>-0.522201</v>
      </c>
      <c r="P1052" s="32" t="n">
        <v>38.396331</v>
      </c>
      <c r="Q1052" s="29"/>
      <c r="R1052" s="29"/>
      <c r="S1052" s="29" t="s">
        <v>110</v>
      </c>
    </row>
    <row r="1053" customFormat="false" ht="13.5" hidden="false" customHeight="true" outlineLevel="0" collapsed="false">
      <c r="A1053" s="29" t="s">
        <v>6456</v>
      </c>
      <c r="B1053" s="29" t="s">
        <v>992</v>
      </c>
      <c r="C1053" s="29" t="s">
        <v>993</v>
      </c>
      <c r="D1053" s="29" t="s">
        <v>1258</v>
      </c>
      <c r="E1053" s="29" t="s">
        <v>6457</v>
      </c>
      <c r="F1053" s="29" t="s">
        <v>355</v>
      </c>
      <c r="G1053" s="29" t="s">
        <v>117</v>
      </c>
      <c r="H1053" s="29" t="s">
        <v>6458</v>
      </c>
      <c r="I1053" s="29" t="s">
        <v>1237</v>
      </c>
      <c r="J1053" s="32" t="n">
        <v>3690</v>
      </c>
      <c r="K1053" s="29" t="s">
        <v>697</v>
      </c>
      <c r="L1053" s="29" t="s">
        <v>105</v>
      </c>
      <c r="M1053" s="29" t="s">
        <v>6459</v>
      </c>
      <c r="N1053" s="29"/>
      <c r="O1053" s="32" t="n">
        <v>-0.526578</v>
      </c>
      <c r="P1053" s="32" t="n">
        <v>38.394411</v>
      </c>
      <c r="Q1053" s="29"/>
      <c r="R1053" s="29"/>
      <c r="S1053" s="29" t="s">
        <v>110</v>
      </c>
    </row>
    <row r="1054" customFormat="false" ht="13.5" hidden="false" customHeight="true" outlineLevel="0" collapsed="false">
      <c r="A1054" s="29" t="s">
        <v>6460</v>
      </c>
      <c r="B1054" s="29" t="s">
        <v>5748</v>
      </c>
      <c r="C1054" s="29" t="s">
        <v>5749</v>
      </c>
      <c r="D1054" s="29" t="s">
        <v>6461</v>
      </c>
      <c r="E1054" s="29" t="s">
        <v>6462</v>
      </c>
      <c r="F1054" s="29" t="s">
        <v>355</v>
      </c>
      <c r="G1054" s="29" t="s">
        <v>117</v>
      </c>
      <c r="H1054" s="29" t="s">
        <v>388</v>
      </c>
      <c r="I1054" s="29" t="s">
        <v>268</v>
      </c>
      <c r="J1054" s="32" t="n">
        <v>3005</v>
      </c>
      <c r="K1054" s="29" t="s">
        <v>304</v>
      </c>
      <c r="L1054" s="29" t="s">
        <v>105</v>
      </c>
      <c r="M1054" s="29" t="s">
        <v>6463</v>
      </c>
      <c r="N1054" s="29"/>
      <c r="O1054" s="32" t="n">
        <v>-0.506557</v>
      </c>
      <c r="P1054" s="32" t="n">
        <v>38.356923</v>
      </c>
      <c r="Q1054" s="29"/>
      <c r="R1054" s="29"/>
      <c r="S1054" s="29" t="s">
        <v>110</v>
      </c>
    </row>
    <row r="1055" customFormat="false" ht="13.5" hidden="false" customHeight="true" outlineLevel="0" collapsed="false">
      <c r="A1055" s="29" t="s">
        <v>6464</v>
      </c>
      <c r="B1055" s="29" t="s">
        <v>992</v>
      </c>
      <c r="C1055" s="29" t="s">
        <v>993</v>
      </c>
      <c r="D1055" s="29" t="s">
        <v>6465</v>
      </c>
      <c r="E1055" s="29" t="s">
        <v>6466</v>
      </c>
      <c r="F1055" s="29" t="s">
        <v>355</v>
      </c>
      <c r="G1055" s="29" t="s">
        <v>255</v>
      </c>
      <c r="H1055" s="29" t="s">
        <v>6467</v>
      </c>
      <c r="I1055" s="29" t="s">
        <v>364</v>
      </c>
      <c r="J1055" s="32" t="n">
        <v>3340</v>
      </c>
      <c r="K1055" s="29" t="s">
        <v>135</v>
      </c>
      <c r="L1055" s="29" t="s">
        <v>105</v>
      </c>
      <c r="M1055" s="29" t="s">
        <v>6468</v>
      </c>
      <c r="N1055" s="29"/>
      <c r="O1055" s="32" t="n">
        <v>-0.874778</v>
      </c>
      <c r="P1055" s="32" t="n">
        <v>38.181137</v>
      </c>
      <c r="Q1055" s="29"/>
      <c r="R1055" s="29"/>
      <c r="S1055" s="29" t="s">
        <v>139</v>
      </c>
    </row>
    <row r="1056" customFormat="false" ht="13.5" hidden="false" customHeight="true" outlineLevel="0" collapsed="false">
      <c r="A1056" s="29" t="s">
        <v>6469</v>
      </c>
      <c r="B1056" s="29" t="s">
        <v>992</v>
      </c>
      <c r="C1056" s="29" t="s">
        <v>993</v>
      </c>
      <c r="D1056" s="29" t="s">
        <v>6211</v>
      </c>
      <c r="E1056" s="29" t="s">
        <v>6470</v>
      </c>
      <c r="F1056" s="29" t="s">
        <v>355</v>
      </c>
      <c r="G1056" s="29" t="s">
        <v>117</v>
      </c>
      <c r="H1056" s="29" t="s">
        <v>6471</v>
      </c>
      <c r="I1056" s="29" t="s">
        <v>1947</v>
      </c>
      <c r="J1056" s="32" t="n">
        <v>3600</v>
      </c>
      <c r="K1056" s="29" t="s">
        <v>1613</v>
      </c>
      <c r="L1056" s="29" t="s">
        <v>105</v>
      </c>
      <c r="M1056" s="29" t="s">
        <v>6472</v>
      </c>
      <c r="N1056" s="29"/>
      <c r="O1056" s="32" t="n">
        <v>-0.791209</v>
      </c>
      <c r="P1056" s="32" t="n">
        <v>38.475088</v>
      </c>
      <c r="Q1056" s="29"/>
      <c r="R1056" s="29"/>
      <c r="S1056" s="29" t="s">
        <v>299</v>
      </c>
    </row>
    <row r="1057" customFormat="false" ht="13.5" hidden="false" customHeight="true" outlineLevel="0" collapsed="false">
      <c r="A1057" s="29" t="s">
        <v>6473</v>
      </c>
      <c r="B1057" s="29" t="s">
        <v>992</v>
      </c>
      <c r="C1057" s="29" t="s">
        <v>993</v>
      </c>
      <c r="D1057" s="29" t="s">
        <v>6474</v>
      </c>
      <c r="E1057" s="29" t="s">
        <v>6475</v>
      </c>
      <c r="F1057" s="29" t="s">
        <v>355</v>
      </c>
      <c r="G1057" s="29" t="s">
        <v>3145</v>
      </c>
      <c r="H1057" s="29" t="s">
        <v>6476</v>
      </c>
      <c r="I1057" s="29" t="s">
        <v>1246</v>
      </c>
      <c r="J1057" s="32" t="n">
        <v>3804</v>
      </c>
      <c r="K1057" s="29" t="s">
        <v>163</v>
      </c>
      <c r="L1057" s="29" t="s">
        <v>105</v>
      </c>
      <c r="M1057" s="29" t="s">
        <v>6477</v>
      </c>
      <c r="N1057" s="29"/>
      <c r="O1057" s="32" t="n">
        <v>-0.467318</v>
      </c>
      <c r="P1057" s="32" t="n">
        <v>38.708922</v>
      </c>
      <c r="Q1057" s="29"/>
      <c r="R1057" s="29"/>
      <c r="S1057" s="29" t="s">
        <v>167</v>
      </c>
    </row>
    <row r="1058" customFormat="false" ht="13.5" hidden="false" customHeight="true" outlineLevel="0" collapsed="false">
      <c r="A1058" s="29" t="s">
        <v>6478</v>
      </c>
      <c r="B1058" s="29" t="s">
        <v>6251</v>
      </c>
      <c r="C1058" s="29" t="s">
        <v>6252</v>
      </c>
      <c r="D1058" s="29" t="s">
        <v>6479</v>
      </c>
      <c r="E1058" s="29" t="s">
        <v>6480</v>
      </c>
      <c r="F1058" s="29" t="s">
        <v>355</v>
      </c>
      <c r="G1058" s="29" t="s">
        <v>117</v>
      </c>
      <c r="H1058" s="29" t="s">
        <v>6481</v>
      </c>
      <c r="I1058" s="29" t="s">
        <v>119</v>
      </c>
      <c r="J1058" s="32" t="n">
        <v>3005</v>
      </c>
      <c r="K1058" s="29" t="s">
        <v>304</v>
      </c>
      <c r="L1058" s="29" t="s">
        <v>105</v>
      </c>
      <c r="M1058" s="29" t="s">
        <v>6482</v>
      </c>
      <c r="N1058" s="29"/>
      <c r="O1058" s="32" t="n">
        <v>-0.501593</v>
      </c>
      <c r="P1058" s="32" t="n">
        <v>38.36236</v>
      </c>
      <c r="Q1058" s="29"/>
      <c r="R1058" s="29"/>
      <c r="S1058" s="29" t="s">
        <v>110</v>
      </c>
    </row>
    <row r="1059" customFormat="false" ht="13.5" hidden="false" customHeight="true" outlineLevel="0" collapsed="false">
      <c r="A1059" s="29" t="s">
        <v>6483</v>
      </c>
      <c r="B1059" s="29" t="s">
        <v>6251</v>
      </c>
      <c r="C1059" s="29" t="s">
        <v>6252</v>
      </c>
      <c r="D1059" s="29" t="s">
        <v>6484</v>
      </c>
      <c r="E1059" s="29" t="s">
        <v>6485</v>
      </c>
      <c r="F1059" s="29" t="s">
        <v>355</v>
      </c>
      <c r="G1059" s="29" t="s">
        <v>117</v>
      </c>
      <c r="H1059" s="29" t="s">
        <v>6486</v>
      </c>
      <c r="I1059" s="29" t="s">
        <v>103</v>
      </c>
      <c r="J1059" s="32" t="n">
        <v>3202</v>
      </c>
      <c r="K1059" s="29" t="s">
        <v>1344</v>
      </c>
      <c r="L1059" s="29" t="s">
        <v>105</v>
      </c>
      <c r="M1059" s="29" t="s">
        <v>6487</v>
      </c>
      <c r="N1059" s="29"/>
      <c r="O1059" s="32" t="n">
        <v>-0.69165</v>
      </c>
      <c r="P1059" s="32" t="n">
        <v>38.276176</v>
      </c>
      <c r="Q1059" s="29"/>
      <c r="R1059" s="29"/>
      <c r="S1059" s="29" t="s">
        <v>1174</v>
      </c>
    </row>
    <row r="1060" customFormat="false" ht="13.5" hidden="false" customHeight="true" outlineLevel="0" collapsed="false">
      <c r="A1060" s="29" t="s">
        <v>6488</v>
      </c>
      <c r="B1060" s="29" t="s">
        <v>992</v>
      </c>
      <c r="C1060" s="29" t="s">
        <v>993</v>
      </c>
      <c r="D1060" s="29" t="s">
        <v>6489</v>
      </c>
      <c r="E1060" s="29" t="s">
        <v>6490</v>
      </c>
      <c r="F1060" s="29" t="s">
        <v>355</v>
      </c>
      <c r="G1060" s="29" t="s">
        <v>117</v>
      </c>
      <c r="H1060" s="29" t="s">
        <v>6491</v>
      </c>
      <c r="I1060" s="29" t="s">
        <v>119</v>
      </c>
      <c r="J1060" s="32" t="n">
        <v>3560</v>
      </c>
      <c r="K1060" s="29" t="s">
        <v>407</v>
      </c>
      <c r="L1060" s="29" t="s">
        <v>105</v>
      </c>
      <c r="M1060" s="29" t="s">
        <v>6492</v>
      </c>
      <c r="N1060" s="29"/>
      <c r="O1060" s="32" t="n">
        <v>-0.407655</v>
      </c>
      <c r="P1060" s="32" t="n">
        <v>38.409785</v>
      </c>
      <c r="Q1060" s="29"/>
      <c r="R1060" s="29"/>
      <c r="S1060" s="29" t="s">
        <v>110</v>
      </c>
    </row>
    <row r="1061" customFormat="false" ht="13.5" hidden="false" customHeight="true" outlineLevel="0" collapsed="false">
      <c r="A1061" s="29" t="s">
        <v>6493</v>
      </c>
      <c r="B1061" s="29" t="s">
        <v>992</v>
      </c>
      <c r="C1061" s="29" t="s">
        <v>993</v>
      </c>
      <c r="D1061" s="29" t="s">
        <v>6494</v>
      </c>
      <c r="E1061" s="29" t="s">
        <v>6495</v>
      </c>
      <c r="F1061" s="29" t="s">
        <v>355</v>
      </c>
      <c r="G1061" s="29" t="s">
        <v>117</v>
      </c>
      <c r="H1061" s="29" t="s">
        <v>1000</v>
      </c>
      <c r="I1061" s="29" t="s">
        <v>197</v>
      </c>
      <c r="J1061" s="32" t="n">
        <v>3190</v>
      </c>
      <c r="K1061" s="29" t="s">
        <v>2127</v>
      </c>
      <c r="L1061" s="29" t="s">
        <v>105</v>
      </c>
      <c r="M1061" s="29" t="s">
        <v>6496</v>
      </c>
      <c r="N1061" s="29"/>
      <c r="O1061" s="32" t="n">
        <v>-0.788993</v>
      </c>
      <c r="P1061" s="32" t="n">
        <v>37.861935</v>
      </c>
      <c r="Q1061" s="29"/>
      <c r="R1061" s="29"/>
      <c r="S1061" s="29" t="s">
        <v>139</v>
      </c>
    </row>
    <row r="1062" customFormat="false" ht="13.5" hidden="false" customHeight="true" outlineLevel="0" collapsed="false">
      <c r="A1062" s="29" t="s">
        <v>6497</v>
      </c>
      <c r="B1062" s="29" t="s">
        <v>239</v>
      </c>
      <c r="C1062" s="29" t="s">
        <v>240</v>
      </c>
      <c r="D1062" s="29" t="s">
        <v>6498</v>
      </c>
      <c r="E1062" s="29" t="s">
        <v>6499</v>
      </c>
      <c r="F1062" s="29" t="s">
        <v>355</v>
      </c>
      <c r="G1062" s="29" t="s">
        <v>117</v>
      </c>
      <c r="H1062" s="29" t="s">
        <v>6500</v>
      </c>
      <c r="I1062" s="29" t="s">
        <v>181</v>
      </c>
      <c r="J1062" s="32" t="n">
        <v>3130</v>
      </c>
      <c r="K1062" s="29" t="s">
        <v>1525</v>
      </c>
      <c r="L1062" s="29" t="s">
        <v>105</v>
      </c>
      <c r="M1062" s="29" t="s">
        <v>6307</v>
      </c>
      <c r="N1062" s="29"/>
      <c r="O1062" s="32" t="n">
        <v>-0.56264</v>
      </c>
      <c r="P1062" s="32" t="n">
        <v>38.197973</v>
      </c>
      <c r="Q1062" s="29"/>
      <c r="R1062" s="29"/>
      <c r="S1062" s="29" t="s">
        <v>1174</v>
      </c>
    </row>
    <row r="1063" customFormat="false" ht="13.5" hidden="false" customHeight="true" outlineLevel="0" collapsed="false">
      <c r="A1063" s="29" t="s">
        <v>6501</v>
      </c>
      <c r="B1063" s="29" t="s">
        <v>6127</v>
      </c>
      <c r="C1063" s="29" t="s">
        <v>6128</v>
      </c>
      <c r="D1063" s="29" t="s">
        <v>5084</v>
      </c>
      <c r="E1063" s="29" t="s">
        <v>6502</v>
      </c>
      <c r="F1063" s="29" t="s">
        <v>355</v>
      </c>
      <c r="G1063" s="29" t="s">
        <v>117</v>
      </c>
      <c r="H1063" s="29" t="s">
        <v>643</v>
      </c>
      <c r="I1063" s="29" t="s">
        <v>924</v>
      </c>
      <c r="J1063" s="32" t="n">
        <v>3158</v>
      </c>
      <c r="K1063" s="29" t="s">
        <v>1130</v>
      </c>
      <c r="L1063" s="29" t="s">
        <v>105</v>
      </c>
      <c r="M1063" s="29" t="s">
        <v>5087</v>
      </c>
      <c r="N1063" s="29"/>
      <c r="O1063" s="32" t="n">
        <v>-0.803745</v>
      </c>
      <c r="P1063" s="32" t="n">
        <v>38.160443</v>
      </c>
      <c r="Q1063" s="29"/>
      <c r="R1063" s="29"/>
      <c r="S1063" s="29" t="s">
        <v>139</v>
      </c>
    </row>
    <row r="1064" customFormat="false" ht="13.5" hidden="false" customHeight="true" outlineLevel="0" collapsed="false">
      <c r="A1064" s="29" t="s">
        <v>6503</v>
      </c>
      <c r="B1064" s="29" t="s">
        <v>4037</v>
      </c>
      <c r="C1064" s="29" t="s">
        <v>4038</v>
      </c>
      <c r="D1064" s="29" t="s">
        <v>5686</v>
      </c>
      <c r="E1064" s="29" t="s">
        <v>6504</v>
      </c>
      <c r="F1064" s="29" t="s">
        <v>100</v>
      </c>
      <c r="G1064" s="29" t="s">
        <v>255</v>
      </c>
      <c r="H1064" s="29" t="s">
        <v>5671</v>
      </c>
      <c r="I1064" s="29" t="s">
        <v>162</v>
      </c>
      <c r="J1064" s="32" t="n">
        <v>3726</v>
      </c>
      <c r="K1064" s="29" t="s">
        <v>1001</v>
      </c>
      <c r="L1064" s="29" t="s">
        <v>105</v>
      </c>
      <c r="M1064" s="29" t="s">
        <v>5672</v>
      </c>
      <c r="N1064" s="29" t="s">
        <v>6505</v>
      </c>
      <c r="O1064" s="32" t="n">
        <v>0.142846</v>
      </c>
      <c r="P1064" s="32" t="n">
        <v>38.731133</v>
      </c>
      <c r="Q1064" s="29" t="s">
        <v>5688</v>
      </c>
      <c r="R1064" s="29"/>
      <c r="S1064" s="29" t="s">
        <v>157</v>
      </c>
    </row>
    <row r="1065" customFormat="false" ht="13.5" hidden="false" customHeight="true" outlineLevel="0" collapsed="false">
      <c r="A1065" s="29" t="s">
        <v>6506</v>
      </c>
      <c r="B1065" s="29" t="s">
        <v>992</v>
      </c>
      <c r="C1065" s="29" t="s">
        <v>993</v>
      </c>
      <c r="D1065" s="29" t="s">
        <v>6507</v>
      </c>
      <c r="E1065" s="29" t="s">
        <v>6508</v>
      </c>
      <c r="F1065" s="29" t="s">
        <v>355</v>
      </c>
      <c r="G1065" s="29" t="s">
        <v>117</v>
      </c>
      <c r="H1065" s="29" t="s">
        <v>4496</v>
      </c>
      <c r="I1065" s="29" t="s">
        <v>865</v>
      </c>
      <c r="J1065" s="32" t="n">
        <v>3690</v>
      </c>
      <c r="K1065" s="29" t="s">
        <v>697</v>
      </c>
      <c r="L1065" s="29" t="s">
        <v>105</v>
      </c>
      <c r="M1065" s="29" t="s">
        <v>6509</v>
      </c>
      <c r="N1065" s="29"/>
      <c r="O1065" s="32" t="n">
        <v>-0.522265</v>
      </c>
      <c r="P1065" s="32" t="n">
        <v>38.401083</v>
      </c>
      <c r="Q1065" s="29"/>
      <c r="R1065" s="29"/>
      <c r="S1065" s="29" t="s">
        <v>110</v>
      </c>
    </row>
    <row r="1066" customFormat="false" ht="13.5" hidden="false" customHeight="true" outlineLevel="0" collapsed="false">
      <c r="A1066" s="29" t="s">
        <v>6510</v>
      </c>
      <c r="B1066" s="29" t="s">
        <v>992</v>
      </c>
      <c r="C1066" s="29" t="s">
        <v>993</v>
      </c>
      <c r="D1066" s="29" t="s">
        <v>6511</v>
      </c>
      <c r="E1066" s="29" t="s">
        <v>6512</v>
      </c>
      <c r="F1066" s="29" t="s">
        <v>355</v>
      </c>
      <c r="G1066" s="29" t="s">
        <v>101</v>
      </c>
      <c r="H1066" s="29" t="s">
        <v>4496</v>
      </c>
      <c r="I1066" s="29" t="s">
        <v>5581</v>
      </c>
      <c r="J1066" s="32" t="n">
        <v>3700</v>
      </c>
      <c r="K1066" s="29" t="s">
        <v>1247</v>
      </c>
      <c r="L1066" s="29" t="s">
        <v>105</v>
      </c>
      <c r="M1066" s="29" t="s">
        <v>6513</v>
      </c>
      <c r="N1066" s="29"/>
      <c r="O1066" s="32" t="n">
        <v>0.106803</v>
      </c>
      <c r="P1066" s="32" t="n">
        <v>38.844613</v>
      </c>
      <c r="Q1066" s="29"/>
      <c r="R1066" s="29"/>
      <c r="S1066" s="29" t="s">
        <v>157</v>
      </c>
    </row>
    <row r="1067" customFormat="false" ht="13.5" hidden="false" customHeight="true" outlineLevel="0" collapsed="false">
      <c r="A1067" s="29" t="s">
        <v>6514</v>
      </c>
      <c r="B1067" s="29" t="s">
        <v>992</v>
      </c>
      <c r="C1067" s="29" t="s">
        <v>993</v>
      </c>
      <c r="D1067" s="29" t="s">
        <v>6515</v>
      </c>
      <c r="E1067" s="29" t="s">
        <v>6516</v>
      </c>
      <c r="F1067" s="29" t="s">
        <v>355</v>
      </c>
      <c r="G1067" s="29" t="s">
        <v>117</v>
      </c>
      <c r="H1067" s="29" t="s">
        <v>6517</v>
      </c>
      <c r="I1067" s="29" t="s">
        <v>6518</v>
      </c>
      <c r="J1067" s="32" t="n">
        <v>3610</v>
      </c>
      <c r="K1067" s="29" t="s">
        <v>1629</v>
      </c>
      <c r="L1067" s="29" t="s">
        <v>105</v>
      </c>
      <c r="M1067" s="29" t="s">
        <v>6519</v>
      </c>
      <c r="N1067" s="29"/>
      <c r="O1067" s="32" t="n">
        <v>-0.77948</v>
      </c>
      <c r="P1067" s="32" t="n">
        <v>38.483996</v>
      </c>
      <c r="Q1067" s="29"/>
      <c r="R1067" s="29"/>
      <c r="S1067" s="29" t="s">
        <v>299</v>
      </c>
    </row>
    <row r="1068" customFormat="false" ht="13.5" hidden="false" customHeight="true" outlineLevel="0" collapsed="false">
      <c r="A1068" s="29" t="s">
        <v>6520</v>
      </c>
      <c r="B1068" s="29" t="s">
        <v>992</v>
      </c>
      <c r="C1068" s="29" t="s">
        <v>993</v>
      </c>
      <c r="D1068" s="29" t="s">
        <v>6521</v>
      </c>
      <c r="E1068" s="29" t="s">
        <v>6522</v>
      </c>
      <c r="F1068" s="29" t="s">
        <v>355</v>
      </c>
      <c r="G1068" s="29" t="s">
        <v>101</v>
      </c>
      <c r="H1068" s="29" t="s">
        <v>916</v>
      </c>
      <c r="I1068" s="29" t="s">
        <v>6523</v>
      </c>
      <c r="J1068" s="32" t="n">
        <v>3570</v>
      </c>
      <c r="K1068" s="29" t="s">
        <v>2449</v>
      </c>
      <c r="L1068" s="29" t="s">
        <v>105</v>
      </c>
      <c r="M1068" s="29" t="s">
        <v>6524</v>
      </c>
      <c r="N1068" s="29"/>
      <c r="O1068" s="32" t="n">
        <v>-0.226343</v>
      </c>
      <c r="P1068" s="32" t="n">
        <v>38.510257</v>
      </c>
      <c r="Q1068" s="29"/>
      <c r="R1068" s="29"/>
      <c r="S1068" s="29" t="s">
        <v>280</v>
      </c>
    </row>
    <row r="1069" customFormat="false" ht="13.5" hidden="false" customHeight="true" outlineLevel="0" collapsed="false">
      <c r="A1069" s="29" t="s">
        <v>6525</v>
      </c>
      <c r="B1069" s="29" t="s">
        <v>992</v>
      </c>
      <c r="C1069" s="29" t="s">
        <v>993</v>
      </c>
      <c r="D1069" s="29" t="s">
        <v>6526</v>
      </c>
      <c r="E1069" s="29" t="s">
        <v>6527</v>
      </c>
      <c r="F1069" s="29" t="s">
        <v>355</v>
      </c>
      <c r="G1069" s="29" t="s">
        <v>117</v>
      </c>
      <c r="H1069" s="29" t="s">
        <v>6528</v>
      </c>
      <c r="I1069" s="29" t="s">
        <v>438</v>
      </c>
      <c r="J1069" s="32" t="n">
        <v>3202</v>
      </c>
      <c r="K1069" s="29" t="s">
        <v>1344</v>
      </c>
      <c r="L1069" s="29" t="s">
        <v>105</v>
      </c>
      <c r="M1069" s="29" t="s">
        <v>6529</v>
      </c>
      <c r="N1069" s="29"/>
      <c r="O1069" s="32" t="n">
        <v>-0.66945</v>
      </c>
      <c r="P1069" s="32" t="n">
        <v>38.275578</v>
      </c>
      <c r="Q1069" s="29"/>
      <c r="R1069" s="29"/>
      <c r="S1069" s="29" t="s">
        <v>1174</v>
      </c>
    </row>
    <row r="1070" customFormat="false" ht="13.5" hidden="false" customHeight="true" outlineLevel="0" collapsed="false">
      <c r="A1070" s="29" t="s">
        <v>6530</v>
      </c>
      <c r="B1070" s="29" t="s">
        <v>401</v>
      </c>
      <c r="C1070" s="29" t="s">
        <v>402</v>
      </c>
      <c r="D1070" s="29" t="s">
        <v>6531</v>
      </c>
      <c r="E1070" s="29" t="s">
        <v>6532</v>
      </c>
      <c r="F1070" s="29" t="s">
        <v>355</v>
      </c>
      <c r="G1070" s="29" t="s">
        <v>117</v>
      </c>
      <c r="H1070" s="29" t="s">
        <v>6533</v>
      </c>
      <c r="I1070" s="29" t="s">
        <v>213</v>
      </c>
      <c r="J1070" s="32" t="n">
        <v>3193</v>
      </c>
      <c r="K1070" s="29" t="s">
        <v>2283</v>
      </c>
      <c r="L1070" s="29" t="s">
        <v>105</v>
      </c>
      <c r="M1070" s="29" t="s">
        <v>6534</v>
      </c>
      <c r="N1070" s="29"/>
      <c r="O1070" s="32" t="n">
        <v>-0.775105</v>
      </c>
      <c r="P1070" s="32" t="n">
        <v>37.9455</v>
      </c>
      <c r="Q1070" s="29"/>
      <c r="R1070" s="29"/>
      <c r="S1070" s="29" t="s">
        <v>139</v>
      </c>
    </row>
    <row r="1071" customFormat="false" ht="13.5" hidden="false" customHeight="true" outlineLevel="0" collapsed="false">
      <c r="A1071" s="29" t="s">
        <v>6535</v>
      </c>
      <c r="B1071" s="29" t="s">
        <v>992</v>
      </c>
      <c r="C1071" s="29" t="s">
        <v>993</v>
      </c>
      <c r="D1071" s="29" t="s">
        <v>6536</v>
      </c>
      <c r="E1071" s="29" t="s">
        <v>6537</v>
      </c>
      <c r="F1071" s="29" t="s">
        <v>355</v>
      </c>
      <c r="G1071" s="29" t="s">
        <v>117</v>
      </c>
      <c r="H1071" s="29" t="s">
        <v>1992</v>
      </c>
      <c r="I1071" s="29" t="s">
        <v>268</v>
      </c>
      <c r="J1071" s="32" t="n">
        <v>3690</v>
      </c>
      <c r="K1071" s="29" t="s">
        <v>697</v>
      </c>
      <c r="L1071" s="29" t="s">
        <v>105</v>
      </c>
      <c r="M1071" s="29" t="s">
        <v>6213</v>
      </c>
      <c r="N1071" s="29"/>
      <c r="O1071" s="32" t="n">
        <v>-0.519718</v>
      </c>
      <c r="P1071" s="32" t="n">
        <v>38.400722</v>
      </c>
      <c r="Q1071" s="29"/>
      <c r="R1071" s="29"/>
      <c r="S1071" s="29" t="s">
        <v>110</v>
      </c>
    </row>
    <row r="1072" customFormat="false" ht="13.5" hidden="false" customHeight="true" outlineLevel="0" collapsed="false">
      <c r="A1072" s="29" t="s">
        <v>6538</v>
      </c>
      <c r="B1072" s="29" t="s">
        <v>992</v>
      </c>
      <c r="C1072" s="29" t="s">
        <v>993</v>
      </c>
      <c r="D1072" s="29" t="s">
        <v>6539</v>
      </c>
      <c r="E1072" s="29" t="s">
        <v>6540</v>
      </c>
      <c r="F1072" s="29" t="s">
        <v>355</v>
      </c>
      <c r="G1072" s="29" t="s">
        <v>117</v>
      </c>
      <c r="H1072" s="29" t="s">
        <v>6541</v>
      </c>
      <c r="I1072" s="29" t="s">
        <v>537</v>
      </c>
      <c r="J1072" s="32" t="n">
        <v>3570</v>
      </c>
      <c r="K1072" s="29" t="s">
        <v>2449</v>
      </c>
      <c r="L1072" s="29" t="s">
        <v>105</v>
      </c>
      <c r="M1072" s="29" t="s">
        <v>6542</v>
      </c>
      <c r="N1072" s="29"/>
      <c r="O1072" s="32" t="n">
        <v>-0.232317</v>
      </c>
      <c r="P1072" s="32" t="n">
        <v>38.511851</v>
      </c>
      <c r="Q1072" s="29"/>
      <c r="R1072" s="29"/>
      <c r="S1072" s="29" t="s">
        <v>280</v>
      </c>
    </row>
    <row r="1073" customFormat="false" ht="13.5" hidden="false" customHeight="true" outlineLevel="0" collapsed="false">
      <c r="A1073" s="29" t="s">
        <v>6543</v>
      </c>
      <c r="B1073" s="29" t="s">
        <v>401</v>
      </c>
      <c r="C1073" s="29" t="s">
        <v>402</v>
      </c>
      <c r="D1073" s="29" t="s">
        <v>6544</v>
      </c>
      <c r="E1073" s="29" t="s">
        <v>6545</v>
      </c>
      <c r="F1073" s="29" t="s">
        <v>355</v>
      </c>
      <c r="G1073" s="29" t="s">
        <v>794</v>
      </c>
      <c r="H1073" s="29" t="s">
        <v>4478</v>
      </c>
      <c r="I1073" s="29" t="s">
        <v>268</v>
      </c>
      <c r="J1073" s="32" t="n">
        <v>3502</v>
      </c>
      <c r="K1073" s="29" t="s">
        <v>916</v>
      </c>
      <c r="L1073" s="29" t="s">
        <v>105</v>
      </c>
      <c r="M1073" s="29" t="s">
        <v>6546</v>
      </c>
      <c r="N1073" s="29"/>
      <c r="O1073" s="32" t="n">
        <v>-0.129701</v>
      </c>
      <c r="P1073" s="32" t="n">
        <v>38.550108</v>
      </c>
      <c r="Q1073" s="29"/>
      <c r="R1073" s="29"/>
      <c r="S1073" s="29" t="s">
        <v>280</v>
      </c>
    </row>
    <row r="1074" customFormat="false" ht="13.5" hidden="false" customHeight="true" outlineLevel="0" collapsed="false">
      <c r="A1074" s="29" t="s">
        <v>6547</v>
      </c>
      <c r="B1074" s="29" t="s">
        <v>992</v>
      </c>
      <c r="C1074" s="29" t="s">
        <v>993</v>
      </c>
      <c r="D1074" s="29" t="s">
        <v>2721</v>
      </c>
      <c r="E1074" s="29" t="s">
        <v>6548</v>
      </c>
      <c r="F1074" s="29" t="s">
        <v>355</v>
      </c>
      <c r="G1074" s="29" t="s">
        <v>117</v>
      </c>
      <c r="H1074" s="29" t="s">
        <v>1903</v>
      </c>
      <c r="I1074" s="29" t="s">
        <v>665</v>
      </c>
      <c r="J1074" s="32" t="n">
        <v>3660</v>
      </c>
      <c r="K1074" s="29" t="s">
        <v>1865</v>
      </c>
      <c r="L1074" s="29" t="s">
        <v>105</v>
      </c>
      <c r="M1074" s="29" t="s">
        <v>6549</v>
      </c>
      <c r="N1074" s="29"/>
      <c r="O1074" s="32" t="n">
        <v>-0.774559</v>
      </c>
      <c r="P1074" s="32" t="n">
        <v>38.381522</v>
      </c>
      <c r="Q1074" s="29"/>
      <c r="R1074" s="29"/>
      <c r="S1074" s="29" t="s">
        <v>299</v>
      </c>
    </row>
    <row r="1075" customFormat="false" ht="13.5" hidden="false" customHeight="true" outlineLevel="0" collapsed="false">
      <c r="A1075" s="29" t="s">
        <v>6550</v>
      </c>
      <c r="B1075" s="29" t="s">
        <v>992</v>
      </c>
      <c r="C1075" s="29" t="s">
        <v>993</v>
      </c>
      <c r="D1075" s="29" t="s">
        <v>6551</v>
      </c>
      <c r="E1075" s="29" t="s">
        <v>6552</v>
      </c>
      <c r="F1075" s="29" t="s">
        <v>355</v>
      </c>
      <c r="G1075" s="29" t="s">
        <v>117</v>
      </c>
      <c r="H1075" s="29" t="s">
        <v>6553</v>
      </c>
      <c r="I1075" s="29" t="s">
        <v>181</v>
      </c>
      <c r="J1075" s="32" t="n">
        <v>3184</v>
      </c>
      <c r="K1075" s="29" t="s">
        <v>2396</v>
      </c>
      <c r="L1075" s="29" t="s">
        <v>105</v>
      </c>
      <c r="M1075" s="29" t="s">
        <v>6554</v>
      </c>
      <c r="N1075" s="29"/>
      <c r="O1075" s="32" t="n">
        <v>-0.695892</v>
      </c>
      <c r="P1075" s="32" t="n">
        <v>38.01161</v>
      </c>
      <c r="Q1075" s="29"/>
      <c r="R1075" s="29"/>
      <c r="S1075" s="29" t="s">
        <v>139</v>
      </c>
    </row>
    <row r="1076" customFormat="false" ht="13.5" hidden="false" customHeight="true" outlineLevel="0" collapsed="false">
      <c r="A1076" s="29" t="s">
        <v>6555</v>
      </c>
      <c r="B1076" s="29" t="s">
        <v>4307</v>
      </c>
      <c r="C1076" s="29" t="s">
        <v>4308</v>
      </c>
      <c r="D1076" s="29" t="s">
        <v>6556</v>
      </c>
      <c r="E1076" s="29" t="s">
        <v>6557</v>
      </c>
      <c r="F1076" s="29" t="s">
        <v>355</v>
      </c>
      <c r="G1076" s="29" t="s">
        <v>117</v>
      </c>
      <c r="H1076" s="29" t="s">
        <v>980</v>
      </c>
      <c r="I1076" s="29" t="s">
        <v>119</v>
      </c>
      <c r="J1076" s="32" t="n">
        <v>3710</v>
      </c>
      <c r="K1076" s="29" t="s">
        <v>1033</v>
      </c>
      <c r="L1076" s="29" t="s">
        <v>105</v>
      </c>
      <c r="M1076" s="29" t="s">
        <v>6558</v>
      </c>
      <c r="N1076" s="29"/>
      <c r="O1076" s="32" t="n">
        <v>0.044239</v>
      </c>
      <c r="P1076" s="32" t="n">
        <v>38.645702</v>
      </c>
      <c r="Q1076" s="29"/>
      <c r="R1076" s="29"/>
      <c r="S1076" s="29" t="s">
        <v>157</v>
      </c>
    </row>
    <row r="1077" customFormat="false" ht="13.5" hidden="false" customHeight="true" outlineLevel="0" collapsed="false">
      <c r="A1077" s="29" t="s">
        <v>6559</v>
      </c>
      <c r="B1077" s="29" t="s">
        <v>992</v>
      </c>
      <c r="C1077" s="29" t="s">
        <v>993</v>
      </c>
      <c r="D1077" s="29" t="s">
        <v>6560</v>
      </c>
      <c r="E1077" s="29" t="s">
        <v>6561</v>
      </c>
      <c r="F1077" s="29" t="s">
        <v>355</v>
      </c>
      <c r="G1077" s="29" t="s">
        <v>101</v>
      </c>
      <c r="H1077" s="29" t="s">
        <v>1236</v>
      </c>
      <c r="I1077" s="29" t="s">
        <v>1969</v>
      </c>
      <c r="J1077" s="32" t="n">
        <v>3700</v>
      </c>
      <c r="K1077" s="29" t="s">
        <v>1247</v>
      </c>
      <c r="L1077" s="29" t="s">
        <v>105</v>
      </c>
      <c r="M1077" s="29" t="s">
        <v>6562</v>
      </c>
      <c r="N1077" s="29"/>
      <c r="O1077" s="32" t="n">
        <v>0.100759</v>
      </c>
      <c r="P1077" s="32" t="n">
        <v>38.839745</v>
      </c>
      <c r="Q1077" s="29"/>
      <c r="R1077" s="29"/>
      <c r="S1077" s="29" t="s">
        <v>157</v>
      </c>
    </row>
    <row r="1078" customFormat="false" ht="13.5" hidden="false" customHeight="true" outlineLevel="0" collapsed="false">
      <c r="A1078" s="29" t="s">
        <v>6563</v>
      </c>
      <c r="B1078" s="29" t="s">
        <v>992</v>
      </c>
      <c r="C1078" s="29" t="s">
        <v>993</v>
      </c>
      <c r="D1078" s="29" t="s">
        <v>6564</v>
      </c>
      <c r="E1078" s="29" t="s">
        <v>6565</v>
      </c>
      <c r="F1078" s="29" t="s">
        <v>355</v>
      </c>
      <c r="G1078" s="29" t="s">
        <v>117</v>
      </c>
      <c r="H1078" s="29" t="s">
        <v>6566</v>
      </c>
      <c r="I1078" s="29" t="s">
        <v>719</v>
      </c>
      <c r="J1078" s="32" t="n">
        <v>3680</v>
      </c>
      <c r="K1078" s="29" t="s">
        <v>806</v>
      </c>
      <c r="L1078" s="29" t="s">
        <v>105</v>
      </c>
      <c r="M1078" s="29" t="s">
        <v>6567</v>
      </c>
      <c r="N1078" s="29"/>
      <c r="O1078" s="32" t="n">
        <v>-0.765278</v>
      </c>
      <c r="P1078" s="32" t="n">
        <v>38.338206</v>
      </c>
      <c r="Q1078" s="29"/>
      <c r="R1078" s="29"/>
      <c r="S1078" s="29" t="s">
        <v>299</v>
      </c>
    </row>
    <row r="1079" customFormat="false" ht="13.5" hidden="false" customHeight="true" outlineLevel="0" collapsed="false">
      <c r="A1079" s="29" t="s">
        <v>6568</v>
      </c>
      <c r="B1079" s="29" t="s">
        <v>3804</v>
      </c>
      <c r="C1079" s="29" t="s">
        <v>3805</v>
      </c>
      <c r="D1079" s="29" t="s">
        <v>3505</v>
      </c>
      <c r="E1079" s="29" t="s">
        <v>6569</v>
      </c>
      <c r="F1079" s="29" t="s">
        <v>355</v>
      </c>
      <c r="G1079" s="29" t="s">
        <v>117</v>
      </c>
      <c r="H1079" s="29" t="s">
        <v>3505</v>
      </c>
      <c r="I1079" s="29" t="s">
        <v>6570</v>
      </c>
      <c r="J1079" s="32" t="n">
        <v>3181</v>
      </c>
      <c r="K1079" s="29" t="s">
        <v>2396</v>
      </c>
      <c r="L1079" s="29" t="s">
        <v>105</v>
      </c>
      <c r="M1079" s="29" t="s">
        <v>6571</v>
      </c>
      <c r="N1079" s="29"/>
      <c r="O1079" s="32" t="n">
        <v>-0.680957</v>
      </c>
      <c r="P1079" s="32" t="n">
        <v>37.979189</v>
      </c>
      <c r="Q1079" s="29"/>
      <c r="R1079" s="29"/>
      <c r="S1079" s="29" t="s">
        <v>139</v>
      </c>
    </row>
    <row r="1080" customFormat="false" ht="13.5" hidden="false" customHeight="true" outlineLevel="0" collapsed="false">
      <c r="A1080" s="29" t="s">
        <v>6572</v>
      </c>
      <c r="B1080" s="29" t="s">
        <v>992</v>
      </c>
      <c r="C1080" s="29" t="s">
        <v>993</v>
      </c>
      <c r="D1080" s="29" t="s">
        <v>6573</v>
      </c>
      <c r="E1080" s="29" t="s">
        <v>6574</v>
      </c>
      <c r="F1080" s="29" t="s">
        <v>355</v>
      </c>
      <c r="G1080" s="29" t="s">
        <v>117</v>
      </c>
      <c r="H1080" s="29" t="s">
        <v>6575</v>
      </c>
      <c r="I1080" s="29" t="s">
        <v>275</v>
      </c>
      <c r="J1080" s="32" t="n">
        <v>3660</v>
      </c>
      <c r="K1080" s="29" t="s">
        <v>1865</v>
      </c>
      <c r="L1080" s="29" t="s">
        <v>105</v>
      </c>
      <c r="M1080" s="29" t="s">
        <v>6333</v>
      </c>
      <c r="N1080" s="29"/>
      <c r="O1080" s="32" t="n">
        <v>-0.760715</v>
      </c>
      <c r="P1080" s="32" t="n">
        <v>38.388041</v>
      </c>
      <c r="Q1080" s="29"/>
      <c r="R1080" s="29"/>
      <c r="S1080" s="29" t="s">
        <v>299</v>
      </c>
    </row>
    <row r="1081" customFormat="false" ht="13.5" hidden="false" customHeight="true" outlineLevel="0" collapsed="false">
      <c r="A1081" s="29" t="s">
        <v>6576</v>
      </c>
      <c r="B1081" s="29" t="s">
        <v>992</v>
      </c>
      <c r="C1081" s="29" t="s">
        <v>993</v>
      </c>
      <c r="D1081" s="29" t="s">
        <v>6577</v>
      </c>
      <c r="E1081" s="29" t="s">
        <v>6578</v>
      </c>
      <c r="F1081" s="29" t="s">
        <v>355</v>
      </c>
      <c r="G1081" s="29" t="s">
        <v>101</v>
      </c>
      <c r="H1081" s="29" t="s">
        <v>3733</v>
      </c>
      <c r="I1081" s="29" t="s">
        <v>3816</v>
      </c>
      <c r="J1081" s="32" t="n">
        <v>3160</v>
      </c>
      <c r="K1081" s="29" t="s">
        <v>758</v>
      </c>
      <c r="L1081" s="29" t="s">
        <v>105</v>
      </c>
      <c r="M1081" s="29" t="s">
        <v>6579</v>
      </c>
      <c r="N1081" s="29"/>
      <c r="O1081" s="32" t="n">
        <v>-0.786323</v>
      </c>
      <c r="P1081" s="32" t="n">
        <v>38.11831</v>
      </c>
      <c r="Q1081" s="29"/>
      <c r="R1081" s="29"/>
      <c r="S1081" s="29" t="s">
        <v>139</v>
      </c>
    </row>
    <row r="1082" customFormat="false" ht="13.5" hidden="false" customHeight="true" outlineLevel="0" collapsed="false">
      <c r="A1082" s="29" t="s">
        <v>6580</v>
      </c>
      <c r="B1082" s="29" t="s">
        <v>992</v>
      </c>
      <c r="C1082" s="29" t="s">
        <v>993</v>
      </c>
      <c r="D1082" s="29" t="s">
        <v>6581</v>
      </c>
      <c r="E1082" s="29" t="s">
        <v>6582</v>
      </c>
      <c r="F1082" s="29" t="s">
        <v>355</v>
      </c>
      <c r="G1082" s="29" t="s">
        <v>117</v>
      </c>
      <c r="H1082" s="29" t="s">
        <v>6583</v>
      </c>
      <c r="I1082" s="29" t="s">
        <v>364</v>
      </c>
      <c r="J1082" s="32" t="n">
        <v>3112</v>
      </c>
      <c r="K1082" s="29" t="s">
        <v>304</v>
      </c>
      <c r="L1082" s="29" t="s">
        <v>105</v>
      </c>
      <c r="M1082" s="29" t="s">
        <v>6584</v>
      </c>
      <c r="N1082" s="29"/>
      <c r="O1082" s="32" t="n">
        <v>-0.489229</v>
      </c>
      <c r="P1082" s="32" t="n">
        <v>38.395109</v>
      </c>
      <c r="Q1082" s="29"/>
      <c r="R1082" s="29"/>
      <c r="S1082" s="29" t="s">
        <v>110</v>
      </c>
    </row>
    <row r="1083" customFormat="false" ht="13.5" hidden="false" customHeight="true" outlineLevel="0" collapsed="false">
      <c r="A1083" s="29" t="s">
        <v>6585</v>
      </c>
      <c r="B1083" s="29" t="s">
        <v>6251</v>
      </c>
      <c r="C1083" s="29" t="s">
        <v>6252</v>
      </c>
      <c r="D1083" s="29" t="s">
        <v>6586</v>
      </c>
      <c r="E1083" s="29" t="s">
        <v>6587</v>
      </c>
      <c r="F1083" s="29" t="s">
        <v>355</v>
      </c>
      <c r="G1083" s="29" t="s">
        <v>101</v>
      </c>
      <c r="H1083" s="29" t="s">
        <v>6588</v>
      </c>
      <c r="I1083" s="29" t="s">
        <v>364</v>
      </c>
      <c r="J1083" s="32" t="n">
        <v>3804</v>
      </c>
      <c r="K1083" s="29" t="s">
        <v>163</v>
      </c>
      <c r="L1083" s="29" t="s">
        <v>105</v>
      </c>
      <c r="M1083" s="29" t="s">
        <v>6589</v>
      </c>
      <c r="N1083" s="29"/>
      <c r="O1083" s="32" t="n">
        <v>-0.473265</v>
      </c>
      <c r="P1083" s="32" t="n">
        <v>38.705352</v>
      </c>
      <c r="Q1083" s="29"/>
      <c r="R1083" s="29"/>
      <c r="S1083" s="29" t="s">
        <v>167</v>
      </c>
    </row>
    <row r="1084" customFormat="false" ht="13.5" hidden="false" customHeight="true" outlineLevel="0" collapsed="false">
      <c r="A1084" s="29" t="s">
        <v>6590</v>
      </c>
      <c r="B1084" s="29" t="s">
        <v>3804</v>
      </c>
      <c r="C1084" s="29" t="s">
        <v>3805</v>
      </c>
      <c r="D1084" s="29" t="s">
        <v>6591</v>
      </c>
      <c r="E1084" s="29" t="s">
        <v>6592</v>
      </c>
      <c r="F1084" s="29" t="s">
        <v>355</v>
      </c>
      <c r="G1084" s="29" t="s">
        <v>101</v>
      </c>
      <c r="H1084" s="29" t="s">
        <v>1664</v>
      </c>
      <c r="I1084" s="29" t="s">
        <v>103</v>
      </c>
      <c r="J1084" s="32" t="n">
        <v>3770</v>
      </c>
      <c r="K1084" s="29" t="s">
        <v>2441</v>
      </c>
      <c r="L1084" s="29" t="s">
        <v>105</v>
      </c>
      <c r="M1084" s="29" t="s">
        <v>6593</v>
      </c>
      <c r="N1084" s="29"/>
      <c r="O1084" s="32" t="n">
        <v>0.015431</v>
      </c>
      <c r="P1084" s="32" t="n">
        <v>38.841529</v>
      </c>
      <c r="Q1084" s="29"/>
      <c r="R1084" s="29"/>
      <c r="S1084" s="29" t="s">
        <v>157</v>
      </c>
    </row>
    <row r="1085" customFormat="false" ht="13.5" hidden="false" customHeight="true" outlineLevel="0" collapsed="false">
      <c r="A1085" s="29" t="s">
        <v>6594</v>
      </c>
      <c r="B1085" s="29" t="s">
        <v>3804</v>
      </c>
      <c r="C1085" s="29" t="s">
        <v>3805</v>
      </c>
      <c r="D1085" s="29" t="s">
        <v>6595</v>
      </c>
      <c r="E1085" s="29" t="s">
        <v>6596</v>
      </c>
      <c r="F1085" s="29" t="s">
        <v>355</v>
      </c>
      <c r="G1085" s="29" t="s">
        <v>117</v>
      </c>
      <c r="H1085" s="29" t="s">
        <v>6597</v>
      </c>
      <c r="I1085" s="29" t="s">
        <v>213</v>
      </c>
      <c r="J1085" s="32" t="n">
        <v>3010</v>
      </c>
      <c r="K1085" s="29" t="s">
        <v>304</v>
      </c>
      <c r="L1085" s="29" t="s">
        <v>105</v>
      </c>
      <c r="M1085" s="29" t="s">
        <v>6598</v>
      </c>
      <c r="N1085" s="29"/>
      <c r="O1085" s="32" t="n">
        <v>-0.489604</v>
      </c>
      <c r="P1085" s="32" t="n">
        <v>38.36017</v>
      </c>
      <c r="Q1085" s="29"/>
      <c r="R1085" s="29"/>
      <c r="S1085" s="29" t="s">
        <v>110</v>
      </c>
    </row>
    <row r="1086" customFormat="false" ht="13.5" hidden="false" customHeight="true" outlineLevel="0" collapsed="false">
      <c r="A1086" s="29" t="s">
        <v>6599</v>
      </c>
      <c r="B1086" s="29" t="s">
        <v>504</v>
      </c>
      <c r="C1086" s="29" t="s">
        <v>505</v>
      </c>
      <c r="D1086" s="29" t="s">
        <v>6600</v>
      </c>
      <c r="E1086" s="29" t="s">
        <v>6601</v>
      </c>
      <c r="F1086" s="29" t="s">
        <v>100</v>
      </c>
      <c r="G1086" s="29" t="s">
        <v>117</v>
      </c>
      <c r="H1086" s="29" t="s">
        <v>6602</v>
      </c>
      <c r="I1086" s="29" t="s">
        <v>537</v>
      </c>
      <c r="J1086" s="32" t="n">
        <v>3590</v>
      </c>
      <c r="K1086" s="29" t="s">
        <v>787</v>
      </c>
      <c r="L1086" s="29" t="s">
        <v>105</v>
      </c>
      <c r="M1086" s="29" t="s">
        <v>6603</v>
      </c>
      <c r="N1086" s="29" t="s">
        <v>6604</v>
      </c>
      <c r="O1086" s="32" t="n">
        <v>-0.04814</v>
      </c>
      <c r="P1086" s="32" t="n">
        <v>38.605529</v>
      </c>
      <c r="Q1086" s="29" t="s">
        <v>108</v>
      </c>
      <c r="R1086" s="29" t="s">
        <v>6605</v>
      </c>
      <c r="S1086" s="29" t="s">
        <v>280</v>
      </c>
    </row>
    <row r="1087" customFormat="false" ht="13.5" hidden="false" customHeight="true" outlineLevel="0" collapsed="false">
      <c r="A1087" s="29" t="s">
        <v>6606</v>
      </c>
      <c r="B1087" s="29" t="s">
        <v>992</v>
      </c>
      <c r="C1087" s="29" t="s">
        <v>993</v>
      </c>
      <c r="D1087" s="29" t="s">
        <v>6607</v>
      </c>
      <c r="E1087" s="29" t="s">
        <v>6608</v>
      </c>
      <c r="F1087" s="29" t="s">
        <v>355</v>
      </c>
      <c r="G1087" s="29" t="s">
        <v>117</v>
      </c>
      <c r="H1087" s="29" t="s">
        <v>6609</v>
      </c>
      <c r="I1087" s="29" t="s">
        <v>119</v>
      </c>
      <c r="J1087" s="32" t="n">
        <v>3790</v>
      </c>
      <c r="K1087" s="29" t="s">
        <v>1970</v>
      </c>
      <c r="L1087" s="29" t="s">
        <v>105</v>
      </c>
      <c r="M1087" s="29" t="s">
        <v>6610</v>
      </c>
      <c r="N1087" s="29"/>
      <c r="O1087" s="32" t="n">
        <v>-0.063037</v>
      </c>
      <c r="P1087" s="32" t="n">
        <v>38.781528</v>
      </c>
      <c r="Q1087" s="29"/>
      <c r="R1087" s="29"/>
      <c r="S1087" s="29" t="s">
        <v>157</v>
      </c>
    </row>
    <row r="1088" customFormat="false" ht="13.5" hidden="false" customHeight="true" outlineLevel="0" collapsed="false">
      <c r="A1088" s="29" t="s">
        <v>6611</v>
      </c>
      <c r="B1088" s="29" t="s">
        <v>3804</v>
      </c>
      <c r="C1088" s="29" t="s">
        <v>3805</v>
      </c>
      <c r="D1088" s="29" t="s">
        <v>6612</v>
      </c>
      <c r="E1088" s="29" t="s">
        <v>6613</v>
      </c>
      <c r="F1088" s="29" t="s">
        <v>355</v>
      </c>
      <c r="G1088" s="29" t="s">
        <v>117</v>
      </c>
      <c r="H1088" s="29" t="s">
        <v>6614</v>
      </c>
      <c r="I1088" s="29" t="s">
        <v>1731</v>
      </c>
      <c r="J1088" s="32" t="n">
        <v>3112</v>
      </c>
      <c r="K1088" s="29" t="s">
        <v>620</v>
      </c>
      <c r="L1088" s="29" t="s">
        <v>105</v>
      </c>
      <c r="M1088" s="29"/>
      <c r="N1088" s="29"/>
      <c r="O1088" s="32" t="n">
        <v>-0.492128</v>
      </c>
      <c r="P1088" s="32" t="n">
        <v>38.384669</v>
      </c>
      <c r="Q1088" s="29"/>
      <c r="R1088" s="29"/>
      <c r="S1088" s="29" t="s">
        <v>110</v>
      </c>
    </row>
    <row r="1089" customFormat="false" ht="13.5" hidden="false" customHeight="true" outlineLevel="0" collapsed="false">
      <c r="A1089" s="29" t="s">
        <v>6615</v>
      </c>
      <c r="B1089" s="29" t="s">
        <v>992</v>
      </c>
      <c r="C1089" s="29" t="s">
        <v>993</v>
      </c>
      <c r="D1089" s="29" t="s">
        <v>6526</v>
      </c>
      <c r="E1089" s="29" t="s">
        <v>6527</v>
      </c>
      <c r="F1089" s="29" t="s">
        <v>355</v>
      </c>
      <c r="G1089" s="29" t="s">
        <v>101</v>
      </c>
      <c r="H1089" s="29" t="s">
        <v>6616</v>
      </c>
      <c r="I1089" s="29" t="s">
        <v>501</v>
      </c>
      <c r="J1089" s="32" t="n">
        <v>3540</v>
      </c>
      <c r="K1089" s="29" t="s">
        <v>304</v>
      </c>
      <c r="L1089" s="29" t="s">
        <v>105</v>
      </c>
      <c r="M1089" s="29" t="s">
        <v>6617</v>
      </c>
      <c r="N1089" s="29"/>
      <c r="O1089" s="32" t="n">
        <v>-0.43212</v>
      </c>
      <c r="P1089" s="32" t="n">
        <v>38.36051</v>
      </c>
      <c r="Q1089" s="29"/>
      <c r="R1089" s="29"/>
      <c r="S1089" s="29" t="s">
        <v>110</v>
      </c>
    </row>
    <row r="1090" customFormat="false" ht="13.5" hidden="false" customHeight="true" outlineLevel="0" collapsed="false">
      <c r="A1090" s="29" t="s">
        <v>6618</v>
      </c>
      <c r="B1090" s="29" t="s">
        <v>992</v>
      </c>
      <c r="C1090" s="29" t="s">
        <v>993</v>
      </c>
      <c r="D1090" s="29" t="s">
        <v>6619</v>
      </c>
      <c r="E1090" s="29" t="s">
        <v>6620</v>
      </c>
      <c r="F1090" s="29" t="s">
        <v>355</v>
      </c>
      <c r="G1090" s="29" t="s">
        <v>117</v>
      </c>
      <c r="H1090" s="29" t="s">
        <v>6621</v>
      </c>
      <c r="I1090" s="29" t="s">
        <v>6518</v>
      </c>
      <c r="J1090" s="32" t="n">
        <v>3008</v>
      </c>
      <c r="K1090" s="29" t="s">
        <v>304</v>
      </c>
      <c r="L1090" s="29" t="s">
        <v>105</v>
      </c>
      <c r="M1090" s="29" t="s">
        <v>6622</v>
      </c>
      <c r="N1090" s="29"/>
      <c r="O1090" s="32" t="n">
        <v>-0.507917</v>
      </c>
      <c r="P1090" s="32" t="n">
        <v>38.331295</v>
      </c>
      <c r="Q1090" s="29"/>
      <c r="R1090" s="29"/>
      <c r="S1090" s="29" t="s">
        <v>110</v>
      </c>
    </row>
    <row r="1091" customFormat="false" ht="13.5" hidden="false" customHeight="true" outlineLevel="0" collapsed="false">
      <c r="A1091" s="29" t="s">
        <v>6623</v>
      </c>
      <c r="B1091" s="29" t="s">
        <v>6251</v>
      </c>
      <c r="C1091" s="29" t="s">
        <v>6252</v>
      </c>
      <c r="D1091" s="29" t="s">
        <v>6624</v>
      </c>
      <c r="E1091" s="29" t="s">
        <v>6625</v>
      </c>
      <c r="F1091" s="29" t="s">
        <v>355</v>
      </c>
      <c r="G1091" s="29" t="s">
        <v>101</v>
      </c>
      <c r="H1091" s="29" t="s">
        <v>626</v>
      </c>
      <c r="I1091" s="29" t="s">
        <v>144</v>
      </c>
      <c r="J1091" s="32" t="n">
        <v>3005</v>
      </c>
      <c r="K1091" s="29" t="s">
        <v>304</v>
      </c>
      <c r="L1091" s="29" t="s">
        <v>105</v>
      </c>
      <c r="M1091" s="29" t="s">
        <v>6626</v>
      </c>
      <c r="N1091" s="29"/>
      <c r="O1091" s="32" t="n">
        <v>-0.504738</v>
      </c>
      <c r="P1091" s="32" t="n">
        <v>38.35177</v>
      </c>
      <c r="Q1091" s="29"/>
      <c r="R1091" s="29"/>
      <c r="S1091" s="29" t="s">
        <v>110</v>
      </c>
    </row>
    <row r="1092" customFormat="false" ht="13.5" hidden="false" customHeight="true" outlineLevel="0" collapsed="false">
      <c r="A1092" s="29" t="s">
        <v>6627</v>
      </c>
      <c r="B1092" s="29" t="s">
        <v>992</v>
      </c>
      <c r="C1092" s="29" t="s">
        <v>993</v>
      </c>
      <c r="D1092" s="29" t="s">
        <v>6628</v>
      </c>
      <c r="E1092" s="29" t="s">
        <v>6629</v>
      </c>
      <c r="F1092" s="29" t="s">
        <v>355</v>
      </c>
      <c r="G1092" s="29" t="s">
        <v>117</v>
      </c>
      <c r="H1092" s="29" t="s">
        <v>2495</v>
      </c>
      <c r="I1092" s="29" t="s">
        <v>275</v>
      </c>
      <c r="J1092" s="32" t="n">
        <v>3193</v>
      </c>
      <c r="K1092" s="29" t="s">
        <v>2283</v>
      </c>
      <c r="L1092" s="29" t="s">
        <v>105</v>
      </c>
      <c r="M1092" s="29" t="s">
        <v>6307</v>
      </c>
      <c r="N1092" s="29"/>
      <c r="O1092" s="32" t="n">
        <v>-0.787336</v>
      </c>
      <c r="P1092" s="32" t="n">
        <v>37.980403</v>
      </c>
      <c r="Q1092" s="29"/>
      <c r="R1092" s="29"/>
      <c r="S1092" s="29" t="s">
        <v>139</v>
      </c>
    </row>
    <row r="1093" customFormat="false" ht="13.5" hidden="false" customHeight="true" outlineLevel="0" collapsed="false">
      <c r="A1093" s="29" t="s">
        <v>6630</v>
      </c>
      <c r="B1093" s="29" t="s">
        <v>176</v>
      </c>
      <c r="C1093" s="29" t="s">
        <v>177</v>
      </c>
      <c r="D1093" s="29" t="s">
        <v>6631</v>
      </c>
      <c r="E1093" s="29" t="s">
        <v>6632</v>
      </c>
      <c r="F1093" s="29" t="s">
        <v>100</v>
      </c>
      <c r="G1093" s="29" t="s">
        <v>101</v>
      </c>
      <c r="H1093" s="29" t="s">
        <v>6633</v>
      </c>
      <c r="I1093" s="29" t="s">
        <v>6634</v>
      </c>
      <c r="J1093" s="32" t="n">
        <v>3014</v>
      </c>
      <c r="K1093" s="29" t="s">
        <v>304</v>
      </c>
      <c r="L1093" s="29" t="s">
        <v>105</v>
      </c>
      <c r="M1093" s="29" t="s">
        <v>6635</v>
      </c>
      <c r="N1093" s="29" t="s">
        <v>6636</v>
      </c>
      <c r="O1093" s="32" t="n">
        <v>-0.488065</v>
      </c>
      <c r="P1093" s="32" t="n">
        <v>38.378118</v>
      </c>
      <c r="Q1093" s="29" t="s">
        <v>108</v>
      </c>
      <c r="R1093" s="29" t="s">
        <v>6637</v>
      </c>
      <c r="S1093" s="29" t="s">
        <v>110</v>
      </c>
    </row>
    <row r="1094" customFormat="false" ht="13.5" hidden="false" customHeight="true" outlineLevel="0" collapsed="false">
      <c r="A1094" s="29" t="s">
        <v>6638</v>
      </c>
      <c r="B1094" s="29" t="s">
        <v>401</v>
      </c>
      <c r="C1094" s="29" t="s">
        <v>402</v>
      </c>
      <c r="D1094" s="29" t="s">
        <v>6639</v>
      </c>
      <c r="E1094" s="29" t="s">
        <v>6640</v>
      </c>
      <c r="F1094" s="29" t="s">
        <v>355</v>
      </c>
      <c r="G1094" s="29" t="s">
        <v>101</v>
      </c>
      <c r="H1094" s="29" t="s">
        <v>6255</v>
      </c>
      <c r="I1094" s="29" t="s">
        <v>6641</v>
      </c>
      <c r="J1094" s="32" t="n">
        <v>3202</v>
      </c>
      <c r="K1094" s="29" t="s">
        <v>1344</v>
      </c>
      <c r="L1094" s="29" t="s">
        <v>105</v>
      </c>
      <c r="M1094" s="29" t="s">
        <v>6642</v>
      </c>
      <c r="N1094" s="29"/>
      <c r="O1094" s="32" t="n">
        <v>-0.688416</v>
      </c>
      <c r="P1094" s="32" t="n">
        <v>38.273035</v>
      </c>
      <c r="Q1094" s="29"/>
      <c r="R1094" s="29"/>
      <c r="S1094" s="29" t="s">
        <v>1174</v>
      </c>
    </row>
    <row r="1095" customFormat="false" ht="13.5" hidden="false" customHeight="true" outlineLevel="0" collapsed="false">
      <c r="A1095" s="29" t="s">
        <v>6643</v>
      </c>
      <c r="B1095" s="29" t="s">
        <v>3804</v>
      </c>
      <c r="C1095" s="29" t="s">
        <v>3805</v>
      </c>
      <c r="D1095" s="29" t="s">
        <v>6644</v>
      </c>
      <c r="E1095" s="29" t="s">
        <v>6645</v>
      </c>
      <c r="F1095" s="29" t="s">
        <v>355</v>
      </c>
      <c r="G1095" s="29" t="s">
        <v>117</v>
      </c>
      <c r="H1095" s="29" t="s">
        <v>1311</v>
      </c>
      <c r="I1095" s="29" t="s">
        <v>181</v>
      </c>
      <c r="J1095" s="32" t="n">
        <v>3314</v>
      </c>
      <c r="K1095" s="29" t="s">
        <v>2135</v>
      </c>
      <c r="L1095" s="29" t="s">
        <v>105</v>
      </c>
      <c r="M1095" s="29" t="s">
        <v>6646</v>
      </c>
      <c r="N1095" s="29"/>
      <c r="O1095" s="32" t="n">
        <v>-0.861888</v>
      </c>
      <c r="P1095" s="32" t="n">
        <v>38.096374</v>
      </c>
      <c r="Q1095" s="29"/>
      <c r="R1095" s="29"/>
      <c r="S1095" s="29" t="s">
        <v>139</v>
      </c>
    </row>
    <row r="1096" customFormat="false" ht="13.5" hidden="false" customHeight="true" outlineLevel="0" collapsed="false">
      <c r="A1096" s="29" t="s">
        <v>6647</v>
      </c>
      <c r="B1096" s="29" t="s">
        <v>3804</v>
      </c>
      <c r="C1096" s="29" t="s">
        <v>3805</v>
      </c>
      <c r="D1096" s="29" t="s">
        <v>6648</v>
      </c>
      <c r="E1096" s="29" t="s">
        <v>6649</v>
      </c>
      <c r="F1096" s="29" t="s">
        <v>355</v>
      </c>
      <c r="G1096" s="29" t="s">
        <v>117</v>
      </c>
      <c r="H1096" s="29" t="s">
        <v>6650</v>
      </c>
      <c r="I1096" s="29" t="s">
        <v>719</v>
      </c>
      <c r="J1096" s="32" t="n">
        <v>3680</v>
      </c>
      <c r="K1096" s="29" t="s">
        <v>806</v>
      </c>
      <c r="L1096" s="29" t="s">
        <v>105</v>
      </c>
      <c r="M1096" s="29" t="s">
        <v>6651</v>
      </c>
      <c r="N1096" s="29"/>
      <c r="O1096" s="32" t="n">
        <v>-0.770028</v>
      </c>
      <c r="P1096" s="32" t="n">
        <v>38.344028</v>
      </c>
      <c r="Q1096" s="29"/>
      <c r="R1096" s="29"/>
      <c r="S1096" s="29" t="s">
        <v>299</v>
      </c>
    </row>
    <row r="1097" customFormat="false" ht="13.5" hidden="false" customHeight="true" outlineLevel="0" collapsed="false">
      <c r="A1097" s="29" t="s">
        <v>6652</v>
      </c>
      <c r="B1097" s="29" t="s">
        <v>3804</v>
      </c>
      <c r="C1097" s="29" t="s">
        <v>3805</v>
      </c>
      <c r="D1097" s="29" t="s">
        <v>6653</v>
      </c>
      <c r="E1097" s="29" t="s">
        <v>6654</v>
      </c>
      <c r="F1097" s="29" t="s">
        <v>355</v>
      </c>
      <c r="G1097" s="29" t="s">
        <v>255</v>
      </c>
      <c r="H1097" s="29" t="s">
        <v>6655</v>
      </c>
      <c r="I1097" s="29" t="s">
        <v>1540</v>
      </c>
      <c r="J1097" s="32" t="n">
        <v>3803</v>
      </c>
      <c r="K1097" s="29" t="s">
        <v>163</v>
      </c>
      <c r="L1097" s="29" t="s">
        <v>105</v>
      </c>
      <c r="M1097" s="29" t="s">
        <v>6656</v>
      </c>
      <c r="N1097" s="29"/>
      <c r="O1097" s="32" t="n">
        <v>-0.473048</v>
      </c>
      <c r="P1097" s="32" t="n">
        <v>38.698027</v>
      </c>
      <c r="Q1097" s="29"/>
      <c r="R1097" s="29"/>
      <c r="S1097" s="29" t="s">
        <v>167</v>
      </c>
    </row>
    <row r="1098" customFormat="false" ht="13.5" hidden="false" customHeight="true" outlineLevel="0" collapsed="false">
      <c r="A1098" s="29" t="s">
        <v>6657</v>
      </c>
      <c r="B1098" s="29" t="s">
        <v>992</v>
      </c>
      <c r="C1098" s="29" t="s">
        <v>993</v>
      </c>
      <c r="D1098" s="29" t="s">
        <v>6658</v>
      </c>
      <c r="E1098" s="29" t="s">
        <v>6659</v>
      </c>
      <c r="F1098" s="29" t="s">
        <v>355</v>
      </c>
      <c r="G1098" s="29" t="s">
        <v>101</v>
      </c>
      <c r="H1098" s="29" t="s">
        <v>4548</v>
      </c>
      <c r="I1098" s="29" t="s">
        <v>228</v>
      </c>
      <c r="J1098" s="32" t="n">
        <v>3202</v>
      </c>
      <c r="K1098" s="29" t="s">
        <v>1344</v>
      </c>
      <c r="L1098" s="29" t="s">
        <v>105</v>
      </c>
      <c r="M1098" s="29" t="s">
        <v>6660</v>
      </c>
      <c r="N1098" s="29"/>
      <c r="O1098" s="32" t="n">
        <v>-0.670971</v>
      </c>
      <c r="P1098" s="32" t="n">
        <v>38.273099</v>
      </c>
      <c r="Q1098" s="29"/>
      <c r="R1098" s="29"/>
      <c r="S1098" s="29" t="s">
        <v>1174</v>
      </c>
    </row>
    <row r="1099" customFormat="false" ht="13.5" hidden="false" customHeight="true" outlineLevel="0" collapsed="false">
      <c r="A1099" s="29" t="s">
        <v>6661</v>
      </c>
      <c r="B1099" s="29" t="s">
        <v>401</v>
      </c>
      <c r="C1099" s="29" t="s">
        <v>402</v>
      </c>
      <c r="D1099" s="29" t="s">
        <v>6662</v>
      </c>
      <c r="E1099" s="29" t="s">
        <v>6663</v>
      </c>
      <c r="F1099" s="29" t="s">
        <v>355</v>
      </c>
      <c r="G1099" s="29" t="s">
        <v>117</v>
      </c>
      <c r="H1099" s="29" t="s">
        <v>6664</v>
      </c>
      <c r="I1099" s="29" t="s">
        <v>103</v>
      </c>
      <c r="J1099" s="32" t="n">
        <v>3112</v>
      </c>
      <c r="K1099" s="29" t="s">
        <v>620</v>
      </c>
      <c r="L1099" s="29" t="s">
        <v>105</v>
      </c>
      <c r="M1099" s="29" t="s">
        <v>4916</v>
      </c>
      <c r="N1099" s="29"/>
      <c r="O1099" s="32" t="n">
        <v>-0.487175</v>
      </c>
      <c r="P1099" s="32" t="n">
        <v>38.386977</v>
      </c>
      <c r="Q1099" s="29"/>
      <c r="R1099" s="29"/>
      <c r="S1099" s="29" t="s">
        <v>110</v>
      </c>
    </row>
    <row r="1100" customFormat="false" ht="13.5" hidden="false" customHeight="true" outlineLevel="0" collapsed="false">
      <c r="A1100" s="29" t="s">
        <v>6665</v>
      </c>
      <c r="B1100" s="29" t="s">
        <v>992</v>
      </c>
      <c r="C1100" s="29" t="s">
        <v>993</v>
      </c>
      <c r="D1100" s="29" t="s">
        <v>6666</v>
      </c>
      <c r="E1100" s="29" t="s">
        <v>6667</v>
      </c>
      <c r="F1100" s="29" t="s">
        <v>355</v>
      </c>
      <c r="G1100" s="29" t="s">
        <v>117</v>
      </c>
      <c r="H1100" s="29" t="s">
        <v>6668</v>
      </c>
      <c r="I1100" s="29"/>
      <c r="J1100" s="32" t="n">
        <v>3540</v>
      </c>
      <c r="K1100" s="29" t="s">
        <v>304</v>
      </c>
      <c r="L1100" s="29" t="s">
        <v>105</v>
      </c>
      <c r="M1100" s="29" t="s">
        <v>6669</v>
      </c>
      <c r="N1100" s="29"/>
      <c r="O1100" s="32" t="n">
        <v>-0.430039</v>
      </c>
      <c r="P1100" s="32" t="n">
        <v>38.379381</v>
      </c>
      <c r="Q1100" s="29"/>
      <c r="R1100" s="29"/>
      <c r="S1100" s="29" t="s">
        <v>110</v>
      </c>
    </row>
    <row r="1101" customFormat="false" ht="13.5" hidden="false" customHeight="true" outlineLevel="0" collapsed="false">
      <c r="A1101" s="29" t="s">
        <v>6670</v>
      </c>
      <c r="B1101" s="29" t="s">
        <v>6251</v>
      </c>
      <c r="C1101" s="29" t="s">
        <v>6252</v>
      </c>
      <c r="D1101" s="29" t="s">
        <v>6671</v>
      </c>
      <c r="E1101" s="29" t="s">
        <v>6672</v>
      </c>
      <c r="F1101" s="29" t="s">
        <v>355</v>
      </c>
      <c r="G1101" s="29" t="s">
        <v>117</v>
      </c>
      <c r="H1101" s="29" t="s">
        <v>4962</v>
      </c>
      <c r="I1101" s="29" t="s">
        <v>364</v>
      </c>
      <c r="J1101" s="32" t="n">
        <v>3203</v>
      </c>
      <c r="K1101" s="29" t="s">
        <v>1344</v>
      </c>
      <c r="L1101" s="29" t="s">
        <v>105</v>
      </c>
      <c r="M1101" s="29" t="s">
        <v>6673</v>
      </c>
      <c r="N1101" s="29"/>
      <c r="O1101" s="32" t="n">
        <v>-0.671915</v>
      </c>
      <c r="P1101" s="32" t="n">
        <v>38.268469</v>
      </c>
      <c r="Q1101" s="29"/>
      <c r="R1101" s="29"/>
      <c r="S1101" s="29" t="s">
        <v>1174</v>
      </c>
    </row>
    <row r="1102" customFormat="false" ht="13.5" hidden="false" customHeight="true" outlineLevel="0" collapsed="false">
      <c r="A1102" s="29" t="s">
        <v>6674</v>
      </c>
      <c r="B1102" s="29" t="s">
        <v>992</v>
      </c>
      <c r="C1102" s="29" t="s">
        <v>993</v>
      </c>
      <c r="D1102" s="29" t="s">
        <v>6675</v>
      </c>
      <c r="E1102" s="29" t="s">
        <v>6676</v>
      </c>
      <c r="F1102" s="29" t="s">
        <v>355</v>
      </c>
      <c r="G1102" s="29" t="s">
        <v>117</v>
      </c>
      <c r="H1102" s="29" t="s">
        <v>6677</v>
      </c>
      <c r="I1102" s="29"/>
      <c r="J1102" s="32" t="n">
        <v>3008</v>
      </c>
      <c r="K1102" s="29" t="s">
        <v>304</v>
      </c>
      <c r="L1102" s="29" t="s">
        <v>105</v>
      </c>
      <c r="M1102" s="29" t="s">
        <v>6678</v>
      </c>
      <c r="N1102" s="29"/>
      <c r="O1102" s="32" t="n">
        <v>-0.514823</v>
      </c>
      <c r="P1102" s="32" t="n">
        <v>38.330687</v>
      </c>
      <c r="Q1102" s="29"/>
      <c r="R1102" s="29"/>
      <c r="S1102" s="29" t="s">
        <v>110</v>
      </c>
    </row>
    <row r="1103" customFormat="false" ht="13.5" hidden="false" customHeight="true" outlineLevel="0" collapsed="false">
      <c r="A1103" s="29" t="s">
        <v>6679</v>
      </c>
      <c r="B1103" s="29" t="s">
        <v>6251</v>
      </c>
      <c r="C1103" s="29" t="s">
        <v>6252</v>
      </c>
      <c r="D1103" s="29" t="s">
        <v>6680</v>
      </c>
      <c r="E1103" s="29" t="s">
        <v>6681</v>
      </c>
      <c r="F1103" s="29" t="s">
        <v>355</v>
      </c>
      <c r="G1103" s="29" t="s">
        <v>101</v>
      </c>
      <c r="H1103" s="29" t="s">
        <v>6682</v>
      </c>
      <c r="I1103" s="29" t="s">
        <v>103</v>
      </c>
      <c r="J1103" s="32" t="n">
        <v>3202</v>
      </c>
      <c r="K1103" s="29" t="s">
        <v>1344</v>
      </c>
      <c r="L1103" s="29" t="s">
        <v>105</v>
      </c>
      <c r="M1103" s="29" t="s">
        <v>6683</v>
      </c>
      <c r="N1103" s="29" t="s">
        <v>6683</v>
      </c>
      <c r="O1103" s="32" t="n">
        <v>-0.68392</v>
      </c>
      <c r="P1103" s="32" t="n">
        <v>38.27391</v>
      </c>
      <c r="Q1103" s="29"/>
      <c r="R1103" s="29"/>
      <c r="S1103" s="29" t="s">
        <v>1174</v>
      </c>
    </row>
    <row r="1104" customFormat="false" ht="13.5" hidden="false" customHeight="true" outlineLevel="0" collapsed="false">
      <c r="A1104" s="29" t="s">
        <v>6684</v>
      </c>
      <c r="B1104" s="29" t="s">
        <v>6251</v>
      </c>
      <c r="C1104" s="29" t="s">
        <v>6252</v>
      </c>
      <c r="D1104" s="29" t="s">
        <v>6685</v>
      </c>
      <c r="E1104" s="29" t="s">
        <v>6686</v>
      </c>
      <c r="F1104" s="29" t="s">
        <v>355</v>
      </c>
      <c r="G1104" s="29" t="s">
        <v>405</v>
      </c>
      <c r="H1104" s="29" t="s">
        <v>1266</v>
      </c>
      <c r="I1104" s="29" t="s">
        <v>1237</v>
      </c>
      <c r="J1104" s="32" t="n">
        <v>3700</v>
      </c>
      <c r="K1104" s="29" t="s">
        <v>1247</v>
      </c>
      <c r="L1104" s="29" t="s">
        <v>105</v>
      </c>
      <c r="M1104" s="29" t="s">
        <v>6687</v>
      </c>
      <c r="N1104" s="29"/>
      <c r="O1104" s="32" t="n">
        <v>0.117191</v>
      </c>
      <c r="P1104" s="32" t="n">
        <v>38.83105</v>
      </c>
      <c r="Q1104" s="29"/>
      <c r="R1104" s="29"/>
      <c r="S1104" s="29" t="s">
        <v>157</v>
      </c>
    </row>
    <row r="1105" customFormat="false" ht="13.5" hidden="false" customHeight="true" outlineLevel="0" collapsed="false">
      <c r="A1105" s="29" t="s">
        <v>6688</v>
      </c>
      <c r="B1105" s="29" t="s">
        <v>3804</v>
      </c>
      <c r="C1105" s="29" t="s">
        <v>3805</v>
      </c>
      <c r="D1105" s="29" t="s">
        <v>6689</v>
      </c>
      <c r="E1105" s="29" t="s">
        <v>6690</v>
      </c>
      <c r="F1105" s="29" t="s">
        <v>355</v>
      </c>
      <c r="G1105" s="29" t="s">
        <v>117</v>
      </c>
      <c r="H1105" s="29" t="s">
        <v>2560</v>
      </c>
      <c r="I1105" s="29" t="s">
        <v>6691</v>
      </c>
      <c r="J1105" s="32" t="n">
        <v>3180</v>
      </c>
      <c r="K1105" s="29" t="s">
        <v>2396</v>
      </c>
      <c r="L1105" s="29" t="s">
        <v>105</v>
      </c>
      <c r="M1105" s="29" t="s">
        <v>6692</v>
      </c>
      <c r="N1105" s="29"/>
      <c r="O1105" s="32" t="n">
        <v>-0.682762</v>
      </c>
      <c r="P1105" s="32" t="n">
        <v>37.979315</v>
      </c>
      <c r="Q1105" s="29"/>
      <c r="R1105" s="29"/>
      <c r="S1105" s="29" t="s">
        <v>139</v>
      </c>
    </row>
    <row r="1106" customFormat="false" ht="13.5" hidden="false" customHeight="true" outlineLevel="0" collapsed="false">
      <c r="A1106" s="29" t="s">
        <v>6693</v>
      </c>
      <c r="B1106" s="29" t="s">
        <v>992</v>
      </c>
      <c r="C1106" s="29" t="s">
        <v>993</v>
      </c>
      <c r="D1106" s="29" t="s">
        <v>6694</v>
      </c>
      <c r="E1106" s="29" t="s">
        <v>6695</v>
      </c>
      <c r="F1106" s="29" t="s">
        <v>355</v>
      </c>
      <c r="G1106" s="29" t="s">
        <v>117</v>
      </c>
      <c r="H1106" s="29" t="s">
        <v>787</v>
      </c>
      <c r="I1106" s="29" t="s">
        <v>268</v>
      </c>
      <c r="J1106" s="32" t="n">
        <v>3690</v>
      </c>
      <c r="K1106" s="29" t="s">
        <v>697</v>
      </c>
      <c r="L1106" s="29" t="s">
        <v>105</v>
      </c>
      <c r="M1106" s="29" t="s">
        <v>6696</v>
      </c>
      <c r="N1106" s="29"/>
      <c r="O1106" s="32" t="n">
        <v>-0.525305</v>
      </c>
      <c r="P1106" s="32" t="n">
        <v>38.405375</v>
      </c>
      <c r="Q1106" s="29"/>
      <c r="R1106" s="29"/>
      <c r="S1106" s="29" t="s">
        <v>110</v>
      </c>
    </row>
    <row r="1107" customFormat="false" ht="13.5" hidden="false" customHeight="true" outlineLevel="0" collapsed="false">
      <c r="A1107" s="29" t="s">
        <v>6697</v>
      </c>
      <c r="B1107" s="29" t="s">
        <v>992</v>
      </c>
      <c r="C1107" s="29" t="s">
        <v>993</v>
      </c>
      <c r="D1107" s="29" t="s">
        <v>6698</v>
      </c>
      <c r="E1107" s="29" t="s">
        <v>6699</v>
      </c>
      <c r="F1107" s="29" t="s">
        <v>355</v>
      </c>
      <c r="G1107" s="29" t="s">
        <v>255</v>
      </c>
      <c r="H1107" s="29" t="s">
        <v>2756</v>
      </c>
      <c r="I1107" s="29" t="s">
        <v>144</v>
      </c>
      <c r="J1107" s="32" t="n">
        <v>3008</v>
      </c>
      <c r="K1107" s="29" t="s">
        <v>304</v>
      </c>
      <c r="L1107" s="29" t="s">
        <v>105</v>
      </c>
      <c r="M1107" s="29" t="s">
        <v>6700</v>
      </c>
      <c r="N1107" s="29"/>
      <c r="O1107" s="32" t="n">
        <v>-0.505325</v>
      </c>
      <c r="P1107" s="32" t="n">
        <v>38.338863</v>
      </c>
      <c r="Q1107" s="29"/>
      <c r="R1107" s="29"/>
      <c r="S1107" s="29" t="s">
        <v>110</v>
      </c>
    </row>
    <row r="1108" customFormat="false" ht="13.5" hidden="false" customHeight="true" outlineLevel="0" collapsed="false">
      <c r="A1108" s="29" t="s">
        <v>6701</v>
      </c>
      <c r="B1108" s="29" t="s">
        <v>3804</v>
      </c>
      <c r="C1108" s="29" t="s">
        <v>3805</v>
      </c>
      <c r="D1108" s="29" t="s">
        <v>6702</v>
      </c>
      <c r="E1108" s="29" t="s">
        <v>6703</v>
      </c>
      <c r="F1108" s="29" t="s">
        <v>355</v>
      </c>
      <c r="G1108" s="29" t="s">
        <v>255</v>
      </c>
      <c r="H1108" s="29" t="s">
        <v>6704</v>
      </c>
      <c r="I1108" s="29" t="s">
        <v>162</v>
      </c>
      <c r="J1108" s="32" t="n">
        <v>3469</v>
      </c>
      <c r="K1108" s="29" t="s">
        <v>1093</v>
      </c>
      <c r="L1108" s="29" t="s">
        <v>105</v>
      </c>
      <c r="M1108" s="29" t="s">
        <v>6705</v>
      </c>
      <c r="N1108" s="29"/>
      <c r="O1108" s="32" t="n">
        <v>-0.776151</v>
      </c>
      <c r="P1108" s="32" t="n">
        <v>38.687535</v>
      </c>
      <c r="Q1108" s="29"/>
      <c r="R1108" s="29"/>
      <c r="S1108" s="29" t="s">
        <v>861</v>
      </c>
    </row>
    <row r="1109" customFormat="false" ht="13.5" hidden="false" customHeight="true" outlineLevel="0" collapsed="false">
      <c r="A1109" s="29" t="s">
        <v>6706</v>
      </c>
      <c r="B1109" s="29" t="s">
        <v>3804</v>
      </c>
      <c r="C1109" s="29" t="s">
        <v>3805</v>
      </c>
      <c r="D1109" s="29" t="s">
        <v>6707</v>
      </c>
      <c r="E1109" s="29" t="s">
        <v>6708</v>
      </c>
      <c r="F1109" s="29" t="s">
        <v>355</v>
      </c>
      <c r="G1109" s="29" t="s">
        <v>117</v>
      </c>
      <c r="H1109" s="29" t="s">
        <v>6709</v>
      </c>
      <c r="I1109" s="29" t="s">
        <v>501</v>
      </c>
      <c r="J1109" s="32" t="n">
        <v>3400</v>
      </c>
      <c r="K1109" s="29" t="s">
        <v>2498</v>
      </c>
      <c r="L1109" s="29" t="s">
        <v>105</v>
      </c>
      <c r="M1109" s="29" t="s">
        <v>6710</v>
      </c>
      <c r="N1109" s="29"/>
      <c r="O1109" s="32" t="n">
        <v>-0.86789</v>
      </c>
      <c r="P1109" s="32" t="n">
        <v>38.638258</v>
      </c>
      <c r="Q1109" s="29"/>
      <c r="R1109" s="29"/>
      <c r="S1109" s="29" t="s">
        <v>861</v>
      </c>
    </row>
    <row r="1110" customFormat="false" ht="13.5" hidden="false" customHeight="true" outlineLevel="0" collapsed="false">
      <c r="A1110" s="29" t="s">
        <v>6711</v>
      </c>
      <c r="B1110" s="29" t="s">
        <v>992</v>
      </c>
      <c r="C1110" s="29" t="s">
        <v>993</v>
      </c>
      <c r="D1110" s="29" t="s">
        <v>6712</v>
      </c>
      <c r="E1110" s="29" t="s">
        <v>6713</v>
      </c>
      <c r="F1110" s="29" t="s">
        <v>355</v>
      </c>
      <c r="G1110" s="29" t="s">
        <v>101</v>
      </c>
      <c r="H1110" s="29" t="s">
        <v>3186</v>
      </c>
      <c r="I1110" s="29" t="s">
        <v>119</v>
      </c>
      <c r="J1110" s="32" t="n">
        <v>3579</v>
      </c>
      <c r="K1110" s="29" t="s">
        <v>6714</v>
      </c>
      <c r="L1110" s="29" t="s">
        <v>105</v>
      </c>
      <c r="M1110" s="29" t="s">
        <v>6715</v>
      </c>
      <c r="N1110" s="29"/>
      <c r="O1110" s="32" t="n">
        <v>-0.26315</v>
      </c>
      <c r="P1110" s="32" t="n">
        <v>38.550189</v>
      </c>
      <c r="Q1110" s="29"/>
      <c r="R1110" s="29"/>
      <c r="S1110" s="29" t="s">
        <v>280</v>
      </c>
    </row>
    <row r="1111" customFormat="false" ht="13.5" hidden="false" customHeight="true" outlineLevel="0" collapsed="false">
      <c r="A1111" s="29" t="s">
        <v>6716</v>
      </c>
      <c r="B1111" s="29" t="s">
        <v>992</v>
      </c>
      <c r="C1111" s="29" t="s">
        <v>993</v>
      </c>
      <c r="D1111" s="29" t="s">
        <v>6717</v>
      </c>
      <c r="E1111" s="29" t="s">
        <v>6718</v>
      </c>
      <c r="F1111" s="29" t="s">
        <v>355</v>
      </c>
      <c r="G1111" s="29" t="s">
        <v>117</v>
      </c>
      <c r="H1111" s="29" t="s">
        <v>6719</v>
      </c>
      <c r="I1111" s="29" t="s">
        <v>1246</v>
      </c>
      <c r="J1111" s="32" t="n">
        <v>3580</v>
      </c>
      <c r="K1111" s="29" t="s">
        <v>276</v>
      </c>
      <c r="L1111" s="29" t="s">
        <v>105</v>
      </c>
      <c r="M1111" s="29" t="s">
        <v>6720</v>
      </c>
      <c r="N1111" s="29"/>
      <c r="O1111" s="32" t="n">
        <v>-0.104439</v>
      </c>
      <c r="P1111" s="32" t="n">
        <v>38.581749</v>
      </c>
      <c r="Q1111" s="29"/>
      <c r="R1111" s="29"/>
      <c r="S1111" s="29" t="s">
        <v>280</v>
      </c>
    </row>
    <row r="1112" customFormat="false" ht="13.5" hidden="false" customHeight="true" outlineLevel="0" collapsed="false">
      <c r="A1112" s="29" t="s">
        <v>6721</v>
      </c>
      <c r="B1112" s="29" t="s">
        <v>992</v>
      </c>
      <c r="C1112" s="29" t="s">
        <v>993</v>
      </c>
      <c r="D1112" s="29" t="s">
        <v>6722</v>
      </c>
      <c r="E1112" s="29" t="s">
        <v>6723</v>
      </c>
      <c r="F1112" s="29" t="s">
        <v>355</v>
      </c>
      <c r="G1112" s="29" t="s">
        <v>117</v>
      </c>
      <c r="H1112" s="29" t="s">
        <v>758</v>
      </c>
      <c r="I1112" s="29" t="s">
        <v>433</v>
      </c>
      <c r="J1112" s="32" t="n">
        <v>3158</v>
      </c>
      <c r="K1112" s="29" t="s">
        <v>1130</v>
      </c>
      <c r="L1112" s="29" t="s">
        <v>105</v>
      </c>
      <c r="M1112" s="29" t="s">
        <v>6724</v>
      </c>
      <c r="N1112" s="29"/>
      <c r="O1112" s="32" t="n">
        <v>-0.80306</v>
      </c>
      <c r="P1112" s="32" t="n">
        <v>38.157223</v>
      </c>
      <c r="Q1112" s="29"/>
      <c r="R1112" s="29"/>
      <c r="S1112" s="29" t="s">
        <v>139</v>
      </c>
    </row>
    <row r="1113" customFormat="false" ht="13.5" hidden="false" customHeight="true" outlineLevel="0" collapsed="false">
      <c r="A1113" s="29" t="s">
        <v>6725</v>
      </c>
      <c r="B1113" s="29" t="s">
        <v>3804</v>
      </c>
      <c r="C1113" s="29" t="s">
        <v>3805</v>
      </c>
      <c r="D1113" s="29" t="s">
        <v>6726</v>
      </c>
      <c r="E1113" s="29" t="s">
        <v>6727</v>
      </c>
      <c r="F1113" s="29" t="s">
        <v>355</v>
      </c>
      <c r="G1113" s="29" t="s">
        <v>117</v>
      </c>
      <c r="H1113" s="29" t="s">
        <v>4713</v>
      </c>
      <c r="I1113" s="29" t="s">
        <v>501</v>
      </c>
      <c r="J1113" s="32" t="n">
        <v>3860</v>
      </c>
      <c r="K1113" s="29" t="s">
        <v>4652</v>
      </c>
      <c r="L1113" s="29" t="s">
        <v>105</v>
      </c>
      <c r="M1113" s="29"/>
      <c r="N1113" s="29"/>
      <c r="O1113" s="32" t="n">
        <v>-0.310509</v>
      </c>
      <c r="P1113" s="32" t="n">
        <v>38.842525</v>
      </c>
      <c r="Q1113" s="29"/>
      <c r="R1113" s="29"/>
      <c r="S1113" s="29" t="s">
        <v>967</v>
      </c>
    </row>
    <row r="1114" customFormat="false" ht="13.5" hidden="false" customHeight="true" outlineLevel="0" collapsed="false">
      <c r="A1114" s="29" t="s">
        <v>6728</v>
      </c>
      <c r="B1114" s="29" t="s">
        <v>96</v>
      </c>
      <c r="C1114" s="29" t="s">
        <v>97</v>
      </c>
      <c r="D1114" s="29" t="s">
        <v>6729</v>
      </c>
      <c r="E1114" s="29" t="s">
        <v>6730</v>
      </c>
      <c r="F1114" s="29" t="s">
        <v>100</v>
      </c>
      <c r="G1114" s="29" t="s">
        <v>117</v>
      </c>
      <c r="H1114" s="29" t="s">
        <v>5446</v>
      </c>
      <c r="I1114" s="29" t="s">
        <v>181</v>
      </c>
      <c r="J1114" s="32" t="n">
        <v>3203</v>
      </c>
      <c r="K1114" s="29" t="s">
        <v>1344</v>
      </c>
      <c r="L1114" s="29" t="s">
        <v>105</v>
      </c>
      <c r="M1114" s="29" t="s">
        <v>6731</v>
      </c>
      <c r="N1114" s="29" t="s">
        <v>6732</v>
      </c>
      <c r="O1114" s="32" t="n">
        <v>-0.677998</v>
      </c>
      <c r="P1114" s="32" t="n">
        <v>38.263977</v>
      </c>
      <c r="Q1114" s="29" t="s">
        <v>108</v>
      </c>
      <c r="R1114" s="29" t="s">
        <v>6733</v>
      </c>
      <c r="S1114" s="29" t="s">
        <v>1174</v>
      </c>
    </row>
    <row r="1115" customFormat="false" ht="13.5" hidden="false" customHeight="true" outlineLevel="0" collapsed="false">
      <c r="A1115" s="29" t="s">
        <v>6734</v>
      </c>
      <c r="B1115" s="29" t="s">
        <v>992</v>
      </c>
      <c r="C1115" s="29" t="s">
        <v>993</v>
      </c>
      <c r="D1115" s="29" t="s">
        <v>6735</v>
      </c>
      <c r="E1115" s="29" t="s">
        <v>6736</v>
      </c>
      <c r="F1115" s="29" t="s">
        <v>355</v>
      </c>
      <c r="G1115" s="29" t="s">
        <v>117</v>
      </c>
      <c r="H1115" s="29" t="s">
        <v>6737</v>
      </c>
      <c r="I1115" s="29" t="s">
        <v>268</v>
      </c>
      <c r="J1115" s="32" t="n">
        <v>3740</v>
      </c>
      <c r="K1115" s="29" t="s">
        <v>1675</v>
      </c>
      <c r="L1115" s="29" t="s">
        <v>105</v>
      </c>
      <c r="M1115" s="29" t="s">
        <v>6738</v>
      </c>
      <c r="N1115" s="29"/>
      <c r="O1115" s="32" t="n">
        <v>0.088497</v>
      </c>
      <c r="P1115" s="32" t="n">
        <v>38.775087</v>
      </c>
      <c r="Q1115" s="29"/>
      <c r="R1115" s="29"/>
      <c r="S1115" s="29" t="s">
        <v>157</v>
      </c>
    </row>
    <row r="1116" customFormat="false" ht="13.5" hidden="false" customHeight="true" outlineLevel="0" collapsed="false">
      <c r="A1116" s="29" t="s">
        <v>6739</v>
      </c>
      <c r="B1116" s="29" t="s">
        <v>992</v>
      </c>
      <c r="C1116" s="29" t="s">
        <v>993</v>
      </c>
      <c r="D1116" s="29" t="s">
        <v>6740</v>
      </c>
      <c r="E1116" s="29" t="s">
        <v>6741</v>
      </c>
      <c r="F1116" s="29" t="s">
        <v>355</v>
      </c>
      <c r="G1116" s="29" t="s">
        <v>117</v>
      </c>
      <c r="H1116" s="29" t="s">
        <v>1114</v>
      </c>
      <c r="I1116" s="29" t="s">
        <v>364</v>
      </c>
      <c r="J1116" s="32" t="n">
        <v>3182</v>
      </c>
      <c r="K1116" s="29" t="s">
        <v>2396</v>
      </c>
      <c r="L1116" s="29" t="s">
        <v>105</v>
      </c>
      <c r="M1116" s="29" t="s">
        <v>6742</v>
      </c>
      <c r="N1116" s="29"/>
      <c r="O1116" s="32" t="n">
        <v>-0.677569</v>
      </c>
      <c r="P1116" s="32" t="n">
        <v>37.984148</v>
      </c>
      <c r="Q1116" s="29"/>
      <c r="R1116" s="29"/>
      <c r="S1116" s="29" t="s">
        <v>139</v>
      </c>
    </row>
    <row r="1117" customFormat="false" ht="13.5" hidden="false" customHeight="true" outlineLevel="0" collapsed="false">
      <c r="A1117" s="29" t="s">
        <v>6743</v>
      </c>
      <c r="B1117" s="29" t="s">
        <v>4990</v>
      </c>
      <c r="C1117" s="29" t="s">
        <v>4991</v>
      </c>
      <c r="D1117" s="29" t="s">
        <v>6744</v>
      </c>
      <c r="E1117" s="29" t="s">
        <v>6745</v>
      </c>
      <c r="F1117" s="29" t="s">
        <v>100</v>
      </c>
      <c r="G1117" s="29" t="s">
        <v>117</v>
      </c>
      <c r="H1117" s="29" t="s">
        <v>6746</v>
      </c>
      <c r="I1117" s="29" t="s">
        <v>103</v>
      </c>
      <c r="J1117" s="32" t="n">
        <v>3860</v>
      </c>
      <c r="K1117" s="29" t="s">
        <v>4652</v>
      </c>
      <c r="L1117" s="29" t="s">
        <v>105</v>
      </c>
      <c r="M1117" s="29" t="s">
        <v>6747</v>
      </c>
      <c r="N1117" s="29" t="s">
        <v>6748</v>
      </c>
      <c r="O1117" s="32" t="n">
        <v>-0.30943</v>
      </c>
      <c r="P1117" s="32" t="n">
        <v>38.844053</v>
      </c>
      <c r="Q1117" s="29" t="s">
        <v>108</v>
      </c>
      <c r="R1117" s="29" t="s">
        <v>6749</v>
      </c>
      <c r="S1117" s="29" t="s">
        <v>967</v>
      </c>
    </row>
    <row r="1118" customFormat="false" ht="13.5" hidden="false" customHeight="true" outlineLevel="0" collapsed="false">
      <c r="A1118" s="29" t="s">
        <v>6750</v>
      </c>
      <c r="B1118" s="29" t="s">
        <v>6751</v>
      </c>
      <c r="C1118" s="29" t="s">
        <v>6752</v>
      </c>
      <c r="D1118" s="29" t="s">
        <v>6753</v>
      </c>
      <c r="E1118" s="29" t="s">
        <v>6754</v>
      </c>
      <c r="F1118" s="29" t="s">
        <v>355</v>
      </c>
      <c r="G1118" s="29" t="s">
        <v>117</v>
      </c>
      <c r="H1118" s="29" t="s">
        <v>178</v>
      </c>
      <c r="I1118" s="29" t="s">
        <v>119</v>
      </c>
      <c r="J1118" s="32" t="n">
        <v>3804</v>
      </c>
      <c r="K1118" s="29" t="s">
        <v>163</v>
      </c>
      <c r="L1118" s="29" t="s">
        <v>105</v>
      </c>
      <c r="M1118" s="29" t="s">
        <v>6755</v>
      </c>
      <c r="N1118" s="29"/>
      <c r="O1118" s="32" t="n">
        <v>-0.465798</v>
      </c>
      <c r="P1118" s="32" t="n">
        <v>38.713204</v>
      </c>
      <c r="Q1118" s="29"/>
      <c r="R1118" s="29"/>
      <c r="S1118" s="29" t="s">
        <v>167</v>
      </c>
    </row>
    <row r="1119" customFormat="false" ht="13.5" hidden="false" customHeight="true" outlineLevel="0" collapsed="false">
      <c r="A1119" s="29" t="s">
        <v>6756</v>
      </c>
      <c r="B1119" s="29" t="s">
        <v>401</v>
      </c>
      <c r="C1119" s="29" t="s">
        <v>402</v>
      </c>
      <c r="D1119" s="29" t="s">
        <v>6757</v>
      </c>
      <c r="E1119" s="29" t="s">
        <v>6758</v>
      </c>
      <c r="F1119" s="29" t="s">
        <v>355</v>
      </c>
      <c r="G1119" s="29" t="s">
        <v>117</v>
      </c>
      <c r="H1119" s="29" t="s">
        <v>6759</v>
      </c>
      <c r="I1119" s="29" t="s">
        <v>389</v>
      </c>
      <c r="J1119" s="32" t="n">
        <v>3203</v>
      </c>
      <c r="K1119" s="29" t="s">
        <v>1344</v>
      </c>
      <c r="L1119" s="29" t="s">
        <v>105</v>
      </c>
      <c r="M1119" s="29" t="s">
        <v>6760</v>
      </c>
      <c r="N1119" s="29" t="s">
        <v>5349</v>
      </c>
      <c r="O1119" s="32" t="n">
        <v>-0.668625</v>
      </c>
      <c r="P1119" s="32" t="n">
        <v>38.267785</v>
      </c>
      <c r="Q1119" s="29"/>
      <c r="R1119" s="29"/>
      <c r="S1119" s="29" t="s">
        <v>1174</v>
      </c>
    </row>
    <row r="1120" customFormat="false" ht="13.5" hidden="false" customHeight="true" outlineLevel="0" collapsed="false">
      <c r="A1120" s="29" t="s">
        <v>6761</v>
      </c>
      <c r="B1120" s="29" t="s">
        <v>6251</v>
      </c>
      <c r="C1120" s="29" t="s">
        <v>6252</v>
      </c>
      <c r="D1120" s="29" t="s">
        <v>6762</v>
      </c>
      <c r="E1120" s="29" t="s">
        <v>6763</v>
      </c>
      <c r="F1120" s="29" t="s">
        <v>355</v>
      </c>
      <c r="G1120" s="29" t="s">
        <v>117</v>
      </c>
      <c r="H1120" s="29" t="s">
        <v>388</v>
      </c>
      <c r="I1120" s="29" t="s">
        <v>268</v>
      </c>
      <c r="J1120" s="32" t="n">
        <v>3005</v>
      </c>
      <c r="K1120" s="29" t="s">
        <v>304</v>
      </c>
      <c r="L1120" s="29" t="s">
        <v>105</v>
      </c>
      <c r="M1120" s="29" t="s">
        <v>6764</v>
      </c>
      <c r="N1120" s="29"/>
      <c r="O1120" s="32" t="n">
        <v>-0.506557</v>
      </c>
      <c r="P1120" s="32" t="n">
        <v>38.356923</v>
      </c>
      <c r="Q1120" s="29"/>
      <c r="R1120" s="29"/>
      <c r="S1120" s="29" t="s">
        <v>110</v>
      </c>
    </row>
    <row r="1121" customFormat="false" ht="13.5" hidden="false" customHeight="true" outlineLevel="0" collapsed="false">
      <c r="A1121" s="29" t="s">
        <v>6765</v>
      </c>
      <c r="B1121" s="29" t="s">
        <v>992</v>
      </c>
      <c r="C1121" s="29" t="s">
        <v>993</v>
      </c>
      <c r="D1121" s="29" t="s">
        <v>6766</v>
      </c>
      <c r="E1121" s="29" t="s">
        <v>6767</v>
      </c>
      <c r="F1121" s="29" t="s">
        <v>355</v>
      </c>
      <c r="G1121" s="29" t="s">
        <v>117</v>
      </c>
      <c r="H1121" s="29" t="s">
        <v>6768</v>
      </c>
      <c r="I1121" s="29" t="s">
        <v>103</v>
      </c>
      <c r="J1121" s="32" t="n">
        <v>3203</v>
      </c>
      <c r="K1121" s="29" t="s">
        <v>1344</v>
      </c>
      <c r="L1121" s="29" t="s">
        <v>105</v>
      </c>
      <c r="M1121" s="29"/>
      <c r="N1121" s="29"/>
      <c r="O1121" s="32" t="n">
        <v>-0.673585</v>
      </c>
      <c r="P1121" s="32" t="n">
        <v>38.264599</v>
      </c>
      <c r="Q1121" s="29"/>
      <c r="R1121" s="29"/>
      <c r="S1121" s="29" t="s">
        <v>1174</v>
      </c>
    </row>
    <row r="1122" customFormat="false" ht="13.5" hidden="false" customHeight="true" outlineLevel="0" collapsed="false">
      <c r="A1122" s="29" t="s">
        <v>6769</v>
      </c>
      <c r="B1122" s="29" t="s">
        <v>992</v>
      </c>
      <c r="C1122" s="29" t="s">
        <v>993</v>
      </c>
      <c r="D1122" s="29" t="s">
        <v>6375</v>
      </c>
      <c r="E1122" s="29" t="s">
        <v>6770</v>
      </c>
      <c r="F1122" s="29" t="s">
        <v>355</v>
      </c>
      <c r="G1122" s="29" t="s">
        <v>117</v>
      </c>
      <c r="H1122" s="29" t="s">
        <v>6771</v>
      </c>
      <c r="I1122" s="29" t="s">
        <v>6772</v>
      </c>
      <c r="J1122" s="32" t="n">
        <v>3400</v>
      </c>
      <c r="K1122" s="29" t="s">
        <v>2498</v>
      </c>
      <c r="L1122" s="29" t="s">
        <v>105</v>
      </c>
      <c r="M1122" s="29" t="s">
        <v>6773</v>
      </c>
      <c r="N1122" s="29"/>
      <c r="O1122" s="32" t="n">
        <v>-0.869067</v>
      </c>
      <c r="P1122" s="32" t="n">
        <v>38.637506</v>
      </c>
      <c r="Q1122" s="29"/>
      <c r="R1122" s="29"/>
      <c r="S1122" s="29" t="s">
        <v>861</v>
      </c>
    </row>
    <row r="1123" customFormat="false" ht="13.5" hidden="false" customHeight="true" outlineLevel="0" collapsed="false">
      <c r="A1123" s="29" t="s">
        <v>6774</v>
      </c>
      <c r="B1123" s="29" t="s">
        <v>2546</v>
      </c>
      <c r="C1123" s="29" t="s">
        <v>2547</v>
      </c>
      <c r="D1123" s="29" t="s">
        <v>6775</v>
      </c>
      <c r="E1123" s="29" t="s">
        <v>6776</v>
      </c>
      <c r="F1123" s="29" t="s">
        <v>355</v>
      </c>
      <c r="G1123" s="29" t="s">
        <v>117</v>
      </c>
      <c r="H1123" s="29" t="s">
        <v>6777</v>
      </c>
      <c r="I1123" s="29" t="s">
        <v>103</v>
      </c>
      <c r="J1123" s="32" t="n">
        <v>3016</v>
      </c>
      <c r="K1123" s="29" t="s">
        <v>304</v>
      </c>
      <c r="L1123" s="29" t="s">
        <v>105</v>
      </c>
      <c r="M1123" s="29" t="s">
        <v>371</v>
      </c>
      <c r="N1123" s="29"/>
      <c r="O1123" s="32" t="n">
        <v>-0.463691</v>
      </c>
      <c r="P1123" s="32" t="n">
        <v>38.358974</v>
      </c>
      <c r="Q1123" s="29"/>
      <c r="R1123" s="29"/>
      <c r="S1123" s="29" t="s">
        <v>110</v>
      </c>
    </row>
    <row r="1124" customFormat="false" ht="13.5" hidden="false" customHeight="true" outlineLevel="0" collapsed="false">
      <c r="A1124" s="29" t="s">
        <v>6778</v>
      </c>
      <c r="B1124" s="29" t="s">
        <v>992</v>
      </c>
      <c r="C1124" s="29" t="s">
        <v>993</v>
      </c>
      <c r="D1124" s="29" t="s">
        <v>6779</v>
      </c>
      <c r="E1124" s="29" t="s">
        <v>6780</v>
      </c>
      <c r="F1124" s="29" t="s">
        <v>355</v>
      </c>
      <c r="G1124" s="29" t="s">
        <v>117</v>
      </c>
      <c r="H1124" s="29" t="s">
        <v>6781</v>
      </c>
      <c r="I1124" s="29" t="s">
        <v>4406</v>
      </c>
      <c r="J1124" s="32" t="n">
        <v>3630</v>
      </c>
      <c r="K1124" s="29" t="s">
        <v>2331</v>
      </c>
      <c r="L1124" s="29" t="s">
        <v>105</v>
      </c>
      <c r="M1124" s="29"/>
      <c r="N1124" s="29"/>
      <c r="O1124" s="32" t="n">
        <v>-0.823055</v>
      </c>
      <c r="P1124" s="32" t="n">
        <v>38.534278</v>
      </c>
      <c r="Q1124" s="29"/>
      <c r="R1124" s="29"/>
      <c r="S1124" s="29" t="s">
        <v>861</v>
      </c>
    </row>
    <row r="1125" customFormat="false" ht="13.5" hidden="false" customHeight="true" outlineLevel="0" collapsed="false">
      <c r="A1125" s="29" t="s">
        <v>6782</v>
      </c>
      <c r="B1125" s="29" t="s">
        <v>992</v>
      </c>
      <c r="C1125" s="29" t="s">
        <v>993</v>
      </c>
      <c r="D1125" s="29" t="s">
        <v>6783</v>
      </c>
      <c r="E1125" s="29" t="s">
        <v>6784</v>
      </c>
      <c r="F1125" s="29" t="s">
        <v>355</v>
      </c>
      <c r="G1125" s="29" t="s">
        <v>117</v>
      </c>
      <c r="H1125" s="29" t="s">
        <v>834</v>
      </c>
      <c r="I1125" s="29" t="s">
        <v>6785</v>
      </c>
      <c r="J1125" s="32" t="n">
        <v>3440</v>
      </c>
      <c r="K1125" s="29" t="s">
        <v>1732</v>
      </c>
      <c r="L1125" s="29" t="s">
        <v>105</v>
      </c>
      <c r="M1125" s="29" t="s">
        <v>6786</v>
      </c>
      <c r="N1125" s="29"/>
      <c r="O1125" s="32" t="n">
        <v>-0.575783</v>
      </c>
      <c r="P1125" s="32" t="n">
        <v>38.619082</v>
      </c>
      <c r="Q1125" s="29"/>
      <c r="R1125" s="29"/>
      <c r="S1125" s="29" t="s">
        <v>167</v>
      </c>
    </row>
    <row r="1126" customFormat="false" ht="13.5" hidden="false" customHeight="true" outlineLevel="0" collapsed="false">
      <c r="A1126" s="29" t="s">
        <v>6787</v>
      </c>
      <c r="B1126" s="29" t="s">
        <v>401</v>
      </c>
      <c r="C1126" s="29" t="s">
        <v>402</v>
      </c>
      <c r="D1126" s="29" t="s">
        <v>6788</v>
      </c>
      <c r="E1126" s="29" t="s">
        <v>6789</v>
      </c>
      <c r="F1126" s="29" t="s">
        <v>355</v>
      </c>
      <c r="G1126" s="29" t="s">
        <v>405</v>
      </c>
      <c r="H1126" s="29" t="s">
        <v>6790</v>
      </c>
      <c r="I1126" s="29" t="s">
        <v>1237</v>
      </c>
      <c r="J1126" s="32" t="n">
        <v>3580</v>
      </c>
      <c r="K1126" s="29" t="s">
        <v>276</v>
      </c>
      <c r="L1126" s="29" t="s">
        <v>105</v>
      </c>
      <c r="M1126" s="29" t="s">
        <v>6791</v>
      </c>
      <c r="N1126" s="29"/>
      <c r="O1126" s="32" t="n">
        <v>-0.104078</v>
      </c>
      <c r="P1126" s="32" t="n">
        <v>38.605055</v>
      </c>
      <c r="Q1126" s="29"/>
      <c r="R1126" s="29"/>
      <c r="S1126" s="29" t="s">
        <v>280</v>
      </c>
    </row>
    <row r="1127" customFormat="false" ht="13.5" hidden="false" customHeight="true" outlineLevel="0" collapsed="false">
      <c r="A1127" s="29" t="s">
        <v>6792</v>
      </c>
      <c r="B1127" s="29" t="s">
        <v>401</v>
      </c>
      <c r="C1127" s="29" t="s">
        <v>402</v>
      </c>
      <c r="D1127" s="29" t="s">
        <v>6793</v>
      </c>
      <c r="E1127" s="29" t="s">
        <v>6794</v>
      </c>
      <c r="F1127" s="29" t="s">
        <v>355</v>
      </c>
      <c r="G1127" s="29" t="s">
        <v>117</v>
      </c>
      <c r="H1127" s="29" t="s">
        <v>2628</v>
      </c>
      <c r="I1127" s="29" t="s">
        <v>3605</v>
      </c>
      <c r="J1127" s="32" t="n">
        <v>3203</v>
      </c>
      <c r="K1127" s="29" t="s">
        <v>1344</v>
      </c>
      <c r="L1127" s="29" t="s">
        <v>105</v>
      </c>
      <c r="M1127" s="29"/>
      <c r="N1127" s="29"/>
      <c r="O1127" s="32" t="n">
        <v>-0.700866</v>
      </c>
      <c r="P1127" s="32" t="n">
        <v>38.270311</v>
      </c>
      <c r="Q1127" s="29"/>
      <c r="R1127" s="29"/>
      <c r="S1127" s="29" t="s">
        <v>1174</v>
      </c>
    </row>
    <row r="1128" customFormat="false" ht="13.5" hidden="false" customHeight="true" outlineLevel="0" collapsed="false">
      <c r="A1128" s="29" t="s">
        <v>6795</v>
      </c>
      <c r="B1128" s="29" t="s">
        <v>3804</v>
      </c>
      <c r="C1128" s="29" t="s">
        <v>3805</v>
      </c>
      <c r="D1128" s="29" t="s">
        <v>6796</v>
      </c>
      <c r="E1128" s="29" t="s">
        <v>6797</v>
      </c>
      <c r="F1128" s="29" t="s">
        <v>355</v>
      </c>
      <c r="G1128" s="29" t="s">
        <v>117</v>
      </c>
      <c r="H1128" s="29" t="s">
        <v>6798</v>
      </c>
      <c r="I1128" s="29" t="s">
        <v>364</v>
      </c>
      <c r="J1128" s="32" t="n">
        <v>3450</v>
      </c>
      <c r="K1128" s="29" t="s">
        <v>842</v>
      </c>
      <c r="L1128" s="29" t="s">
        <v>105</v>
      </c>
      <c r="M1128" s="29" t="s">
        <v>6799</v>
      </c>
      <c r="N1128" s="29"/>
      <c r="O1128" s="32" t="n">
        <v>-0.657925</v>
      </c>
      <c r="P1128" s="32" t="n">
        <v>38.716032</v>
      </c>
      <c r="Q1128" s="29"/>
      <c r="R1128" s="29"/>
      <c r="S1128" s="29" t="s">
        <v>167</v>
      </c>
    </row>
    <row r="1129" customFormat="false" ht="13.5" hidden="false" customHeight="true" outlineLevel="0" collapsed="false">
      <c r="A1129" s="29" t="s">
        <v>6800</v>
      </c>
      <c r="B1129" s="29" t="s">
        <v>3804</v>
      </c>
      <c r="C1129" s="29" t="s">
        <v>3805</v>
      </c>
      <c r="D1129" s="29"/>
      <c r="E1129" s="29" t="s">
        <v>3805</v>
      </c>
      <c r="F1129" s="29" t="s">
        <v>355</v>
      </c>
      <c r="G1129" s="29" t="s">
        <v>117</v>
      </c>
      <c r="H1129" s="29" t="s">
        <v>6801</v>
      </c>
      <c r="I1129" s="29" t="s">
        <v>119</v>
      </c>
      <c r="J1129" s="32" t="n">
        <v>3578</v>
      </c>
      <c r="K1129" s="29" t="s">
        <v>6448</v>
      </c>
      <c r="L1129" s="29" t="s">
        <v>105</v>
      </c>
      <c r="M1129" s="29" t="s">
        <v>6802</v>
      </c>
      <c r="N1129" s="29"/>
      <c r="O1129" s="32" t="n">
        <v>-0.312685</v>
      </c>
      <c r="P1129" s="32" t="n">
        <v>38.589287</v>
      </c>
      <c r="Q1129" s="29"/>
      <c r="R1129" s="29"/>
      <c r="S1129" s="29" t="s">
        <v>280</v>
      </c>
    </row>
    <row r="1130" customFormat="false" ht="13.5" hidden="false" customHeight="true" outlineLevel="0" collapsed="false">
      <c r="A1130" s="29" t="s">
        <v>6803</v>
      </c>
      <c r="B1130" s="29" t="s">
        <v>96</v>
      </c>
      <c r="C1130" s="29" t="s">
        <v>97</v>
      </c>
      <c r="D1130" s="29" t="s">
        <v>6804</v>
      </c>
      <c r="E1130" s="29" t="s">
        <v>6805</v>
      </c>
      <c r="F1130" s="29" t="s">
        <v>100</v>
      </c>
      <c r="G1130" s="29" t="s">
        <v>101</v>
      </c>
      <c r="H1130" s="29" t="s">
        <v>1412</v>
      </c>
      <c r="I1130" s="29" t="s">
        <v>471</v>
      </c>
      <c r="J1130" s="32" t="n">
        <v>12140</v>
      </c>
      <c r="K1130" s="29" t="s">
        <v>6806</v>
      </c>
      <c r="L1130" s="29" t="s">
        <v>6807</v>
      </c>
      <c r="M1130" s="29" t="s">
        <v>6808</v>
      </c>
      <c r="N1130" s="29" t="s">
        <v>6809</v>
      </c>
      <c r="O1130" s="32" t="n">
        <v>0.027831</v>
      </c>
      <c r="P1130" s="32" t="n">
        <v>40.357288</v>
      </c>
      <c r="Q1130" s="29" t="s">
        <v>108</v>
      </c>
      <c r="R1130" s="29" t="s">
        <v>6810</v>
      </c>
      <c r="S1130" s="29" t="s">
        <v>6811</v>
      </c>
    </row>
    <row r="1131" customFormat="false" ht="13.5" hidden="false" customHeight="true" outlineLevel="0" collapsed="false">
      <c r="A1131" s="29" t="s">
        <v>6812</v>
      </c>
      <c r="B1131" s="29" t="s">
        <v>96</v>
      </c>
      <c r="C1131" s="29" t="s">
        <v>97</v>
      </c>
      <c r="D1131" s="29" t="s">
        <v>6813</v>
      </c>
      <c r="E1131" s="29" t="s">
        <v>6814</v>
      </c>
      <c r="F1131" s="29" t="s">
        <v>100</v>
      </c>
      <c r="G1131" s="29" t="s">
        <v>117</v>
      </c>
      <c r="H1131" s="29" t="s">
        <v>6815</v>
      </c>
      <c r="I1131" s="29" t="s">
        <v>6816</v>
      </c>
      <c r="J1131" s="32" t="n">
        <v>12570</v>
      </c>
      <c r="K1131" s="29" t="s">
        <v>6817</v>
      </c>
      <c r="L1131" s="29" t="s">
        <v>6807</v>
      </c>
      <c r="M1131" s="29" t="s">
        <v>6818</v>
      </c>
      <c r="N1131" s="29" t="s">
        <v>6819</v>
      </c>
      <c r="O1131" s="32" t="n">
        <v>0.222774</v>
      </c>
      <c r="P1131" s="32" t="n">
        <v>40.302391</v>
      </c>
      <c r="Q1131" s="29" t="s">
        <v>108</v>
      </c>
      <c r="R1131" s="29" t="s">
        <v>6820</v>
      </c>
      <c r="S1131" s="29" t="s">
        <v>6821</v>
      </c>
    </row>
    <row r="1132" customFormat="false" ht="13.5" hidden="false" customHeight="true" outlineLevel="0" collapsed="false">
      <c r="A1132" s="29" t="s">
        <v>6822</v>
      </c>
      <c r="B1132" s="29" t="s">
        <v>96</v>
      </c>
      <c r="C1132" s="29" t="s">
        <v>97</v>
      </c>
      <c r="D1132" s="29" t="s">
        <v>6823</v>
      </c>
      <c r="E1132" s="29" t="s">
        <v>6824</v>
      </c>
      <c r="F1132" s="29" t="s">
        <v>100</v>
      </c>
      <c r="G1132" s="29" t="s">
        <v>117</v>
      </c>
      <c r="H1132" s="29" t="s">
        <v>6825</v>
      </c>
      <c r="I1132" s="29" t="s">
        <v>119</v>
      </c>
      <c r="J1132" s="32" t="n">
        <v>12110</v>
      </c>
      <c r="K1132" s="29" t="s">
        <v>6826</v>
      </c>
      <c r="L1132" s="29" t="s">
        <v>6807</v>
      </c>
      <c r="M1132" s="29" t="s">
        <v>6827</v>
      </c>
      <c r="N1132" s="29" t="s">
        <v>6828</v>
      </c>
      <c r="O1132" s="32" t="n">
        <v>-0.216561</v>
      </c>
      <c r="P1132" s="32" t="n">
        <v>40.073995</v>
      </c>
      <c r="Q1132" s="29" t="s">
        <v>108</v>
      </c>
      <c r="R1132" s="29" t="s">
        <v>6829</v>
      </c>
      <c r="S1132" s="29" t="s">
        <v>6830</v>
      </c>
    </row>
    <row r="1133" customFormat="false" ht="13.5" hidden="false" customHeight="true" outlineLevel="0" collapsed="false">
      <c r="A1133" s="29" t="s">
        <v>6831</v>
      </c>
      <c r="B1133" s="29" t="s">
        <v>96</v>
      </c>
      <c r="C1133" s="29" t="s">
        <v>97</v>
      </c>
      <c r="D1133" s="29" t="s">
        <v>6832</v>
      </c>
      <c r="E1133" s="29" t="s">
        <v>6833</v>
      </c>
      <c r="F1133" s="29" t="s">
        <v>100</v>
      </c>
      <c r="G1133" s="29" t="s">
        <v>117</v>
      </c>
      <c r="H1133" s="29" t="s">
        <v>6834</v>
      </c>
      <c r="I1133" s="29" t="s">
        <v>103</v>
      </c>
      <c r="J1133" s="32" t="n">
        <v>12110</v>
      </c>
      <c r="K1133" s="29" t="s">
        <v>6826</v>
      </c>
      <c r="L1133" s="29" t="s">
        <v>6807</v>
      </c>
      <c r="M1133" s="29" t="s">
        <v>6835</v>
      </c>
      <c r="N1133" s="29" t="s">
        <v>6836</v>
      </c>
      <c r="O1133" s="32" t="n">
        <v>-0.215199</v>
      </c>
      <c r="P1133" s="32" t="n">
        <v>40.077324</v>
      </c>
      <c r="Q1133" s="29" t="s">
        <v>108</v>
      </c>
      <c r="R1133" s="29" t="s">
        <v>6837</v>
      </c>
      <c r="S1133" s="29" t="s">
        <v>6830</v>
      </c>
    </row>
    <row r="1134" customFormat="false" ht="13.5" hidden="false" customHeight="true" outlineLevel="0" collapsed="false">
      <c r="A1134" s="29" t="s">
        <v>6838</v>
      </c>
      <c r="B1134" s="29" t="s">
        <v>186</v>
      </c>
      <c r="C1134" s="29" t="s">
        <v>187</v>
      </c>
      <c r="D1134" s="29" t="s">
        <v>6839</v>
      </c>
      <c r="E1134" s="29" t="s">
        <v>6840</v>
      </c>
      <c r="F1134" s="29" t="s">
        <v>116</v>
      </c>
      <c r="G1134" s="29" t="s">
        <v>2794</v>
      </c>
      <c r="H1134" s="29" t="s">
        <v>6841</v>
      </c>
      <c r="I1134" s="29" t="s">
        <v>144</v>
      </c>
      <c r="J1134" s="32" t="n">
        <v>12110</v>
      </c>
      <c r="K1134" s="29" t="s">
        <v>6826</v>
      </c>
      <c r="L1134" s="29" t="s">
        <v>6807</v>
      </c>
      <c r="M1134" s="29" t="s">
        <v>6842</v>
      </c>
      <c r="N1134" s="29" t="s">
        <v>6843</v>
      </c>
      <c r="O1134" s="32" t="n">
        <v>-0.212152</v>
      </c>
      <c r="P1134" s="32" t="n">
        <v>40.074508</v>
      </c>
      <c r="Q1134" s="29"/>
      <c r="R1134" s="29"/>
      <c r="S1134" s="29" t="s">
        <v>6830</v>
      </c>
    </row>
    <row r="1135" customFormat="false" ht="13.5" hidden="false" customHeight="true" outlineLevel="0" collapsed="false">
      <c r="A1135" s="29" t="s">
        <v>6844</v>
      </c>
      <c r="B1135" s="29" t="s">
        <v>186</v>
      </c>
      <c r="C1135" s="29" t="s">
        <v>187</v>
      </c>
      <c r="D1135" s="29" t="s">
        <v>232</v>
      </c>
      <c r="E1135" s="29" t="s">
        <v>233</v>
      </c>
      <c r="F1135" s="29" t="s">
        <v>116</v>
      </c>
      <c r="G1135" s="29" t="s">
        <v>255</v>
      </c>
      <c r="H1135" s="29" t="s">
        <v>232</v>
      </c>
      <c r="I1135" s="29" t="s">
        <v>144</v>
      </c>
      <c r="J1135" s="32" t="n">
        <v>12110</v>
      </c>
      <c r="K1135" s="29" t="s">
        <v>6826</v>
      </c>
      <c r="L1135" s="29" t="s">
        <v>6807</v>
      </c>
      <c r="M1135" s="29" t="s">
        <v>6845</v>
      </c>
      <c r="N1135" s="29" t="s">
        <v>6846</v>
      </c>
      <c r="O1135" s="32" t="n">
        <v>-0.212163</v>
      </c>
      <c r="P1135" s="32" t="n">
        <v>40.078482</v>
      </c>
      <c r="Q1135" s="29"/>
      <c r="R1135" s="29"/>
      <c r="S1135" s="29" t="s">
        <v>6830</v>
      </c>
    </row>
    <row r="1136" customFormat="false" ht="13.5" hidden="false" customHeight="true" outlineLevel="0" collapsed="false">
      <c r="A1136" s="29" t="s">
        <v>6847</v>
      </c>
      <c r="B1136" s="29" t="s">
        <v>96</v>
      </c>
      <c r="C1136" s="29" t="s">
        <v>97</v>
      </c>
      <c r="D1136" s="29" t="s">
        <v>6848</v>
      </c>
      <c r="E1136" s="29" t="s">
        <v>6849</v>
      </c>
      <c r="F1136" s="29" t="s">
        <v>100</v>
      </c>
      <c r="G1136" s="29" t="s">
        <v>117</v>
      </c>
      <c r="H1136" s="29" t="s">
        <v>6850</v>
      </c>
      <c r="I1136" s="29" t="s">
        <v>103</v>
      </c>
      <c r="J1136" s="32" t="n">
        <v>12609</v>
      </c>
      <c r="K1136" s="29" t="s">
        <v>6851</v>
      </c>
      <c r="L1136" s="29" t="s">
        <v>6807</v>
      </c>
      <c r="M1136" s="29" t="s">
        <v>6852</v>
      </c>
      <c r="N1136" s="29" t="s">
        <v>6853</v>
      </c>
      <c r="O1136" s="32" t="n">
        <v>-0.272598</v>
      </c>
      <c r="P1136" s="32" t="n">
        <v>39.83399</v>
      </c>
      <c r="Q1136" s="29" t="s">
        <v>108</v>
      </c>
      <c r="R1136" s="29" t="s">
        <v>6854</v>
      </c>
      <c r="S1136" s="29" t="s">
        <v>6855</v>
      </c>
    </row>
    <row r="1137" customFormat="false" ht="13.5" hidden="false" customHeight="true" outlineLevel="0" collapsed="false">
      <c r="A1137" s="29" t="s">
        <v>6856</v>
      </c>
      <c r="B1137" s="29" t="s">
        <v>96</v>
      </c>
      <c r="C1137" s="29" t="s">
        <v>97</v>
      </c>
      <c r="D1137" s="29" t="s">
        <v>6857</v>
      </c>
      <c r="E1137" s="29" t="s">
        <v>6858</v>
      </c>
      <c r="F1137" s="29" t="s">
        <v>100</v>
      </c>
      <c r="G1137" s="29" t="s">
        <v>117</v>
      </c>
      <c r="H1137" s="29" t="s">
        <v>6859</v>
      </c>
      <c r="I1137" s="29" t="s">
        <v>5363</v>
      </c>
      <c r="J1137" s="32" t="n">
        <v>12550</v>
      </c>
      <c r="K1137" s="29" t="s">
        <v>28</v>
      </c>
      <c r="L1137" s="29" t="s">
        <v>6807</v>
      </c>
      <c r="M1137" s="29" t="s">
        <v>6860</v>
      </c>
      <c r="N1137" s="29" t="s">
        <v>6861</v>
      </c>
      <c r="O1137" s="32" t="n">
        <v>-0.066068</v>
      </c>
      <c r="P1137" s="32" t="n">
        <v>39.948914</v>
      </c>
      <c r="Q1137" s="29" t="s">
        <v>108</v>
      </c>
      <c r="R1137" s="29" t="s">
        <v>6862</v>
      </c>
      <c r="S1137" s="29" t="s">
        <v>6863</v>
      </c>
    </row>
    <row r="1138" customFormat="false" ht="13.5" hidden="false" customHeight="true" outlineLevel="0" collapsed="false">
      <c r="A1138" s="29" t="s">
        <v>6864</v>
      </c>
      <c r="B1138" s="29" t="s">
        <v>96</v>
      </c>
      <c r="C1138" s="29" t="s">
        <v>97</v>
      </c>
      <c r="D1138" s="29" t="s">
        <v>6865</v>
      </c>
      <c r="E1138" s="29" t="s">
        <v>6866</v>
      </c>
      <c r="F1138" s="29" t="s">
        <v>100</v>
      </c>
      <c r="G1138" s="29" t="s">
        <v>117</v>
      </c>
      <c r="H1138" s="29" t="s">
        <v>6867</v>
      </c>
      <c r="I1138" s="29" t="s">
        <v>2690</v>
      </c>
      <c r="J1138" s="32" t="n">
        <v>12550</v>
      </c>
      <c r="K1138" s="29" t="s">
        <v>28</v>
      </c>
      <c r="L1138" s="29" t="s">
        <v>6807</v>
      </c>
      <c r="M1138" s="29" t="s">
        <v>6868</v>
      </c>
      <c r="N1138" s="29" t="s">
        <v>6869</v>
      </c>
      <c r="O1138" s="32" t="n">
        <v>-0.064877</v>
      </c>
      <c r="P1138" s="32" t="n">
        <v>39.951349</v>
      </c>
      <c r="Q1138" s="29" t="s">
        <v>108</v>
      </c>
      <c r="R1138" s="29" t="s">
        <v>6870</v>
      </c>
      <c r="S1138" s="29" t="s">
        <v>6863</v>
      </c>
    </row>
    <row r="1139" customFormat="false" ht="13.5" hidden="false" customHeight="true" outlineLevel="0" collapsed="false">
      <c r="A1139" s="29" t="s">
        <v>6871</v>
      </c>
      <c r="B1139" s="29" t="s">
        <v>96</v>
      </c>
      <c r="C1139" s="29" t="s">
        <v>97</v>
      </c>
      <c r="D1139" s="29" t="s">
        <v>6872</v>
      </c>
      <c r="E1139" s="29" t="s">
        <v>6873</v>
      </c>
      <c r="F1139" s="29" t="s">
        <v>100</v>
      </c>
      <c r="G1139" s="29" t="s">
        <v>101</v>
      </c>
      <c r="H1139" s="29" t="s">
        <v>6874</v>
      </c>
      <c r="I1139" s="29" t="s">
        <v>144</v>
      </c>
      <c r="J1139" s="32" t="n">
        <v>12550</v>
      </c>
      <c r="K1139" s="29" t="s">
        <v>28</v>
      </c>
      <c r="L1139" s="29" t="s">
        <v>6807</v>
      </c>
      <c r="M1139" s="29" t="s">
        <v>6875</v>
      </c>
      <c r="N1139" s="29" t="s">
        <v>6876</v>
      </c>
      <c r="O1139" s="32" t="n">
        <v>-0.065274</v>
      </c>
      <c r="P1139" s="32" t="n">
        <v>39.942721</v>
      </c>
      <c r="Q1139" s="29" t="s">
        <v>108</v>
      </c>
      <c r="R1139" s="29" t="s">
        <v>6877</v>
      </c>
      <c r="S1139" s="29" t="s">
        <v>6863</v>
      </c>
    </row>
    <row r="1140" customFormat="false" ht="13.5" hidden="false" customHeight="true" outlineLevel="0" collapsed="false">
      <c r="A1140" s="29" t="s">
        <v>6878</v>
      </c>
      <c r="B1140" s="29" t="s">
        <v>208</v>
      </c>
      <c r="C1140" s="29" t="s">
        <v>209</v>
      </c>
      <c r="D1140" s="29" t="s">
        <v>6879</v>
      </c>
      <c r="E1140" s="29" t="s">
        <v>6880</v>
      </c>
      <c r="F1140" s="29" t="s">
        <v>100</v>
      </c>
      <c r="G1140" s="29" t="s">
        <v>117</v>
      </c>
      <c r="H1140" s="29" t="s">
        <v>6881</v>
      </c>
      <c r="I1140" s="29" t="s">
        <v>6882</v>
      </c>
      <c r="J1140" s="32" t="n">
        <v>12550</v>
      </c>
      <c r="K1140" s="29" t="s">
        <v>28</v>
      </c>
      <c r="L1140" s="29" t="s">
        <v>6807</v>
      </c>
      <c r="M1140" s="29" t="s">
        <v>6883</v>
      </c>
      <c r="N1140" s="29" t="s">
        <v>6884</v>
      </c>
      <c r="O1140" s="32" t="n">
        <v>-0.065135</v>
      </c>
      <c r="P1140" s="32" t="n">
        <v>39.952361</v>
      </c>
      <c r="Q1140" s="29" t="s">
        <v>108</v>
      </c>
      <c r="R1140" s="29" t="s">
        <v>6885</v>
      </c>
      <c r="S1140" s="29" t="s">
        <v>6863</v>
      </c>
    </row>
    <row r="1141" customFormat="false" ht="13.5" hidden="false" customHeight="true" outlineLevel="0" collapsed="false">
      <c r="A1141" s="29" t="s">
        <v>6886</v>
      </c>
      <c r="B1141" s="29" t="s">
        <v>504</v>
      </c>
      <c r="C1141" s="29" t="s">
        <v>505</v>
      </c>
      <c r="D1141" s="29" t="s">
        <v>462</v>
      </c>
      <c r="E1141" s="29" t="s">
        <v>6887</v>
      </c>
      <c r="F1141" s="29" t="s">
        <v>100</v>
      </c>
      <c r="G1141" s="29" t="s">
        <v>117</v>
      </c>
      <c r="H1141" s="29" t="s">
        <v>6888</v>
      </c>
      <c r="I1141" s="29" t="s">
        <v>162</v>
      </c>
      <c r="J1141" s="32" t="n">
        <v>12550</v>
      </c>
      <c r="K1141" s="29" t="s">
        <v>28</v>
      </c>
      <c r="L1141" s="29" t="s">
        <v>6807</v>
      </c>
      <c r="M1141" s="29" t="s">
        <v>6889</v>
      </c>
      <c r="N1141" s="29" t="s">
        <v>6890</v>
      </c>
      <c r="O1141" s="32" t="n">
        <v>-0.067549</v>
      </c>
      <c r="P1141" s="32" t="n">
        <v>39.945016</v>
      </c>
      <c r="Q1141" s="29" t="s">
        <v>108</v>
      </c>
      <c r="R1141" s="29" t="s">
        <v>6891</v>
      </c>
      <c r="S1141" s="29" t="s">
        <v>6863</v>
      </c>
    </row>
    <row r="1142" customFormat="false" ht="13.5" hidden="false" customHeight="true" outlineLevel="0" collapsed="false">
      <c r="A1142" s="29" t="s">
        <v>6892</v>
      </c>
      <c r="B1142" s="29" t="s">
        <v>96</v>
      </c>
      <c r="C1142" s="29" t="s">
        <v>97</v>
      </c>
      <c r="D1142" s="29" t="s">
        <v>1664</v>
      </c>
      <c r="E1142" s="29" t="s">
        <v>1665</v>
      </c>
      <c r="F1142" s="29" t="s">
        <v>100</v>
      </c>
      <c r="G1142" s="29" t="s">
        <v>117</v>
      </c>
      <c r="H1142" s="29" t="s">
        <v>3083</v>
      </c>
      <c r="I1142" s="29" t="s">
        <v>197</v>
      </c>
      <c r="J1142" s="32" t="n">
        <v>12590</v>
      </c>
      <c r="K1142" s="29" t="s">
        <v>6893</v>
      </c>
      <c r="L1142" s="29" t="s">
        <v>6807</v>
      </c>
      <c r="M1142" s="29" t="s">
        <v>6894</v>
      </c>
      <c r="N1142" s="29" t="s">
        <v>6895</v>
      </c>
      <c r="O1142" s="32" t="n">
        <v>-0.222559</v>
      </c>
      <c r="P1142" s="32" t="n">
        <v>39.754152</v>
      </c>
      <c r="Q1142" s="29" t="s">
        <v>108</v>
      </c>
      <c r="R1142" s="29" t="s">
        <v>6896</v>
      </c>
      <c r="S1142" s="29" t="s">
        <v>6855</v>
      </c>
    </row>
    <row r="1143" customFormat="false" ht="13.5" hidden="false" customHeight="true" outlineLevel="0" collapsed="false">
      <c r="A1143" s="29" t="s">
        <v>6897</v>
      </c>
      <c r="B1143" s="29" t="s">
        <v>96</v>
      </c>
      <c r="C1143" s="29" t="s">
        <v>97</v>
      </c>
      <c r="D1143" s="29" t="s">
        <v>6898</v>
      </c>
      <c r="E1143" s="29" t="s">
        <v>6899</v>
      </c>
      <c r="F1143" s="29" t="s">
        <v>100</v>
      </c>
      <c r="G1143" s="29" t="s">
        <v>117</v>
      </c>
      <c r="H1143" s="29" t="s">
        <v>6900</v>
      </c>
      <c r="I1143" s="29" t="s">
        <v>103</v>
      </c>
      <c r="J1143" s="32" t="n">
        <v>12410</v>
      </c>
      <c r="K1143" s="29" t="s">
        <v>6901</v>
      </c>
      <c r="L1143" s="29" t="s">
        <v>6807</v>
      </c>
      <c r="M1143" s="29" t="s">
        <v>6902</v>
      </c>
      <c r="N1143" s="29" t="s">
        <v>6903</v>
      </c>
      <c r="O1143" s="32" t="n">
        <v>-0.518545</v>
      </c>
      <c r="P1143" s="32" t="n">
        <v>39.852813</v>
      </c>
      <c r="Q1143" s="29" t="s">
        <v>108</v>
      </c>
      <c r="R1143" s="29" t="s">
        <v>6904</v>
      </c>
      <c r="S1143" s="29" t="s">
        <v>6905</v>
      </c>
    </row>
    <row r="1144" customFormat="false" ht="13.5" hidden="false" customHeight="true" outlineLevel="0" collapsed="false">
      <c r="A1144" s="29" t="s">
        <v>6906</v>
      </c>
      <c r="B1144" s="29" t="s">
        <v>96</v>
      </c>
      <c r="C1144" s="29" t="s">
        <v>97</v>
      </c>
      <c r="D1144" s="29" t="s">
        <v>6907</v>
      </c>
      <c r="E1144" s="29" t="s">
        <v>6908</v>
      </c>
      <c r="F1144" s="29" t="s">
        <v>100</v>
      </c>
      <c r="G1144" s="29" t="s">
        <v>255</v>
      </c>
      <c r="H1144" s="29" t="s">
        <v>6909</v>
      </c>
      <c r="I1144" s="29" t="s">
        <v>103</v>
      </c>
      <c r="J1144" s="32" t="n">
        <v>12527</v>
      </c>
      <c r="K1144" s="29" t="s">
        <v>6910</v>
      </c>
      <c r="L1144" s="29" t="s">
        <v>6807</v>
      </c>
      <c r="M1144" s="29" t="s">
        <v>6911</v>
      </c>
      <c r="N1144" s="29" t="s">
        <v>6912</v>
      </c>
      <c r="O1144" s="32" t="n">
        <v>-0.256078</v>
      </c>
      <c r="P1144" s="32" t="n">
        <v>39.889511</v>
      </c>
      <c r="Q1144" s="29" t="s">
        <v>108</v>
      </c>
      <c r="R1144" s="29" t="s">
        <v>6913</v>
      </c>
      <c r="S1144" s="29" t="s">
        <v>6855</v>
      </c>
    </row>
    <row r="1145" customFormat="false" ht="13.5" hidden="false" customHeight="true" outlineLevel="0" collapsed="false">
      <c r="A1145" s="29" t="s">
        <v>6914</v>
      </c>
      <c r="B1145" s="29" t="s">
        <v>96</v>
      </c>
      <c r="C1145" s="29" t="s">
        <v>97</v>
      </c>
      <c r="D1145" s="29" t="s">
        <v>6915</v>
      </c>
      <c r="E1145" s="29" t="s">
        <v>6916</v>
      </c>
      <c r="F1145" s="29" t="s">
        <v>100</v>
      </c>
      <c r="G1145" s="29" t="s">
        <v>117</v>
      </c>
      <c r="H1145" s="29" t="s">
        <v>6917</v>
      </c>
      <c r="I1145" s="29" t="s">
        <v>103</v>
      </c>
      <c r="J1145" s="32" t="n">
        <v>12549</v>
      </c>
      <c r="K1145" s="29" t="s">
        <v>6918</v>
      </c>
      <c r="L1145" s="29" t="s">
        <v>6807</v>
      </c>
      <c r="M1145" s="29" t="s">
        <v>6919</v>
      </c>
      <c r="N1145" s="29" t="s">
        <v>6920</v>
      </c>
      <c r="O1145" s="32" t="n">
        <v>-0.201469</v>
      </c>
      <c r="P1145" s="32" t="n">
        <v>39.927674</v>
      </c>
      <c r="Q1145" s="29" t="s">
        <v>108</v>
      </c>
      <c r="R1145" s="29" t="s">
        <v>6921</v>
      </c>
      <c r="S1145" s="29" t="s">
        <v>6855</v>
      </c>
    </row>
    <row r="1146" customFormat="false" ht="13.5" hidden="false" customHeight="true" outlineLevel="0" collapsed="false">
      <c r="A1146" s="29" t="s">
        <v>6922</v>
      </c>
      <c r="B1146" s="29" t="s">
        <v>208</v>
      </c>
      <c r="C1146" s="29" t="s">
        <v>209</v>
      </c>
      <c r="D1146" s="29"/>
      <c r="E1146" s="29" t="s">
        <v>6923</v>
      </c>
      <c r="F1146" s="29" t="s">
        <v>100</v>
      </c>
      <c r="G1146" s="29" t="s">
        <v>405</v>
      </c>
      <c r="H1146" s="29" t="s">
        <v>6924</v>
      </c>
      <c r="I1146" s="29" t="s">
        <v>119</v>
      </c>
      <c r="J1146" s="32" t="n">
        <v>12549</v>
      </c>
      <c r="K1146" s="29" t="s">
        <v>6918</v>
      </c>
      <c r="L1146" s="29" t="s">
        <v>6807</v>
      </c>
      <c r="M1146" s="29" t="s">
        <v>6925</v>
      </c>
      <c r="N1146" s="29" t="s">
        <v>6926</v>
      </c>
      <c r="O1146" s="32" t="n">
        <v>-0.202053</v>
      </c>
      <c r="P1146" s="32" t="n">
        <v>39.930822</v>
      </c>
      <c r="Q1146" s="29" t="s">
        <v>108</v>
      </c>
      <c r="R1146" s="29" t="s">
        <v>6927</v>
      </c>
      <c r="S1146" s="29" t="s">
        <v>6855</v>
      </c>
    </row>
    <row r="1147" customFormat="false" ht="13.5" hidden="false" customHeight="true" outlineLevel="0" collapsed="false">
      <c r="A1147" s="29" t="s">
        <v>6928</v>
      </c>
      <c r="B1147" s="29" t="s">
        <v>96</v>
      </c>
      <c r="C1147" s="29" t="s">
        <v>97</v>
      </c>
      <c r="D1147" s="29" t="s">
        <v>6929</v>
      </c>
      <c r="E1147" s="29" t="s">
        <v>6930</v>
      </c>
      <c r="F1147" s="29" t="s">
        <v>100</v>
      </c>
      <c r="G1147" s="29" t="s">
        <v>117</v>
      </c>
      <c r="H1147" s="29" t="s">
        <v>145</v>
      </c>
      <c r="I1147" s="29" t="s">
        <v>6931</v>
      </c>
      <c r="J1147" s="32" t="n">
        <v>12160</v>
      </c>
      <c r="K1147" s="29" t="s">
        <v>6932</v>
      </c>
      <c r="L1147" s="29" t="s">
        <v>6807</v>
      </c>
      <c r="M1147" s="29" t="s">
        <v>6933</v>
      </c>
      <c r="N1147" s="29" t="s">
        <v>6934</v>
      </c>
      <c r="O1147" s="32" t="n">
        <v>-0.139625</v>
      </c>
      <c r="P1147" s="32" t="n">
        <v>40.38011</v>
      </c>
      <c r="Q1147" s="29" t="s">
        <v>108</v>
      </c>
      <c r="R1147" s="29" t="s">
        <v>6935</v>
      </c>
      <c r="S1147" s="29" t="s">
        <v>6811</v>
      </c>
    </row>
    <row r="1148" customFormat="false" ht="13.5" hidden="false" customHeight="true" outlineLevel="0" collapsed="false">
      <c r="A1148" s="29" t="s">
        <v>6936</v>
      </c>
      <c r="B1148" s="29" t="s">
        <v>96</v>
      </c>
      <c r="C1148" s="29" t="s">
        <v>97</v>
      </c>
      <c r="D1148" s="29" t="s">
        <v>6937</v>
      </c>
      <c r="E1148" s="29" t="s">
        <v>6938</v>
      </c>
      <c r="F1148" s="29" t="s">
        <v>100</v>
      </c>
      <c r="G1148" s="29" t="s">
        <v>293</v>
      </c>
      <c r="H1148" s="29" t="s">
        <v>6939</v>
      </c>
      <c r="I1148" s="29" t="s">
        <v>144</v>
      </c>
      <c r="J1148" s="32" t="n">
        <v>12580</v>
      </c>
      <c r="K1148" s="29" t="s">
        <v>6940</v>
      </c>
      <c r="L1148" s="29" t="s">
        <v>6807</v>
      </c>
      <c r="M1148" s="29" t="s">
        <v>6941</v>
      </c>
      <c r="N1148" s="29" t="s">
        <v>6942</v>
      </c>
      <c r="O1148" s="32" t="n">
        <v>0.425999</v>
      </c>
      <c r="P1148" s="32" t="n">
        <v>40.415228</v>
      </c>
      <c r="Q1148" s="29" t="s">
        <v>108</v>
      </c>
      <c r="R1148" s="29" t="s">
        <v>6943</v>
      </c>
      <c r="S1148" s="29" t="s">
        <v>6821</v>
      </c>
    </row>
    <row r="1149" customFormat="false" ht="13.5" hidden="false" customHeight="true" outlineLevel="0" collapsed="false">
      <c r="A1149" s="29" t="s">
        <v>6944</v>
      </c>
      <c r="B1149" s="29" t="s">
        <v>1082</v>
      </c>
      <c r="C1149" s="29" t="s">
        <v>1083</v>
      </c>
      <c r="D1149" s="29" t="s">
        <v>232</v>
      </c>
      <c r="E1149" s="29" t="s">
        <v>233</v>
      </c>
      <c r="F1149" s="29" t="s">
        <v>116</v>
      </c>
      <c r="G1149" s="29" t="s">
        <v>117</v>
      </c>
      <c r="H1149" s="29" t="s">
        <v>6945</v>
      </c>
      <c r="I1149" s="29" t="s">
        <v>471</v>
      </c>
      <c r="J1149" s="32" t="n">
        <v>12580</v>
      </c>
      <c r="K1149" s="29" t="s">
        <v>6940</v>
      </c>
      <c r="L1149" s="29" t="s">
        <v>6807</v>
      </c>
      <c r="M1149" s="29" t="s">
        <v>6946</v>
      </c>
      <c r="N1149" s="29" t="s">
        <v>6947</v>
      </c>
      <c r="O1149" s="32" t="n">
        <v>0.422684</v>
      </c>
      <c r="P1149" s="32" t="n">
        <v>40.417033</v>
      </c>
      <c r="Q1149" s="29"/>
      <c r="R1149" s="29"/>
      <c r="S1149" s="29" t="s">
        <v>6821</v>
      </c>
    </row>
    <row r="1150" customFormat="false" ht="13.5" hidden="false" customHeight="true" outlineLevel="0" collapsed="false">
      <c r="A1150" s="29" t="s">
        <v>6948</v>
      </c>
      <c r="B1150" s="29" t="s">
        <v>239</v>
      </c>
      <c r="C1150" s="29" t="s">
        <v>240</v>
      </c>
      <c r="D1150" s="29" t="s">
        <v>6949</v>
      </c>
      <c r="E1150" s="29" t="s">
        <v>6950</v>
      </c>
      <c r="F1150" s="29" t="s">
        <v>355</v>
      </c>
      <c r="G1150" s="29" t="s">
        <v>117</v>
      </c>
      <c r="H1150" s="29" t="s">
        <v>6951</v>
      </c>
      <c r="I1150" s="29" t="s">
        <v>333</v>
      </c>
      <c r="J1150" s="32" t="n">
        <v>12580</v>
      </c>
      <c r="K1150" s="29" t="s">
        <v>6940</v>
      </c>
      <c r="L1150" s="29" t="s">
        <v>6807</v>
      </c>
      <c r="M1150" s="29" t="s">
        <v>6952</v>
      </c>
      <c r="N1150" s="29"/>
      <c r="O1150" s="32" t="n">
        <v>0.423806</v>
      </c>
      <c r="P1150" s="32" t="n">
        <v>40.421612</v>
      </c>
      <c r="Q1150" s="29"/>
      <c r="R1150" s="29"/>
      <c r="S1150" s="29" t="s">
        <v>6821</v>
      </c>
    </row>
    <row r="1151" customFormat="false" ht="13.5" hidden="false" customHeight="true" outlineLevel="0" collapsed="false">
      <c r="A1151" s="29" t="s">
        <v>6953</v>
      </c>
      <c r="B1151" s="29" t="s">
        <v>208</v>
      </c>
      <c r="C1151" s="29" t="s">
        <v>209</v>
      </c>
      <c r="D1151" s="29" t="s">
        <v>6954</v>
      </c>
      <c r="E1151" s="29" t="s">
        <v>6955</v>
      </c>
      <c r="F1151" s="29" t="s">
        <v>100</v>
      </c>
      <c r="G1151" s="29" t="s">
        <v>220</v>
      </c>
      <c r="H1151" s="29" t="s">
        <v>6956</v>
      </c>
      <c r="I1151" s="29" t="s">
        <v>103</v>
      </c>
      <c r="J1151" s="32" t="n">
        <v>12580</v>
      </c>
      <c r="K1151" s="29" t="s">
        <v>6940</v>
      </c>
      <c r="L1151" s="29" t="s">
        <v>6807</v>
      </c>
      <c r="M1151" s="29" t="s">
        <v>6957</v>
      </c>
      <c r="N1151" s="29" t="s">
        <v>6958</v>
      </c>
      <c r="O1151" s="32" t="n">
        <v>0.41441</v>
      </c>
      <c r="P1151" s="32" t="n">
        <v>40.41223</v>
      </c>
      <c r="Q1151" s="29" t="s">
        <v>108</v>
      </c>
      <c r="R1151" s="29" t="s">
        <v>6959</v>
      </c>
      <c r="S1151" s="29" t="s">
        <v>6821</v>
      </c>
    </row>
    <row r="1152" customFormat="false" ht="13.5" hidden="false" customHeight="true" outlineLevel="0" collapsed="false">
      <c r="A1152" s="29" t="s">
        <v>6960</v>
      </c>
      <c r="B1152" s="29" t="s">
        <v>112</v>
      </c>
      <c r="C1152" s="29" t="s">
        <v>113</v>
      </c>
      <c r="D1152" s="29" t="s">
        <v>6961</v>
      </c>
      <c r="E1152" s="29" t="s">
        <v>6962</v>
      </c>
      <c r="F1152" s="29" t="s">
        <v>116</v>
      </c>
      <c r="G1152" s="29" t="s">
        <v>255</v>
      </c>
      <c r="H1152" s="29" t="s">
        <v>6963</v>
      </c>
      <c r="I1152" s="29" t="s">
        <v>144</v>
      </c>
      <c r="J1152" s="32" t="n">
        <v>12580</v>
      </c>
      <c r="K1152" s="29" t="s">
        <v>6940</v>
      </c>
      <c r="L1152" s="29" t="s">
        <v>6807</v>
      </c>
      <c r="M1152" s="29" t="s">
        <v>6964</v>
      </c>
      <c r="N1152" s="29" t="s">
        <v>6965</v>
      </c>
      <c r="O1152" s="32" t="n">
        <v>0.42793</v>
      </c>
      <c r="P1152" s="32" t="n">
        <v>40.419304</v>
      </c>
      <c r="Q1152" s="29"/>
      <c r="R1152" s="29"/>
      <c r="S1152" s="29" t="s">
        <v>6821</v>
      </c>
    </row>
    <row r="1153" customFormat="false" ht="13.5" hidden="false" customHeight="true" outlineLevel="0" collapsed="false">
      <c r="A1153" s="29" t="s">
        <v>6966</v>
      </c>
      <c r="B1153" s="29" t="s">
        <v>96</v>
      </c>
      <c r="C1153" s="29" t="s">
        <v>97</v>
      </c>
      <c r="D1153" s="29" t="s">
        <v>6967</v>
      </c>
      <c r="E1153" s="29" t="s">
        <v>6968</v>
      </c>
      <c r="F1153" s="29" t="s">
        <v>100</v>
      </c>
      <c r="G1153" s="29" t="s">
        <v>117</v>
      </c>
      <c r="H1153" s="29" t="s">
        <v>6969</v>
      </c>
      <c r="I1153" s="29" t="s">
        <v>103</v>
      </c>
      <c r="J1153" s="32" t="n">
        <v>12560</v>
      </c>
      <c r="K1153" s="29" t="s">
        <v>6970</v>
      </c>
      <c r="L1153" s="29" t="s">
        <v>6807</v>
      </c>
      <c r="M1153" s="29" t="s">
        <v>6971</v>
      </c>
      <c r="N1153" s="29" t="s">
        <v>6972</v>
      </c>
      <c r="O1153" s="32" t="n">
        <v>0.060795</v>
      </c>
      <c r="P1153" s="32" t="n">
        <v>40.058243</v>
      </c>
      <c r="Q1153" s="29" t="s">
        <v>108</v>
      </c>
      <c r="R1153" s="29" t="s">
        <v>6973</v>
      </c>
      <c r="S1153" s="29" t="s">
        <v>6863</v>
      </c>
    </row>
    <row r="1154" customFormat="false" ht="13.5" hidden="false" customHeight="true" outlineLevel="0" collapsed="false">
      <c r="A1154" s="29" t="s">
        <v>6974</v>
      </c>
      <c r="B1154" s="29" t="s">
        <v>186</v>
      </c>
      <c r="C1154" s="29" t="s">
        <v>187</v>
      </c>
      <c r="D1154" s="29" t="s">
        <v>6975</v>
      </c>
      <c r="E1154" s="29" t="s">
        <v>6976</v>
      </c>
      <c r="F1154" s="29" t="s">
        <v>116</v>
      </c>
      <c r="G1154" s="29" t="s">
        <v>234</v>
      </c>
      <c r="H1154" s="29" t="s">
        <v>6977</v>
      </c>
      <c r="I1154" s="29"/>
      <c r="J1154" s="32" t="n">
        <v>12560</v>
      </c>
      <c r="K1154" s="29" t="s">
        <v>6970</v>
      </c>
      <c r="L1154" s="29" t="s">
        <v>6807</v>
      </c>
      <c r="M1154" s="29" t="s">
        <v>6978</v>
      </c>
      <c r="N1154" s="29" t="s">
        <v>6979</v>
      </c>
      <c r="O1154" s="32" t="n">
        <v>0.017037</v>
      </c>
      <c r="P1154" s="32" t="n">
        <v>40.032797</v>
      </c>
      <c r="Q1154" s="29"/>
      <c r="R1154" s="29"/>
      <c r="S1154" s="29" t="s">
        <v>6863</v>
      </c>
    </row>
    <row r="1155" customFormat="false" ht="13.5" hidden="false" customHeight="true" outlineLevel="0" collapsed="false">
      <c r="A1155" s="29" t="s">
        <v>6980</v>
      </c>
      <c r="B1155" s="29" t="s">
        <v>96</v>
      </c>
      <c r="C1155" s="29" t="s">
        <v>97</v>
      </c>
      <c r="D1155" s="29" t="s">
        <v>6981</v>
      </c>
      <c r="E1155" s="29" t="s">
        <v>6982</v>
      </c>
      <c r="F1155" s="29" t="s">
        <v>100</v>
      </c>
      <c r="G1155" s="29" t="s">
        <v>117</v>
      </c>
      <c r="H1155" s="29" t="s">
        <v>6983</v>
      </c>
      <c r="I1155" s="29" t="s">
        <v>119</v>
      </c>
      <c r="J1155" s="32" t="n">
        <v>12190</v>
      </c>
      <c r="K1155" s="29" t="s">
        <v>6984</v>
      </c>
      <c r="L1155" s="29" t="s">
        <v>6807</v>
      </c>
      <c r="M1155" s="29" t="s">
        <v>6985</v>
      </c>
      <c r="N1155" s="29" t="s">
        <v>6986</v>
      </c>
      <c r="O1155" s="32" t="n">
        <v>-0.069088</v>
      </c>
      <c r="P1155" s="32" t="n">
        <v>40.042047</v>
      </c>
      <c r="Q1155" s="29" t="s">
        <v>108</v>
      </c>
      <c r="R1155" s="29" t="s">
        <v>6987</v>
      </c>
      <c r="S1155" s="29" t="s">
        <v>6863</v>
      </c>
    </row>
    <row r="1156" customFormat="false" ht="13.5" hidden="false" customHeight="true" outlineLevel="0" collapsed="false">
      <c r="A1156" s="29" t="s">
        <v>6988</v>
      </c>
      <c r="B1156" s="29" t="s">
        <v>96</v>
      </c>
      <c r="C1156" s="29" t="s">
        <v>97</v>
      </c>
      <c r="D1156" s="29" t="s">
        <v>6989</v>
      </c>
      <c r="E1156" s="29" t="s">
        <v>6990</v>
      </c>
      <c r="F1156" s="29" t="s">
        <v>100</v>
      </c>
      <c r="G1156" s="29" t="s">
        <v>293</v>
      </c>
      <c r="H1156" s="29" t="s">
        <v>227</v>
      </c>
      <c r="I1156" s="29" t="s">
        <v>438</v>
      </c>
      <c r="J1156" s="32" t="n">
        <v>12530</v>
      </c>
      <c r="K1156" s="29" t="s">
        <v>6991</v>
      </c>
      <c r="L1156" s="29" t="s">
        <v>6807</v>
      </c>
      <c r="M1156" s="29" t="s">
        <v>6992</v>
      </c>
      <c r="N1156" s="29" t="s">
        <v>6993</v>
      </c>
      <c r="O1156" s="32" t="n">
        <v>-0.087039</v>
      </c>
      <c r="P1156" s="32" t="n">
        <v>39.894041</v>
      </c>
      <c r="Q1156" s="29" t="s">
        <v>108</v>
      </c>
      <c r="R1156" s="29" t="s">
        <v>6994</v>
      </c>
      <c r="S1156" s="29" t="s">
        <v>6855</v>
      </c>
    </row>
    <row r="1157" customFormat="false" ht="13.5" hidden="false" customHeight="true" outlineLevel="0" collapsed="false">
      <c r="A1157" s="29" t="s">
        <v>6995</v>
      </c>
      <c r="B1157" s="29" t="s">
        <v>96</v>
      </c>
      <c r="C1157" s="29" t="s">
        <v>97</v>
      </c>
      <c r="D1157" s="29" t="s">
        <v>6996</v>
      </c>
      <c r="E1157" s="29" t="s">
        <v>6997</v>
      </c>
      <c r="F1157" s="29" t="s">
        <v>100</v>
      </c>
      <c r="G1157" s="29" t="s">
        <v>117</v>
      </c>
      <c r="H1157" s="29" t="s">
        <v>6998</v>
      </c>
      <c r="I1157" s="29" t="s">
        <v>144</v>
      </c>
      <c r="J1157" s="32" t="n">
        <v>12530</v>
      </c>
      <c r="K1157" s="29" t="s">
        <v>6991</v>
      </c>
      <c r="L1157" s="29" t="s">
        <v>6807</v>
      </c>
      <c r="M1157" s="29" t="s">
        <v>6999</v>
      </c>
      <c r="N1157" s="29" t="s">
        <v>7000</v>
      </c>
      <c r="O1157" s="32" t="n">
        <v>-0.094199</v>
      </c>
      <c r="P1157" s="32" t="n">
        <v>39.888237</v>
      </c>
      <c r="Q1157" s="29" t="s">
        <v>108</v>
      </c>
      <c r="R1157" s="29" t="s">
        <v>7001</v>
      </c>
      <c r="S1157" s="29" t="s">
        <v>6855</v>
      </c>
    </row>
    <row r="1158" customFormat="false" ht="13.5" hidden="false" customHeight="true" outlineLevel="0" collapsed="false">
      <c r="A1158" s="29" t="s">
        <v>7002</v>
      </c>
      <c r="B1158" s="29" t="s">
        <v>96</v>
      </c>
      <c r="C1158" s="29" t="s">
        <v>97</v>
      </c>
      <c r="D1158" s="29" t="s">
        <v>7003</v>
      </c>
      <c r="E1158" s="29" t="s">
        <v>7004</v>
      </c>
      <c r="F1158" s="29" t="s">
        <v>100</v>
      </c>
      <c r="G1158" s="29" t="s">
        <v>117</v>
      </c>
      <c r="H1158" s="29" t="s">
        <v>7005</v>
      </c>
      <c r="I1158" s="29" t="s">
        <v>181</v>
      </c>
      <c r="J1158" s="32" t="n">
        <v>12530</v>
      </c>
      <c r="K1158" s="29" t="s">
        <v>6991</v>
      </c>
      <c r="L1158" s="29" t="s">
        <v>6807</v>
      </c>
      <c r="M1158" s="29" t="s">
        <v>7006</v>
      </c>
      <c r="N1158" s="29" t="s">
        <v>7007</v>
      </c>
      <c r="O1158" s="32" t="n">
        <v>-0.07809</v>
      </c>
      <c r="P1158" s="32" t="n">
        <v>39.887548</v>
      </c>
      <c r="Q1158" s="29" t="s">
        <v>108</v>
      </c>
      <c r="R1158" s="29" t="s">
        <v>7008</v>
      </c>
      <c r="S1158" s="29" t="s">
        <v>6855</v>
      </c>
    </row>
    <row r="1159" customFormat="false" ht="13.5" hidden="false" customHeight="true" outlineLevel="0" collapsed="false">
      <c r="A1159" s="29" t="s">
        <v>7009</v>
      </c>
      <c r="B1159" s="29" t="s">
        <v>96</v>
      </c>
      <c r="C1159" s="29" t="s">
        <v>97</v>
      </c>
      <c r="D1159" s="29" t="s">
        <v>7010</v>
      </c>
      <c r="E1159" s="29" t="s">
        <v>7011</v>
      </c>
      <c r="F1159" s="29" t="s">
        <v>100</v>
      </c>
      <c r="G1159" s="29" t="s">
        <v>101</v>
      </c>
      <c r="H1159" s="29" t="s">
        <v>1412</v>
      </c>
      <c r="I1159" s="29" t="s">
        <v>103</v>
      </c>
      <c r="J1159" s="32" t="n">
        <v>12530</v>
      </c>
      <c r="K1159" s="29" t="s">
        <v>6991</v>
      </c>
      <c r="L1159" s="29" t="s">
        <v>6807</v>
      </c>
      <c r="M1159" s="29" t="s">
        <v>7012</v>
      </c>
      <c r="N1159" s="29" t="s">
        <v>7013</v>
      </c>
      <c r="O1159" s="32" t="n">
        <v>-0.086268</v>
      </c>
      <c r="P1159" s="32" t="n">
        <v>39.882057</v>
      </c>
      <c r="Q1159" s="29" t="s">
        <v>108</v>
      </c>
      <c r="R1159" s="29" t="s">
        <v>7014</v>
      </c>
      <c r="S1159" s="29" t="s">
        <v>6855</v>
      </c>
    </row>
    <row r="1160" customFormat="false" ht="13.5" hidden="false" customHeight="true" outlineLevel="0" collapsed="false">
      <c r="A1160" s="29" t="s">
        <v>7015</v>
      </c>
      <c r="B1160" s="29" t="s">
        <v>186</v>
      </c>
      <c r="C1160" s="29" t="s">
        <v>187</v>
      </c>
      <c r="D1160" s="29" t="s">
        <v>6961</v>
      </c>
      <c r="E1160" s="29" t="s">
        <v>6962</v>
      </c>
      <c r="F1160" s="29" t="s">
        <v>116</v>
      </c>
      <c r="G1160" s="29" t="s">
        <v>117</v>
      </c>
      <c r="H1160" s="29" t="s">
        <v>7016</v>
      </c>
      <c r="I1160" s="29" t="s">
        <v>2109</v>
      </c>
      <c r="J1160" s="32" t="n">
        <v>12530</v>
      </c>
      <c r="K1160" s="29" t="s">
        <v>6991</v>
      </c>
      <c r="L1160" s="29" t="s">
        <v>6807</v>
      </c>
      <c r="M1160" s="29" t="s">
        <v>7017</v>
      </c>
      <c r="N1160" s="29" t="s">
        <v>7018</v>
      </c>
      <c r="O1160" s="32" t="n">
        <v>-0.079871</v>
      </c>
      <c r="P1160" s="32" t="n">
        <v>39.889196</v>
      </c>
      <c r="Q1160" s="29"/>
      <c r="R1160" s="29"/>
      <c r="S1160" s="29" t="s">
        <v>6855</v>
      </c>
    </row>
    <row r="1161" customFormat="false" ht="13.5" hidden="false" customHeight="true" outlineLevel="0" collapsed="false">
      <c r="A1161" s="29" t="s">
        <v>7019</v>
      </c>
      <c r="B1161" s="29" t="s">
        <v>186</v>
      </c>
      <c r="C1161" s="29" t="s">
        <v>187</v>
      </c>
      <c r="D1161" s="29" t="s">
        <v>7020</v>
      </c>
      <c r="E1161" s="29" t="s">
        <v>7021</v>
      </c>
      <c r="F1161" s="29" t="s">
        <v>116</v>
      </c>
      <c r="G1161" s="29" t="s">
        <v>293</v>
      </c>
      <c r="H1161" s="29" t="s">
        <v>227</v>
      </c>
      <c r="I1161" s="29" t="s">
        <v>275</v>
      </c>
      <c r="J1161" s="32" t="n">
        <v>12530</v>
      </c>
      <c r="K1161" s="29" t="s">
        <v>6991</v>
      </c>
      <c r="L1161" s="29" t="s">
        <v>6807</v>
      </c>
      <c r="M1161" s="29" t="s">
        <v>7022</v>
      </c>
      <c r="N1161" s="29" t="s">
        <v>7022</v>
      </c>
      <c r="O1161" s="32" t="n">
        <v>-0.085691</v>
      </c>
      <c r="P1161" s="32" t="n">
        <v>39.894255</v>
      </c>
      <c r="Q1161" s="29"/>
      <c r="R1161" s="29"/>
      <c r="S1161" s="29" t="s">
        <v>6855</v>
      </c>
    </row>
    <row r="1162" customFormat="false" ht="13.5" hidden="false" customHeight="true" outlineLevel="0" collapsed="false">
      <c r="A1162" s="29" t="s">
        <v>7023</v>
      </c>
      <c r="B1162" s="29" t="s">
        <v>186</v>
      </c>
      <c r="C1162" s="29" t="s">
        <v>187</v>
      </c>
      <c r="D1162" s="29" t="s">
        <v>7024</v>
      </c>
      <c r="E1162" s="29" t="s">
        <v>7025</v>
      </c>
      <c r="F1162" s="29" t="s">
        <v>116</v>
      </c>
      <c r="G1162" s="29" t="s">
        <v>293</v>
      </c>
      <c r="H1162" s="29" t="s">
        <v>227</v>
      </c>
      <c r="I1162" s="29" t="s">
        <v>268</v>
      </c>
      <c r="J1162" s="32" t="n">
        <v>12530</v>
      </c>
      <c r="K1162" s="29" t="s">
        <v>6991</v>
      </c>
      <c r="L1162" s="29" t="s">
        <v>6807</v>
      </c>
      <c r="M1162" s="29" t="s">
        <v>7026</v>
      </c>
      <c r="N1162" s="29" t="s">
        <v>7027</v>
      </c>
      <c r="O1162" s="32" t="n">
        <v>-0.088384</v>
      </c>
      <c r="P1162" s="32" t="n">
        <v>39.892905</v>
      </c>
      <c r="Q1162" s="29"/>
      <c r="R1162" s="29"/>
      <c r="S1162" s="29" t="s">
        <v>6855</v>
      </c>
    </row>
    <row r="1163" customFormat="false" ht="13.5" hidden="false" customHeight="true" outlineLevel="0" collapsed="false">
      <c r="A1163" s="29" t="s">
        <v>7028</v>
      </c>
      <c r="B1163" s="29" t="s">
        <v>208</v>
      </c>
      <c r="C1163" s="29" t="s">
        <v>209</v>
      </c>
      <c r="D1163" s="29" t="s">
        <v>1412</v>
      </c>
      <c r="E1163" s="29" t="s">
        <v>7029</v>
      </c>
      <c r="F1163" s="29" t="s">
        <v>100</v>
      </c>
      <c r="G1163" s="29" t="s">
        <v>255</v>
      </c>
      <c r="H1163" s="29" t="s">
        <v>987</v>
      </c>
      <c r="I1163" s="29" t="s">
        <v>103</v>
      </c>
      <c r="J1163" s="32" t="n">
        <v>12530</v>
      </c>
      <c r="K1163" s="29" t="s">
        <v>6991</v>
      </c>
      <c r="L1163" s="29" t="s">
        <v>6807</v>
      </c>
      <c r="M1163" s="29" t="s">
        <v>7030</v>
      </c>
      <c r="N1163" s="29" t="s">
        <v>7031</v>
      </c>
      <c r="O1163" s="32" t="n">
        <v>-0.094028</v>
      </c>
      <c r="P1163" s="32" t="n">
        <v>39.885734</v>
      </c>
      <c r="Q1163" s="29" t="s">
        <v>108</v>
      </c>
      <c r="R1163" s="29" t="s">
        <v>7032</v>
      </c>
      <c r="S1163" s="29" t="s">
        <v>6855</v>
      </c>
    </row>
    <row r="1164" customFormat="false" ht="13.5" hidden="false" customHeight="true" outlineLevel="0" collapsed="false">
      <c r="A1164" s="29" t="s">
        <v>7033</v>
      </c>
      <c r="B1164" s="29" t="s">
        <v>186</v>
      </c>
      <c r="C1164" s="29" t="s">
        <v>187</v>
      </c>
      <c r="D1164" s="29" t="s">
        <v>7034</v>
      </c>
      <c r="E1164" s="29" t="s">
        <v>7035</v>
      </c>
      <c r="F1164" s="29" t="s">
        <v>116</v>
      </c>
      <c r="G1164" s="29" t="s">
        <v>117</v>
      </c>
      <c r="H1164" s="29" t="s">
        <v>7036</v>
      </c>
      <c r="I1164" s="29" t="s">
        <v>144</v>
      </c>
      <c r="J1164" s="32" t="n">
        <v>12530</v>
      </c>
      <c r="K1164" s="29" t="s">
        <v>6991</v>
      </c>
      <c r="L1164" s="29" t="s">
        <v>6807</v>
      </c>
      <c r="M1164" s="29" t="s">
        <v>7037</v>
      </c>
      <c r="N1164" s="29" t="s">
        <v>7038</v>
      </c>
      <c r="O1164" s="32" t="n">
        <v>-0.086217</v>
      </c>
      <c r="P1164" s="32" t="n">
        <v>39.890764</v>
      </c>
      <c r="Q1164" s="29"/>
      <c r="R1164" s="29"/>
      <c r="S1164" s="29" t="s">
        <v>6855</v>
      </c>
    </row>
    <row r="1165" customFormat="false" ht="13.5" hidden="false" customHeight="true" outlineLevel="0" collapsed="false">
      <c r="A1165" s="29" t="s">
        <v>7039</v>
      </c>
      <c r="B1165" s="29" t="s">
        <v>96</v>
      </c>
      <c r="C1165" s="29" t="s">
        <v>97</v>
      </c>
      <c r="D1165" s="29" t="s">
        <v>7040</v>
      </c>
      <c r="E1165" s="29" t="s">
        <v>7041</v>
      </c>
      <c r="F1165" s="29" t="s">
        <v>100</v>
      </c>
      <c r="G1165" s="29" t="s">
        <v>117</v>
      </c>
      <c r="H1165" s="29" t="s">
        <v>7042</v>
      </c>
      <c r="I1165" s="29" t="s">
        <v>103</v>
      </c>
      <c r="J1165" s="32" t="n">
        <v>12180</v>
      </c>
      <c r="K1165" s="29" t="s">
        <v>7043</v>
      </c>
      <c r="L1165" s="29" t="s">
        <v>6807</v>
      </c>
      <c r="M1165" s="29" t="s">
        <v>7044</v>
      </c>
      <c r="N1165" s="29" t="s">
        <v>7045</v>
      </c>
      <c r="O1165" s="32" t="n">
        <v>0.049371</v>
      </c>
      <c r="P1165" s="32" t="n">
        <v>40.153645</v>
      </c>
      <c r="Q1165" s="29" t="s">
        <v>108</v>
      </c>
      <c r="R1165" s="29" t="s">
        <v>7046</v>
      </c>
      <c r="S1165" s="29" t="s">
        <v>6863</v>
      </c>
    </row>
    <row r="1166" customFormat="false" ht="13.5" hidden="false" customHeight="true" outlineLevel="0" collapsed="false">
      <c r="A1166" s="29" t="s">
        <v>7047</v>
      </c>
      <c r="B1166" s="29" t="s">
        <v>96</v>
      </c>
      <c r="C1166" s="29" t="s">
        <v>97</v>
      </c>
      <c r="D1166" s="29" t="s">
        <v>7048</v>
      </c>
      <c r="E1166" s="29" t="s">
        <v>7049</v>
      </c>
      <c r="F1166" s="29" t="s">
        <v>100</v>
      </c>
      <c r="G1166" s="29" t="s">
        <v>293</v>
      </c>
      <c r="H1166" s="29" t="s">
        <v>7050</v>
      </c>
      <c r="I1166" s="29" t="s">
        <v>103</v>
      </c>
      <c r="J1166" s="32" t="n">
        <v>12589</v>
      </c>
      <c r="K1166" s="29" t="s">
        <v>7051</v>
      </c>
      <c r="L1166" s="29" t="s">
        <v>6807</v>
      </c>
      <c r="M1166" s="29" t="s">
        <v>7052</v>
      </c>
      <c r="N1166" s="29" t="s">
        <v>7053</v>
      </c>
      <c r="O1166" s="32" t="n">
        <v>0.35683</v>
      </c>
      <c r="P1166" s="32" t="n">
        <v>40.463879</v>
      </c>
      <c r="Q1166" s="29" t="s">
        <v>108</v>
      </c>
      <c r="R1166" s="29" t="s">
        <v>7054</v>
      </c>
      <c r="S1166" s="29" t="s">
        <v>6821</v>
      </c>
    </row>
    <row r="1167" customFormat="false" ht="13.5" hidden="false" customHeight="true" outlineLevel="0" collapsed="false">
      <c r="A1167" s="29" t="s">
        <v>7055</v>
      </c>
      <c r="B1167" s="29" t="s">
        <v>96</v>
      </c>
      <c r="C1167" s="29" t="s">
        <v>97</v>
      </c>
      <c r="D1167" s="29" t="s">
        <v>7056</v>
      </c>
      <c r="E1167" s="29" t="s">
        <v>7057</v>
      </c>
      <c r="F1167" s="29" t="s">
        <v>100</v>
      </c>
      <c r="G1167" s="29" t="s">
        <v>234</v>
      </c>
      <c r="H1167" s="29" t="s">
        <v>7058</v>
      </c>
      <c r="I1167" s="29" t="s">
        <v>7059</v>
      </c>
      <c r="J1167" s="32" t="n">
        <v>12006</v>
      </c>
      <c r="K1167" s="29" t="s">
        <v>7060</v>
      </c>
      <c r="L1167" s="29" t="s">
        <v>6807</v>
      </c>
      <c r="M1167" s="29" t="s">
        <v>7061</v>
      </c>
      <c r="N1167" s="29" t="s">
        <v>7062</v>
      </c>
      <c r="O1167" s="32" t="n">
        <v>-0.102301</v>
      </c>
      <c r="P1167" s="32" t="n">
        <v>39.98925</v>
      </c>
      <c r="Q1167" s="29" t="s">
        <v>108</v>
      </c>
      <c r="R1167" s="29" t="s">
        <v>7063</v>
      </c>
      <c r="S1167" s="29" t="s">
        <v>6863</v>
      </c>
    </row>
    <row r="1168" customFormat="false" ht="13.5" hidden="false" customHeight="true" outlineLevel="0" collapsed="false">
      <c r="A1168" s="29" t="s">
        <v>7064</v>
      </c>
      <c r="B1168" s="29" t="s">
        <v>96</v>
      </c>
      <c r="C1168" s="29" t="s">
        <v>97</v>
      </c>
      <c r="D1168" s="29" t="s">
        <v>452</v>
      </c>
      <c r="E1168" s="29" t="s">
        <v>7065</v>
      </c>
      <c r="F1168" s="29" t="s">
        <v>100</v>
      </c>
      <c r="G1168" s="29" t="s">
        <v>117</v>
      </c>
      <c r="H1168" s="29" t="s">
        <v>7066</v>
      </c>
      <c r="I1168" s="29" t="s">
        <v>103</v>
      </c>
      <c r="J1168" s="32" t="n">
        <v>12004</v>
      </c>
      <c r="K1168" s="29" t="s">
        <v>7060</v>
      </c>
      <c r="L1168" s="29" t="s">
        <v>6807</v>
      </c>
      <c r="M1168" s="29" t="s">
        <v>7067</v>
      </c>
      <c r="N1168" s="29" t="s">
        <v>7068</v>
      </c>
      <c r="O1168" s="32" t="n">
        <v>-0.048012</v>
      </c>
      <c r="P1168" s="32" t="n">
        <v>40.002429</v>
      </c>
      <c r="Q1168" s="29" t="s">
        <v>108</v>
      </c>
      <c r="R1168" s="29" t="s">
        <v>7069</v>
      </c>
      <c r="S1168" s="29" t="s">
        <v>6863</v>
      </c>
    </row>
    <row r="1169" customFormat="false" ht="13.5" hidden="false" customHeight="true" outlineLevel="0" collapsed="false">
      <c r="A1169" s="29" t="s">
        <v>7070</v>
      </c>
      <c r="B1169" s="29" t="s">
        <v>96</v>
      </c>
      <c r="C1169" s="29" t="s">
        <v>97</v>
      </c>
      <c r="D1169" s="29" t="s">
        <v>7071</v>
      </c>
      <c r="E1169" s="29" t="s">
        <v>7072</v>
      </c>
      <c r="F1169" s="29" t="s">
        <v>100</v>
      </c>
      <c r="G1169" s="29" t="s">
        <v>117</v>
      </c>
      <c r="H1169" s="29" t="s">
        <v>7073</v>
      </c>
      <c r="I1169" s="29" t="s">
        <v>1246</v>
      </c>
      <c r="J1169" s="32" t="n">
        <v>12005</v>
      </c>
      <c r="K1169" s="29" t="s">
        <v>7060</v>
      </c>
      <c r="L1169" s="29" t="s">
        <v>6807</v>
      </c>
      <c r="M1169" s="29" t="s">
        <v>7074</v>
      </c>
      <c r="N1169" s="29" t="s">
        <v>7075</v>
      </c>
      <c r="O1169" s="32" t="n">
        <v>-0.045501</v>
      </c>
      <c r="P1169" s="32" t="n">
        <v>39.97393</v>
      </c>
      <c r="Q1169" s="29" t="s">
        <v>108</v>
      </c>
      <c r="R1169" s="29" t="s">
        <v>7076</v>
      </c>
      <c r="S1169" s="29" t="s">
        <v>6863</v>
      </c>
    </row>
    <row r="1170" customFormat="false" ht="13.5" hidden="false" customHeight="true" outlineLevel="0" collapsed="false">
      <c r="A1170" s="29" t="s">
        <v>7077</v>
      </c>
      <c r="B1170" s="29" t="s">
        <v>96</v>
      </c>
      <c r="C1170" s="29" t="s">
        <v>97</v>
      </c>
      <c r="D1170" s="29" t="s">
        <v>7078</v>
      </c>
      <c r="E1170" s="29" t="s">
        <v>7079</v>
      </c>
      <c r="F1170" s="29" t="s">
        <v>100</v>
      </c>
      <c r="G1170" s="29" t="s">
        <v>117</v>
      </c>
      <c r="H1170" s="29" t="s">
        <v>1954</v>
      </c>
      <c r="I1170" s="29" t="s">
        <v>389</v>
      </c>
      <c r="J1170" s="32" t="n">
        <v>12006</v>
      </c>
      <c r="K1170" s="29" t="s">
        <v>7060</v>
      </c>
      <c r="L1170" s="29" t="s">
        <v>6807</v>
      </c>
      <c r="M1170" s="29" t="s">
        <v>7080</v>
      </c>
      <c r="N1170" s="29" t="s">
        <v>7081</v>
      </c>
      <c r="O1170" s="32" t="n">
        <v>-0.0432</v>
      </c>
      <c r="P1170" s="32" t="n">
        <v>39.981034</v>
      </c>
      <c r="Q1170" s="29" t="s">
        <v>108</v>
      </c>
      <c r="R1170" s="29" t="s">
        <v>7082</v>
      </c>
      <c r="S1170" s="29" t="s">
        <v>6863</v>
      </c>
    </row>
    <row r="1171" customFormat="false" ht="13.5" hidden="false" customHeight="true" outlineLevel="0" collapsed="false">
      <c r="A1171" s="29" t="s">
        <v>7083</v>
      </c>
      <c r="B1171" s="29" t="s">
        <v>96</v>
      </c>
      <c r="C1171" s="29" t="s">
        <v>97</v>
      </c>
      <c r="D1171" s="29" t="s">
        <v>1053</v>
      </c>
      <c r="E1171" s="29" t="s">
        <v>1252</v>
      </c>
      <c r="F1171" s="29" t="s">
        <v>100</v>
      </c>
      <c r="G1171" s="29" t="s">
        <v>117</v>
      </c>
      <c r="H1171" s="29" t="s">
        <v>7084</v>
      </c>
      <c r="I1171" s="29" t="s">
        <v>119</v>
      </c>
      <c r="J1171" s="32" t="n">
        <v>12004</v>
      </c>
      <c r="K1171" s="29" t="s">
        <v>7060</v>
      </c>
      <c r="L1171" s="29" t="s">
        <v>6807</v>
      </c>
      <c r="M1171" s="29" t="s">
        <v>7085</v>
      </c>
      <c r="N1171" s="29" t="s">
        <v>7086</v>
      </c>
      <c r="O1171" s="32" t="n">
        <v>-0.041392</v>
      </c>
      <c r="P1171" s="32" t="n">
        <v>39.98909</v>
      </c>
      <c r="Q1171" s="29" t="s">
        <v>108</v>
      </c>
      <c r="R1171" s="29" t="s">
        <v>7087</v>
      </c>
      <c r="S1171" s="29" t="s">
        <v>6863</v>
      </c>
    </row>
    <row r="1172" customFormat="false" ht="13.5" hidden="false" customHeight="true" outlineLevel="0" collapsed="false">
      <c r="A1172" s="29" t="s">
        <v>7088</v>
      </c>
      <c r="B1172" s="29" t="s">
        <v>96</v>
      </c>
      <c r="C1172" s="29" t="s">
        <v>97</v>
      </c>
      <c r="D1172" s="29" t="s">
        <v>7089</v>
      </c>
      <c r="E1172" s="29" t="s">
        <v>7090</v>
      </c>
      <c r="F1172" s="29" t="s">
        <v>100</v>
      </c>
      <c r="G1172" s="29" t="s">
        <v>117</v>
      </c>
      <c r="H1172" s="29" t="s">
        <v>7091</v>
      </c>
      <c r="I1172" s="29" t="s">
        <v>814</v>
      </c>
      <c r="J1172" s="32" t="n">
        <v>12003</v>
      </c>
      <c r="K1172" s="29" t="s">
        <v>7060</v>
      </c>
      <c r="L1172" s="29" t="s">
        <v>6807</v>
      </c>
      <c r="M1172" s="29" t="s">
        <v>7092</v>
      </c>
      <c r="N1172" s="29" t="s">
        <v>7093</v>
      </c>
      <c r="O1172" s="32" t="n">
        <v>-0.030497</v>
      </c>
      <c r="P1172" s="32" t="n">
        <v>39.985493</v>
      </c>
      <c r="Q1172" s="29" t="s">
        <v>108</v>
      </c>
      <c r="R1172" s="29" t="s">
        <v>7094</v>
      </c>
      <c r="S1172" s="29" t="s">
        <v>6863</v>
      </c>
    </row>
    <row r="1173" customFormat="false" ht="13.5" hidden="false" customHeight="true" outlineLevel="0" collapsed="false">
      <c r="A1173" s="29" t="s">
        <v>7095</v>
      </c>
      <c r="B1173" s="29" t="s">
        <v>96</v>
      </c>
      <c r="C1173" s="29" t="s">
        <v>97</v>
      </c>
      <c r="D1173" s="29" t="s">
        <v>7096</v>
      </c>
      <c r="E1173" s="29" t="s">
        <v>7097</v>
      </c>
      <c r="F1173" s="29" t="s">
        <v>100</v>
      </c>
      <c r="G1173" s="29" t="s">
        <v>117</v>
      </c>
      <c r="H1173" s="29" t="s">
        <v>247</v>
      </c>
      <c r="I1173" s="29" t="s">
        <v>119</v>
      </c>
      <c r="J1173" s="32" t="n">
        <v>12004</v>
      </c>
      <c r="K1173" s="29" t="s">
        <v>7060</v>
      </c>
      <c r="L1173" s="29" t="s">
        <v>6807</v>
      </c>
      <c r="M1173" s="29" t="s">
        <v>7098</v>
      </c>
      <c r="N1173" s="29" t="s">
        <v>7099</v>
      </c>
      <c r="O1173" s="32" t="n">
        <v>-0.035899</v>
      </c>
      <c r="P1173" s="32" t="n">
        <v>39.990627</v>
      </c>
      <c r="Q1173" s="29" t="s">
        <v>108</v>
      </c>
      <c r="R1173" s="29" t="s">
        <v>7100</v>
      </c>
      <c r="S1173" s="29" t="s">
        <v>6863</v>
      </c>
    </row>
    <row r="1174" customFormat="false" ht="13.5" hidden="false" customHeight="true" outlineLevel="0" collapsed="false">
      <c r="A1174" s="29" t="s">
        <v>7101</v>
      </c>
      <c r="B1174" s="29" t="s">
        <v>96</v>
      </c>
      <c r="C1174" s="29" t="s">
        <v>97</v>
      </c>
      <c r="D1174" s="29" t="s">
        <v>7102</v>
      </c>
      <c r="E1174" s="29" t="s">
        <v>7103</v>
      </c>
      <c r="F1174" s="29" t="s">
        <v>100</v>
      </c>
      <c r="G1174" s="29" t="s">
        <v>117</v>
      </c>
      <c r="H1174" s="29" t="s">
        <v>7104</v>
      </c>
      <c r="I1174" s="29" t="s">
        <v>471</v>
      </c>
      <c r="J1174" s="32" t="n">
        <v>12004</v>
      </c>
      <c r="K1174" s="29" t="s">
        <v>7060</v>
      </c>
      <c r="L1174" s="29" t="s">
        <v>6807</v>
      </c>
      <c r="M1174" s="29" t="s">
        <v>7105</v>
      </c>
      <c r="N1174" s="29" t="s">
        <v>7106</v>
      </c>
      <c r="O1174" s="32" t="n">
        <v>-0.040255</v>
      </c>
      <c r="P1174" s="32" t="n">
        <v>39.994301</v>
      </c>
      <c r="Q1174" s="29" t="s">
        <v>108</v>
      </c>
      <c r="R1174" s="29" t="s">
        <v>7107</v>
      </c>
      <c r="S1174" s="29" t="s">
        <v>6863</v>
      </c>
    </row>
    <row r="1175" customFormat="false" ht="13.5" hidden="false" customHeight="true" outlineLevel="0" collapsed="false">
      <c r="A1175" s="29" t="s">
        <v>7108</v>
      </c>
      <c r="B1175" s="29" t="s">
        <v>96</v>
      </c>
      <c r="C1175" s="29" t="s">
        <v>97</v>
      </c>
      <c r="D1175" s="29" t="s">
        <v>1579</v>
      </c>
      <c r="E1175" s="29" t="s">
        <v>1580</v>
      </c>
      <c r="F1175" s="29" t="s">
        <v>100</v>
      </c>
      <c r="G1175" s="29" t="s">
        <v>117</v>
      </c>
      <c r="H1175" s="29" t="s">
        <v>7109</v>
      </c>
      <c r="I1175" s="29" t="s">
        <v>103</v>
      </c>
      <c r="J1175" s="32" t="n">
        <v>12100</v>
      </c>
      <c r="K1175" s="29" t="s">
        <v>7110</v>
      </c>
      <c r="L1175" s="29" t="s">
        <v>6807</v>
      </c>
      <c r="M1175" s="29" t="s">
        <v>7111</v>
      </c>
      <c r="N1175" s="29" t="s">
        <v>7112</v>
      </c>
      <c r="O1175" s="32" t="n">
        <v>0.009897</v>
      </c>
      <c r="P1175" s="32" t="n">
        <v>39.969683</v>
      </c>
      <c r="Q1175" s="29" t="s">
        <v>108</v>
      </c>
      <c r="R1175" s="29" t="s">
        <v>7113</v>
      </c>
      <c r="S1175" s="29" t="s">
        <v>6863</v>
      </c>
    </row>
    <row r="1176" customFormat="false" ht="13.5" hidden="false" customHeight="true" outlineLevel="0" collapsed="false">
      <c r="A1176" s="29" t="s">
        <v>7114</v>
      </c>
      <c r="B1176" s="29" t="s">
        <v>96</v>
      </c>
      <c r="C1176" s="29" t="s">
        <v>97</v>
      </c>
      <c r="D1176" s="29" t="s">
        <v>7115</v>
      </c>
      <c r="E1176" s="29" t="s">
        <v>7116</v>
      </c>
      <c r="F1176" s="29" t="s">
        <v>100</v>
      </c>
      <c r="G1176" s="29" t="s">
        <v>117</v>
      </c>
      <c r="H1176" s="29" t="s">
        <v>7117</v>
      </c>
      <c r="I1176" s="29" t="s">
        <v>103</v>
      </c>
      <c r="J1176" s="32" t="n">
        <v>12006</v>
      </c>
      <c r="K1176" s="29" t="s">
        <v>7060</v>
      </c>
      <c r="L1176" s="29" t="s">
        <v>6807</v>
      </c>
      <c r="M1176" s="29" t="s">
        <v>7118</v>
      </c>
      <c r="N1176" s="29" t="s">
        <v>7119</v>
      </c>
      <c r="O1176" s="32" t="n">
        <v>-0.053097</v>
      </c>
      <c r="P1176" s="32" t="n">
        <v>39.976462</v>
      </c>
      <c r="Q1176" s="29" t="s">
        <v>108</v>
      </c>
      <c r="R1176" s="29" t="s">
        <v>7120</v>
      </c>
      <c r="S1176" s="29" t="s">
        <v>6863</v>
      </c>
    </row>
    <row r="1177" customFormat="false" ht="13.5" hidden="false" customHeight="true" outlineLevel="0" collapsed="false">
      <c r="A1177" s="29" t="s">
        <v>7121</v>
      </c>
      <c r="B1177" s="29" t="s">
        <v>186</v>
      </c>
      <c r="C1177" s="29" t="s">
        <v>187</v>
      </c>
      <c r="D1177" s="29" t="s">
        <v>6961</v>
      </c>
      <c r="E1177" s="29" t="s">
        <v>6962</v>
      </c>
      <c r="F1177" s="29" t="s">
        <v>116</v>
      </c>
      <c r="G1177" s="29" t="s">
        <v>101</v>
      </c>
      <c r="H1177" s="29" t="s">
        <v>7122</v>
      </c>
      <c r="I1177" s="29" t="s">
        <v>7123</v>
      </c>
      <c r="J1177" s="32" t="n">
        <v>12004</v>
      </c>
      <c r="K1177" s="29" t="s">
        <v>7060</v>
      </c>
      <c r="L1177" s="29" t="s">
        <v>6807</v>
      </c>
      <c r="M1177" s="29" t="s">
        <v>7124</v>
      </c>
      <c r="N1177" s="29" t="s">
        <v>7125</v>
      </c>
      <c r="O1177" s="32" t="n">
        <v>-0.031124</v>
      </c>
      <c r="P1177" s="32" t="n">
        <v>39.991005</v>
      </c>
      <c r="Q1177" s="29"/>
      <c r="R1177" s="29"/>
      <c r="S1177" s="29" t="s">
        <v>6863</v>
      </c>
    </row>
    <row r="1178" customFormat="false" ht="13.5" hidden="false" customHeight="true" outlineLevel="0" collapsed="false">
      <c r="A1178" s="29" t="s">
        <v>7126</v>
      </c>
      <c r="B1178" s="29" t="s">
        <v>2546</v>
      </c>
      <c r="C1178" s="29" t="s">
        <v>2547</v>
      </c>
      <c r="D1178" s="29" t="s">
        <v>7127</v>
      </c>
      <c r="E1178" s="29" t="s">
        <v>7128</v>
      </c>
      <c r="F1178" s="29" t="s">
        <v>116</v>
      </c>
      <c r="G1178" s="29" t="s">
        <v>293</v>
      </c>
      <c r="H1178" s="29" t="s">
        <v>7129</v>
      </c>
      <c r="I1178" s="29" t="s">
        <v>162</v>
      </c>
      <c r="J1178" s="32" t="n">
        <v>12004</v>
      </c>
      <c r="K1178" s="29" t="s">
        <v>7060</v>
      </c>
      <c r="L1178" s="29" t="s">
        <v>6807</v>
      </c>
      <c r="M1178" s="29" t="s">
        <v>7130</v>
      </c>
      <c r="N1178" s="29"/>
      <c r="O1178" s="32" t="n">
        <v>-0.043489</v>
      </c>
      <c r="P1178" s="32" t="n">
        <v>39.988399</v>
      </c>
      <c r="Q1178" s="29"/>
      <c r="R1178" s="29"/>
      <c r="S1178" s="29" t="s">
        <v>6863</v>
      </c>
    </row>
    <row r="1179" customFormat="false" ht="13.5" hidden="false" customHeight="true" outlineLevel="0" collapsed="false">
      <c r="A1179" s="29" t="s">
        <v>7131</v>
      </c>
      <c r="B1179" s="29" t="s">
        <v>186</v>
      </c>
      <c r="C1179" s="29" t="s">
        <v>187</v>
      </c>
      <c r="D1179" s="29" t="s">
        <v>7132</v>
      </c>
      <c r="E1179" s="29" t="s">
        <v>7133</v>
      </c>
      <c r="F1179" s="29" t="s">
        <v>116</v>
      </c>
      <c r="G1179" s="29" t="s">
        <v>101</v>
      </c>
      <c r="H1179" s="29" t="s">
        <v>7134</v>
      </c>
      <c r="I1179" s="29" t="s">
        <v>2742</v>
      </c>
      <c r="J1179" s="32" t="n">
        <v>12005</v>
      </c>
      <c r="K1179" s="29" t="s">
        <v>7060</v>
      </c>
      <c r="L1179" s="29" t="s">
        <v>6807</v>
      </c>
      <c r="M1179" s="29" t="s">
        <v>7135</v>
      </c>
      <c r="N1179" s="29" t="s">
        <v>7136</v>
      </c>
      <c r="O1179" s="32" t="n">
        <v>-0.037728</v>
      </c>
      <c r="P1179" s="32" t="n">
        <v>39.980022</v>
      </c>
      <c r="Q1179" s="29"/>
      <c r="R1179" s="29"/>
      <c r="S1179" s="29" t="s">
        <v>6863</v>
      </c>
    </row>
    <row r="1180" customFormat="false" ht="13.5" hidden="false" customHeight="true" outlineLevel="0" collapsed="false">
      <c r="A1180" s="29" t="s">
        <v>7137</v>
      </c>
      <c r="B1180" s="29" t="s">
        <v>504</v>
      </c>
      <c r="C1180" s="29" t="s">
        <v>505</v>
      </c>
      <c r="D1180" s="29" t="s">
        <v>7138</v>
      </c>
      <c r="E1180" s="29" t="s">
        <v>7139</v>
      </c>
      <c r="F1180" s="29" t="s">
        <v>100</v>
      </c>
      <c r="G1180" s="29" t="s">
        <v>255</v>
      </c>
      <c r="H1180" s="29" t="s">
        <v>7140</v>
      </c>
      <c r="I1180" s="29" t="s">
        <v>144</v>
      </c>
      <c r="J1180" s="32" t="n">
        <v>12004</v>
      </c>
      <c r="K1180" s="29" t="s">
        <v>7060</v>
      </c>
      <c r="L1180" s="29" t="s">
        <v>6807</v>
      </c>
      <c r="M1180" s="29" t="s">
        <v>7141</v>
      </c>
      <c r="N1180" s="29" t="s">
        <v>7142</v>
      </c>
      <c r="O1180" s="32" t="n">
        <v>-0.037808</v>
      </c>
      <c r="P1180" s="32" t="n">
        <v>39.994769</v>
      </c>
      <c r="Q1180" s="29" t="s">
        <v>108</v>
      </c>
      <c r="R1180" s="29" t="s">
        <v>7143</v>
      </c>
      <c r="S1180" s="29" t="s">
        <v>6863</v>
      </c>
    </row>
    <row r="1181" customFormat="false" ht="13.5" hidden="false" customHeight="true" outlineLevel="0" collapsed="false">
      <c r="A1181" s="29" t="s">
        <v>7144</v>
      </c>
      <c r="B1181" s="29" t="s">
        <v>186</v>
      </c>
      <c r="C1181" s="29" t="s">
        <v>187</v>
      </c>
      <c r="D1181" s="29" t="s">
        <v>7145</v>
      </c>
      <c r="E1181" s="29" t="s">
        <v>7146</v>
      </c>
      <c r="F1181" s="29" t="s">
        <v>116</v>
      </c>
      <c r="G1181" s="29" t="s">
        <v>255</v>
      </c>
      <c r="H1181" s="29" t="s">
        <v>7145</v>
      </c>
      <c r="I1181" s="29" t="s">
        <v>333</v>
      </c>
      <c r="J1181" s="32" t="n">
        <v>12002</v>
      </c>
      <c r="K1181" s="29" t="s">
        <v>7060</v>
      </c>
      <c r="L1181" s="29" t="s">
        <v>6807</v>
      </c>
      <c r="M1181" s="29" t="s">
        <v>7147</v>
      </c>
      <c r="N1181" s="29" t="s">
        <v>7148</v>
      </c>
      <c r="O1181" s="32" t="n">
        <v>-0.041998</v>
      </c>
      <c r="P1181" s="32" t="n">
        <v>39.983833</v>
      </c>
      <c r="Q1181" s="29"/>
      <c r="R1181" s="29"/>
      <c r="S1181" s="29" t="s">
        <v>6863</v>
      </c>
    </row>
    <row r="1182" customFormat="false" ht="13.5" hidden="false" customHeight="true" outlineLevel="0" collapsed="false">
      <c r="A1182" s="29" t="s">
        <v>7149</v>
      </c>
      <c r="B1182" s="29" t="s">
        <v>1082</v>
      </c>
      <c r="C1182" s="29" t="s">
        <v>1083</v>
      </c>
      <c r="D1182" s="29" t="s">
        <v>7150</v>
      </c>
      <c r="E1182" s="29" t="s">
        <v>7151</v>
      </c>
      <c r="F1182" s="29" t="s">
        <v>116</v>
      </c>
      <c r="G1182" s="29" t="s">
        <v>101</v>
      </c>
      <c r="H1182" s="29" t="s">
        <v>7152</v>
      </c>
      <c r="I1182" s="29" t="s">
        <v>7153</v>
      </c>
      <c r="J1182" s="32" t="n">
        <v>12002</v>
      </c>
      <c r="K1182" s="29" t="s">
        <v>7060</v>
      </c>
      <c r="L1182" s="29" t="s">
        <v>6807</v>
      </c>
      <c r="M1182" s="29" t="s">
        <v>7154</v>
      </c>
      <c r="N1182" s="29" t="s">
        <v>7155</v>
      </c>
      <c r="O1182" s="32" t="n">
        <v>-0.043044</v>
      </c>
      <c r="P1182" s="32" t="n">
        <v>39.984856</v>
      </c>
      <c r="Q1182" s="29"/>
      <c r="R1182" s="29"/>
      <c r="S1182" s="29" t="s">
        <v>6863</v>
      </c>
    </row>
    <row r="1183" customFormat="false" ht="13.5" hidden="false" customHeight="true" outlineLevel="0" collapsed="false">
      <c r="A1183" s="29" t="s">
        <v>7156</v>
      </c>
      <c r="B1183" s="29" t="s">
        <v>186</v>
      </c>
      <c r="C1183" s="29" t="s">
        <v>187</v>
      </c>
      <c r="D1183" s="29" t="s">
        <v>834</v>
      </c>
      <c r="E1183" s="29" t="s">
        <v>936</v>
      </c>
      <c r="F1183" s="29" t="s">
        <v>116</v>
      </c>
      <c r="G1183" s="29" t="s">
        <v>117</v>
      </c>
      <c r="H1183" s="29" t="s">
        <v>7157</v>
      </c>
      <c r="I1183" s="29" t="s">
        <v>7158</v>
      </c>
      <c r="J1183" s="32" t="n">
        <v>12006</v>
      </c>
      <c r="K1183" s="29" t="s">
        <v>7060</v>
      </c>
      <c r="L1183" s="29" t="s">
        <v>6807</v>
      </c>
      <c r="M1183" s="29" t="s">
        <v>7159</v>
      </c>
      <c r="N1183" s="29" t="s">
        <v>7160</v>
      </c>
      <c r="O1183" s="32" t="n">
        <v>-0.049406</v>
      </c>
      <c r="P1183" s="32" t="n">
        <v>39.97594</v>
      </c>
      <c r="Q1183" s="29"/>
      <c r="R1183" s="29"/>
      <c r="S1183" s="29" t="s">
        <v>6863</v>
      </c>
    </row>
    <row r="1184" customFormat="false" ht="13.5" hidden="false" customHeight="true" outlineLevel="0" collapsed="false">
      <c r="A1184" s="29" t="s">
        <v>7161</v>
      </c>
      <c r="B1184" s="29" t="s">
        <v>208</v>
      </c>
      <c r="C1184" s="29" t="s">
        <v>209</v>
      </c>
      <c r="D1184" s="29" t="s">
        <v>7162</v>
      </c>
      <c r="E1184" s="29" t="s">
        <v>7163</v>
      </c>
      <c r="F1184" s="29" t="s">
        <v>100</v>
      </c>
      <c r="G1184" s="29" t="s">
        <v>101</v>
      </c>
      <c r="H1184" s="29" t="s">
        <v>7164</v>
      </c>
      <c r="I1184" s="29" t="s">
        <v>665</v>
      </c>
      <c r="J1184" s="32" t="n">
        <v>12001</v>
      </c>
      <c r="K1184" s="29" t="s">
        <v>7060</v>
      </c>
      <c r="L1184" s="29" t="s">
        <v>6807</v>
      </c>
      <c r="M1184" s="29" t="s">
        <v>7165</v>
      </c>
      <c r="N1184" s="29" t="s">
        <v>7166</v>
      </c>
      <c r="O1184" s="32" t="n">
        <v>-0.039343</v>
      </c>
      <c r="P1184" s="32" t="n">
        <v>39.988325</v>
      </c>
      <c r="Q1184" s="29" t="s">
        <v>108</v>
      </c>
      <c r="R1184" s="29" t="s">
        <v>7167</v>
      </c>
      <c r="S1184" s="29" t="s">
        <v>6863</v>
      </c>
    </row>
    <row r="1185" customFormat="false" ht="13.5" hidden="false" customHeight="true" outlineLevel="0" collapsed="false">
      <c r="A1185" s="29" t="s">
        <v>7168</v>
      </c>
      <c r="B1185" s="29" t="s">
        <v>208</v>
      </c>
      <c r="C1185" s="29" t="s">
        <v>209</v>
      </c>
      <c r="D1185" s="29" t="s">
        <v>6989</v>
      </c>
      <c r="E1185" s="29" t="s">
        <v>7169</v>
      </c>
      <c r="F1185" s="29" t="s">
        <v>100</v>
      </c>
      <c r="G1185" s="29" t="s">
        <v>117</v>
      </c>
      <c r="H1185" s="29" t="s">
        <v>7170</v>
      </c>
      <c r="I1185" s="29" t="s">
        <v>103</v>
      </c>
      <c r="J1185" s="32" t="n">
        <v>12003</v>
      </c>
      <c r="K1185" s="29" t="s">
        <v>7060</v>
      </c>
      <c r="L1185" s="29" t="s">
        <v>6807</v>
      </c>
      <c r="M1185" s="29" t="s">
        <v>7171</v>
      </c>
      <c r="N1185" s="29" t="s">
        <v>7172</v>
      </c>
      <c r="O1185" s="32" t="n">
        <v>-0.029182</v>
      </c>
      <c r="P1185" s="32" t="n">
        <v>39.986854</v>
      </c>
      <c r="Q1185" s="29" t="s">
        <v>108</v>
      </c>
      <c r="R1185" s="29" t="s">
        <v>7173</v>
      </c>
      <c r="S1185" s="29" t="s">
        <v>6863</v>
      </c>
    </row>
    <row r="1186" customFormat="false" ht="13.5" hidden="false" customHeight="true" outlineLevel="0" collapsed="false">
      <c r="A1186" s="29" t="s">
        <v>7174</v>
      </c>
      <c r="B1186" s="29" t="s">
        <v>2984</v>
      </c>
      <c r="C1186" s="29" t="s">
        <v>2985</v>
      </c>
      <c r="D1186" s="29" t="s">
        <v>7175</v>
      </c>
      <c r="E1186" s="29" t="s">
        <v>7176</v>
      </c>
      <c r="F1186" s="29" t="s">
        <v>100</v>
      </c>
      <c r="G1186" s="29" t="s">
        <v>101</v>
      </c>
      <c r="H1186" s="29" t="s">
        <v>7177</v>
      </c>
      <c r="I1186" s="29" t="s">
        <v>162</v>
      </c>
      <c r="J1186" s="32" t="n">
        <v>12100</v>
      </c>
      <c r="K1186" s="29" t="s">
        <v>7110</v>
      </c>
      <c r="L1186" s="29" t="s">
        <v>6807</v>
      </c>
      <c r="M1186" s="29" t="s">
        <v>7178</v>
      </c>
      <c r="N1186" s="29" t="s">
        <v>7179</v>
      </c>
      <c r="O1186" s="32" t="n">
        <v>0.018856</v>
      </c>
      <c r="P1186" s="32" t="n">
        <v>39.980491</v>
      </c>
      <c r="Q1186" s="29" t="s">
        <v>108</v>
      </c>
      <c r="R1186" s="29" t="s">
        <v>7180</v>
      </c>
      <c r="S1186" s="29" t="s">
        <v>6863</v>
      </c>
    </row>
    <row r="1187" customFormat="false" ht="13.5" hidden="false" customHeight="true" outlineLevel="0" collapsed="false">
      <c r="A1187" s="29" t="s">
        <v>7181</v>
      </c>
      <c r="B1187" s="29" t="s">
        <v>2546</v>
      </c>
      <c r="C1187" s="29" t="s">
        <v>2547</v>
      </c>
      <c r="D1187" s="29" t="s">
        <v>7182</v>
      </c>
      <c r="E1187" s="29" t="s">
        <v>7183</v>
      </c>
      <c r="F1187" s="29" t="s">
        <v>116</v>
      </c>
      <c r="G1187" s="29" t="s">
        <v>117</v>
      </c>
      <c r="H1187" s="29" t="s">
        <v>7184</v>
      </c>
      <c r="I1187" s="29" t="s">
        <v>162</v>
      </c>
      <c r="J1187" s="32" t="n">
        <v>12004</v>
      </c>
      <c r="K1187" s="29" t="s">
        <v>7060</v>
      </c>
      <c r="L1187" s="29" t="s">
        <v>6807</v>
      </c>
      <c r="M1187" s="29" t="s">
        <v>7185</v>
      </c>
      <c r="N1187" s="29" t="s">
        <v>7185</v>
      </c>
      <c r="O1187" s="32" t="n">
        <v>-0.044063</v>
      </c>
      <c r="P1187" s="32" t="n">
        <v>39.990018</v>
      </c>
      <c r="Q1187" s="29"/>
      <c r="R1187" s="29"/>
      <c r="S1187" s="29" t="s">
        <v>6863</v>
      </c>
    </row>
    <row r="1188" customFormat="false" ht="13.5" hidden="false" customHeight="true" outlineLevel="0" collapsed="false">
      <c r="A1188" s="29" t="s">
        <v>7186</v>
      </c>
      <c r="B1188" s="29" t="s">
        <v>96</v>
      </c>
      <c r="C1188" s="29" t="s">
        <v>97</v>
      </c>
      <c r="D1188" s="29" t="s">
        <v>7187</v>
      </c>
      <c r="E1188" s="29" t="s">
        <v>7188</v>
      </c>
      <c r="F1188" s="29" t="s">
        <v>100</v>
      </c>
      <c r="G1188" s="29" t="s">
        <v>117</v>
      </c>
      <c r="H1188" s="29" t="s">
        <v>7189</v>
      </c>
      <c r="I1188" s="29" t="s">
        <v>268</v>
      </c>
      <c r="J1188" s="32" t="n">
        <v>12003</v>
      </c>
      <c r="K1188" s="29" t="s">
        <v>7060</v>
      </c>
      <c r="L1188" s="29" t="s">
        <v>6807</v>
      </c>
      <c r="M1188" s="29" t="s">
        <v>7190</v>
      </c>
      <c r="N1188" s="29" t="s">
        <v>7191</v>
      </c>
      <c r="O1188" s="32" t="n">
        <v>-0.027305</v>
      </c>
      <c r="P1188" s="32" t="n">
        <v>39.987314</v>
      </c>
      <c r="Q1188" s="29" t="s">
        <v>108</v>
      </c>
      <c r="R1188" s="29" t="s">
        <v>7192</v>
      </c>
      <c r="S1188" s="29" t="s">
        <v>6863</v>
      </c>
    </row>
    <row r="1189" customFormat="false" ht="13.5" hidden="false" customHeight="true" outlineLevel="0" collapsed="false">
      <c r="A1189" s="29" t="s">
        <v>7193</v>
      </c>
      <c r="B1189" s="29" t="s">
        <v>208</v>
      </c>
      <c r="C1189" s="29" t="s">
        <v>209</v>
      </c>
      <c r="D1189" s="29" t="s">
        <v>7194</v>
      </c>
      <c r="E1189" s="29" t="s">
        <v>7195</v>
      </c>
      <c r="F1189" s="29" t="s">
        <v>100</v>
      </c>
      <c r="G1189" s="29" t="s">
        <v>117</v>
      </c>
      <c r="H1189" s="29" t="s">
        <v>7196</v>
      </c>
      <c r="I1189" s="29" t="s">
        <v>144</v>
      </c>
      <c r="J1189" s="32" t="n">
        <v>12006</v>
      </c>
      <c r="K1189" s="29" t="s">
        <v>7060</v>
      </c>
      <c r="L1189" s="29" t="s">
        <v>6807</v>
      </c>
      <c r="M1189" s="29" t="s">
        <v>7197</v>
      </c>
      <c r="N1189" s="29" t="s">
        <v>7198</v>
      </c>
      <c r="O1189" s="32" t="n">
        <v>-0.046563</v>
      </c>
      <c r="P1189" s="32" t="n">
        <v>39.979915</v>
      </c>
      <c r="Q1189" s="29" t="s">
        <v>108</v>
      </c>
      <c r="R1189" s="29" t="s">
        <v>7199</v>
      </c>
      <c r="S1189" s="29" t="s">
        <v>6863</v>
      </c>
    </row>
    <row r="1190" customFormat="false" ht="13.5" hidden="false" customHeight="true" outlineLevel="0" collapsed="false">
      <c r="A1190" s="29" t="s">
        <v>7200</v>
      </c>
      <c r="B1190" s="29" t="s">
        <v>96</v>
      </c>
      <c r="C1190" s="29" t="s">
        <v>97</v>
      </c>
      <c r="D1190" s="29" t="s">
        <v>1412</v>
      </c>
      <c r="E1190" s="29" t="s">
        <v>1413</v>
      </c>
      <c r="F1190" s="29" t="s">
        <v>100</v>
      </c>
      <c r="G1190" s="29" t="s">
        <v>405</v>
      </c>
      <c r="H1190" s="29" t="s">
        <v>7201</v>
      </c>
      <c r="I1190" s="29" t="s">
        <v>213</v>
      </c>
      <c r="J1190" s="32" t="n">
        <v>12006</v>
      </c>
      <c r="K1190" s="29" t="s">
        <v>7060</v>
      </c>
      <c r="L1190" s="29" t="s">
        <v>6807</v>
      </c>
      <c r="M1190" s="29" t="s">
        <v>7202</v>
      </c>
      <c r="N1190" s="29" t="s">
        <v>7203</v>
      </c>
      <c r="O1190" s="32" t="n">
        <v>-0.053714</v>
      </c>
      <c r="P1190" s="32" t="n">
        <v>39.986866</v>
      </c>
      <c r="Q1190" s="29" t="s">
        <v>108</v>
      </c>
      <c r="R1190" s="29" t="s">
        <v>7204</v>
      </c>
      <c r="S1190" s="29" t="s">
        <v>6863</v>
      </c>
    </row>
    <row r="1191" customFormat="false" ht="13.5" hidden="false" customHeight="true" outlineLevel="0" collapsed="false">
      <c r="A1191" s="29" t="s">
        <v>7205</v>
      </c>
      <c r="B1191" s="29" t="s">
        <v>96</v>
      </c>
      <c r="C1191" s="29" t="s">
        <v>97</v>
      </c>
      <c r="D1191" s="29" t="s">
        <v>7206</v>
      </c>
      <c r="E1191" s="29" t="s">
        <v>7207</v>
      </c>
      <c r="F1191" s="29" t="s">
        <v>100</v>
      </c>
      <c r="G1191" s="29" t="s">
        <v>117</v>
      </c>
      <c r="H1191" s="29" t="s">
        <v>7208</v>
      </c>
      <c r="I1191" s="29" t="s">
        <v>7209</v>
      </c>
      <c r="J1191" s="32" t="n">
        <v>12002</v>
      </c>
      <c r="K1191" s="29" t="s">
        <v>7060</v>
      </c>
      <c r="L1191" s="29" t="s">
        <v>6807</v>
      </c>
      <c r="M1191" s="29" t="s">
        <v>7210</v>
      </c>
      <c r="N1191" s="29" t="s">
        <v>7211</v>
      </c>
      <c r="O1191" s="32" t="n">
        <v>-0.037991</v>
      </c>
      <c r="P1191" s="32" t="n">
        <v>39.982793</v>
      </c>
      <c r="Q1191" s="29" t="s">
        <v>108</v>
      </c>
      <c r="R1191" s="29" t="s">
        <v>7212</v>
      </c>
      <c r="S1191" s="29" t="s">
        <v>6863</v>
      </c>
    </row>
    <row r="1192" customFormat="false" ht="13.5" hidden="false" customHeight="true" outlineLevel="0" collapsed="false">
      <c r="A1192" s="29" t="s">
        <v>7213</v>
      </c>
      <c r="B1192" s="29" t="s">
        <v>96</v>
      </c>
      <c r="C1192" s="29" t="s">
        <v>97</v>
      </c>
      <c r="D1192" s="29" t="s">
        <v>7214</v>
      </c>
      <c r="E1192" s="29" t="s">
        <v>7215</v>
      </c>
      <c r="F1192" s="29" t="s">
        <v>100</v>
      </c>
      <c r="G1192" s="29" t="s">
        <v>117</v>
      </c>
      <c r="H1192" s="29" t="s">
        <v>7216</v>
      </c>
      <c r="I1192" s="29" t="s">
        <v>333</v>
      </c>
      <c r="J1192" s="32" t="n">
        <v>12005</v>
      </c>
      <c r="K1192" s="29" t="s">
        <v>7060</v>
      </c>
      <c r="L1192" s="29" t="s">
        <v>6807</v>
      </c>
      <c r="M1192" s="29" t="s">
        <v>7217</v>
      </c>
      <c r="N1192" s="29" t="s">
        <v>7218</v>
      </c>
      <c r="O1192" s="32" t="n">
        <v>-0.03275</v>
      </c>
      <c r="P1192" s="32" t="n">
        <v>39.979056</v>
      </c>
      <c r="Q1192" s="29" t="s">
        <v>108</v>
      </c>
      <c r="R1192" s="29" t="s">
        <v>7219</v>
      </c>
      <c r="S1192" s="29" t="s">
        <v>6863</v>
      </c>
    </row>
    <row r="1193" customFormat="false" ht="13.5" hidden="false" customHeight="true" outlineLevel="0" collapsed="false">
      <c r="A1193" s="29" t="s">
        <v>7220</v>
      </c>
      <c r="B1193" s="29" t="s">
        <v>7221</v>
      </c>
      <c r="C1193" s="29" t="s">
        <v>7222</v>
      </c>
      <c r="D1193" s="29" t="s">
        <v>7223</v>
      </c>
      <c r="E1193" s="29" t="s">
        <v>7224</v>
      </c>
      <c r="F1193" s="29" t="s">
        <v>100</v>
      </c>
      <c r="G1193" s="29" t="s">
        <v>794</v>
      </c>
      <c r="H1193" s="29" t="s">
        <v>7225</v>
      </c>
      <c r="I1193" s="29" t="s">
        <v>103</v>
      </c>
      <c r="J1193" s="32" t="n">
        <v>12005</v>
      </c>
      <c r="K1193" s="29" t="s">
        <v>7060</v>
      </c>
      <c r="L1193" s="29" t="s">
        <v>6807</v>
      </c>
      <c r="M1193" s="29" t="s">
        <v>7226</v>
      </c>
      <c r="N1193" s="29" t="s">
        <v>7227</v>
      </c>
      <c r="O1193" s="32" t="n">
        <v>-0.055704</v>
      </c>
      <c r="P1193" s="32" t="n">
        <v>40.013146</v>
      </c>
      <c r="Q1193" s="29" t="s">
        <v>7228</v>
      </c>
      <c r="R1193" s="29"/>
      <c r="S1193" s="29" t="s">
        <v>6863</v>
      </c>
    </row>
    <row r="1194" customFormat="false" ht="13.5" hidden="false" customHeight="true" outlineLevel="0" collapsed="false">
      <c r="A1194" s="29" t="s">
        <v>7229</v>
      </c>
      <c r="B1194" s="29" t="s">
        <v>96</v>
      </c>
      <c r="C1194" s="29" t="s">
        <v>97</v>
      </c>
      <c r="D1194" s="29" t="s">
        <v>7230</v>
      </c>
      <c r="E1194" s="29" t="s">
        <v>7231</v>
      </c>
      <c r="F1194" s="29" t="s">
        <v>100</v>
      </c>
      <c r="G1194" s="29" t="s">
        <v>117</v>
      </c>
      <c r="H1194" s="29" t="s">
        <v>7232</v>
      </c>
      <c r="I1194" s="29" t="s">
        <v>162</v>
      </c>
      <c r="J1194" s="32" t="n">
        <v>12100</v>
      </c>
      <c r="K1194" s="29" t="s">
        <v>7110</v>
      </c>
      <c r="L1194" s="29" t="s">
        <v>6807</v>
      </c>
      <c r="M1194" s="29" t="s">
        <v>7233</v>
      </c>
      <c r="N1194" s="29" t="s">
        <v>7234</v>
      </c>
      <c r="O1194" s="32" t="n">
        <v>0.012721</v>
      </c>
      <c r="P1194" s="32" t="n">
        <v>39.974277</v>
      </c>
      <c r="Q1194" s="29" t="s">
        <v>108</v>
      </c>
      <c r="R1194" s="29" t="s">
        <v>7235</v>
      </c>
      <c r="S1194" s="29" t="s">
        <v>6863</v>
      </c>
    </row>
    <row r="1195" customFormat="false" ht="13.5" hidden="false" customHeight="true" outlineLevel="0" collapsed="false">
      <c r="A1195" s="29" t="s">
        <v>7236</v>
      </c>
      <c r="B1195" s="29" t="s">
        <v>186</v>
      </c>
      <c r="C1195" s="29" t="s">
        <v>187</v>
      </c>
      <c r="D1195" s="29" t="s">
        <v>7237</v>
      </c>
      <c r="E1195" s="29" t="s">
        <v>7238</v>
      </c>
      <c r="F1195" s="29" t="s">
        <v>355</v>
      </c>
      <c r="G1195" s="29" t="s">
        <v>794</v>
      </c>
      <c r="H1195" s="29" t="s">
        <v>7237</v>
      </c>
      <c r="I1195" s="29" t="s">
        <v>103</v>
      </c>
      <c r="J1195" s="32" t="n">
        <v>12005</v>
      </c>
      <c r="K1195" s="29" t="s">
        <v>7060</v>
      </c>
      <c r="L1195" s="29" t="s">
        <v>6807</v>
      </c>
      <c r="M1195" s="29" t="s">
        <v>7239</v>
      </c>
      <c r="N1195" s="29" t="s">
        <v>7239</v>
      </c>
      <c r="O1195" s="32" t="n">
        <v>-0.007929</v>
      </c>
      <c r="P1195" s="32" t="n">
        <v>40.036944</v>
      </c>
      <c r="Q1195" s="29"/>
      <c r="R1195" s="29"/>
      <c r="S1195" s="29" t="s">
        <v>6863</v>
      </c>
    </row>
    <row r="1196" customFormat="false" ht="13.5" hidden="false" customHeight="true" outlineLevel="0" collapsed="false">
      <c r="A1196" s="29" t="s">
        <v>7240</v>
      </c>
      <c r="B1196" s="29" t="s">
        <v>96</v>
      </c>
      <c r="C1196" s="29" t="s">
        <v>97</v>
      </c>
      <c r="D1196" s="29" t="s">
        <v>7241</v>
      </c>
      <c r="E1196" s="29" t="s">
        <v>7242</v>
      </c>
      <c r="F1196" s="29" t="s">
        <v>100</v>
      </c>
      <c r="G1196" s="29" t="s">
        <v>7243</v>
      </c>
      <c r="H1196" s="29" t="s">
        <v>7244</v>
      </c>
      <c r="I1196" s="29" t="s">
        <v>103</v>
      </c>
      <c r="J1196" s="32" t="n">
        <v>12006</v>
      </c>
      <c r="K1196" s="29" t="s">
        <v>7060</v>
      </c>
      <c r="L1196" s="29" t="s">
        <v>6807</v>
      </c>
      <c r="M1196" s="29" t="s">
        <v>7245</v>
      </c>
      <c r="N1196" s="29" t="s">
        <v>7246</v>
      </c>
      <c r="O1196" s="32" t="n">
        <v>-0.070156</v>
      </c>
      <c r="P1196" s="32" t="n">
        <v>39.982554</v>
      </c>
      <c r="Q1196" s="29" t="s">
        <v>108</v>
      </c>
      <c r="R1196" s="29" t="s">
        <v>7247</v>
      </c>
      <c r="S1196" s="29" t="s">
        <v>6863</v>
      </c>
    </row>
    <row r="1197" customFormat="false" ht="13.5" hidden="false" customHeight="true" outlineLevel="0" collapsed="false">
      <c r="A1197" s="29" t="s">
        <v>7248</v>
      </c>
      <c r="B1197" s="29" t="s">
        <v>96</v>
      </c>
      <c r="C1197" s="29" t="s">
        <v>97</v>
      </c>
      <c r="D1197" s="29" t="s">
        <v>7249</v>
      </c>
      <c r="E1197" s="29" t="s">
        <v>7250</v>
      </c>
      <c r="F1197" s="29" t="s">
        <v>100</v>
      </c>
      <c r="G1197" s="29" t="s">
        <v>117</v>
      </c>
      <c r="H1197" s="29" t="s">
        <v>7251</v>
      </c>
      <c r="I1197" s="29" t="s">
        <v>103</v>
      </c>
      <c r="J1197" s="32" t="n">
        <v>12127</v>
      </c>
      <c r="K1197" s="29" t="s">
        <v>7252</v>
      </c>
      <c r="L1197" s="29" t="s">
        <v>6807</v>
      </c>
      <c r="M1197" s="29" t="s">
        <v>7253</v>
      </c>
      <c r="N1197" s="29" t="s">
        <v>7254</v>
      </c>
      <c r="O1197" s="32" t="n">
        <v>-0.542042</v>
      </c>
      <c r="P1197" s="32" t="n">
        <v>40.188201</v>
      </c>
      <c r="Q1197" s="29" t="s">
        <v>108</v>
      </c>
      <c r="R1197" s="29" t="s">
        <v>7255</v>
      </c>
      <c r="S1197" s="29" t="s">
        <v>7256</v>
      </c>
    </row>
    <row r="1198" customFormat="false" ht="13.5" hidden="false" customHeight="true" outlineLevel="0" collapsed="false">
      <c r="A1198" s="29" t="s">
        <v>7257</v>
      </c>
      <c r="B1198" s="29" t="s">
        <v>96</v>
      </c>
      <c r="C1198" s="29" t="s">
        <v>97</v>
      </c>
      <c r="D1198" s="29" t="s">
        <v>7258</v>
      </c>
      <c r="E1198" s="29" t="s">
        <v>7259</v>
      </c>
      <c r="F1198" s="29" t="s">
        <v>100</v>
      </c>
      <c r="G1198" s="29" t="s">
        <v>117</v>
      </c>
      <c r="H1198" s="29" t="s">
        <v>7260</v>
      </c>
      <c r="I1198" s="29" t="s">
        <v>144</v>
      </c>
      <c r="J1198" s="32" t="n">
        <v>12185</v>
      </c>
      <c r="K1198" s="29" t="s">
        <v>7261</v>
      </c>
      <c r="L1198" s="29" t="s">
        <v>6807</v>
      </c>
      <c r="M1198" s="29" t="s">
        <v>7262</v>
      </c>
      <c r="N1198" s="29" t="s">
        <v>7263</v>
      </c>
      <c r="O1198" s="32" t="n">
        <v>0.1188</v>
      </c>
      <c r="P1198" s="32" t="n">
        <v>40.310703</v>
      </c>
      <c r="Q1198" s="29" t="s">
        <v>108</v>
      </c>
      <c r="R1198" s="29" t="s">
        <v>7264</v>
      </c>
      <c r="S1198" s="29" t="s">
        <v>6863</v>
      </c>
    </row>
    <row r="1199" customFormat="false" ht="13.5" hidden="false" customHeight="true" outlineLevel="0" collapsed="false">
      <c r="A1199" s="29" t="s">
        <v>7265</v>
      </c>
      <c r="B1199" s="29" t="s">
        <v>96</v>
      </c>
      <c r="C1199" s="29" t="s">
        <v>97</v>
      </c>
      <c r="D1199" s="29" t="s">
        <v>1398</v>
      </c>
      <c r="E1199" s="29" t="s">
        <v>1399</v>
      </c>
      <c r="F1199" s="29" t="s">
        <v>100</v>
      </c>
      <c r="G1199" s="29" t="s">
        <v>117</v>
      </c>
      <c r="H1199" s="29" t="s">
        <v>1664</v>
      </c>
      <c r="I1199" s="29" t="s">
        <v>181</v>
      </c>
      <c r="J1199" s="32" t="n">
        <v>12592</v>
      </c>
      <c r="K1199" s="29" t="s">
        <v>7266</v>
      </c>
      <c r="L1199" s="29" t="s">
        <v>6807</v>
      </c>
      <c r="M1199" s="29" t="s">
        <v>7267</v>
      </c>
      <c r="N1199" s="29" t="s">
        <v>7268</v>
      </c>
      <c r="O1199" s="32" t="n">
        <v>-0.187486</v>
      </c>
      <c r="P1199" s="32" t="n">
        <v>39.783237</v>
      </c>
      <c r="Q1199" s="29" t="s">
        <v>108</v>
      </c>
      <c r="R1199" s="29" t="s">
        <v>7269</v>
      </c>
      <c r="S1199" s="29" t="s">
        <v>6855</v>
      </c>
    </row>
    <row r="1200" customFormat="false" ht="13.5" hidden="false" customHeight="true" outlineLevel="0" collapsed="false">
      <c r="A1200" s="29" t="s">
        <v>7270</v>
      </c>
      <c r="B1200" s="29" t="s">
        <v>96</v>
      </c>
      <c r="C1200" s="29" t="s">
        <v>97</v>
      </c>
      <c r="D1200" s="29" t="s">
        <v>7271</v>
      </c>
      <c r="E1200" s="29" t="s">
        <v>7272</v>
      </c>
      <c r="F1200" s="29" t="s">
        <v>100</v>
      </c>
      <c r="G1200" s="29" t="s">
        <v>117</v>
      </c>
      <c r="H1200" s="29" t="s">
        <v>7273</v>
      </c>
      <c r="I1200" s="29" t="s">
        <v>4671</v>
      </c>
      <c r="J1200" s="32" t="n">
        <v>12528</v>
      </c>
      <c r="K1200" s="29" t="s">
        <v>7274</v>
      </c>
      <c r="L1200" s="29" t="s">
        <v>6807</v>
      </c>
      <c r="M1200" s="29" t="s">
        <v>7275</v>
      </c>
      <c r="N1200" s="29" t="s">
        <v>7276</v>
      </c>
      <c r="O1200" s="32" t="n">
        <v>-0.310026</v>
      </c>
      <c r="P1200" s="32" t="n">
        <v>39.882853</v>
      </c>
      <c r="Q1200" s="29" t="s">
        <v>108</v>
      </c>
      <c r="R1200" s="29" t="s">
        <v>7277</v>
      </c>
      <c r="S1200" s="29" t="s">
        <v>6855</v>
      </c>
    </row>
    <row r="1201" customFormat="false" ht="13.5" hidden="false" customHeight="true" outlineLevel="0" collapsed="false">
      <c r="A1201" s="29" t="s">
        <v>7278</v>
      </c>
      <c r="B1201" s="29" t="s">
        <v>96</v>
      </c>
      <c r="C1201" s="29" t="s">
        <v>97</v>
      </c>
      <c r="D1201" s="29" t="s">
        <v>7279</v>
      </c>
      <c r="E1201" s="29" t="s">
        <v>7280</v>
      </c>
      <c r="F1201" s="29" t="s">
        <v>100</v>
      </c>
      <c r="G1201" s="29" t="s">
        <v>117</v>
      </c>
      <c r="H1201" s="29" t="s">
        <v>7281</v>
      </c>
      <c r="I1201" s="29" t="s">
        <v>103</v>
      </c>
      <c r="J1201" s="32" t="n">
        <v>12122</v>
      </c>
      <c r="K1201" s="29" t="s">
        <v>7282</v>
      </c>
      <c r="L1201" s="29" t="s">
        <v>6807</v>
      </c>
      <c r="M1201" s="29" t="s">
        <v>7283</v>
      </c>
      <c r="N1201" s="29" t="s">
        <v>7284</v>
      </c>
      <c r="O1201" s="32" t="n">
        <v>-0.234146</v>
      </c>
      <c r="P1201" s="32" t="n">
        <v>40.116702</v>
      </c>
      <c r="Q1201" s="29" t="s">
        <v>108</v>
      </c>
      <c r="R1201" s="29" t="s">
        <v>7285</v>
      </c>
      <c r="S1201" s="29" t="s">
        <v>6830</v>
      </c>
    </row>
    <row r="1202" customFormat="false" ht="13.5" hidden="false" customHeight="true" outlineLevel="0" collapsed="false">
      <c r="A1202" s="29" t="s">
        <v>7286</v>
      </c>
      <c r="B1202" s="29" t="s">
        <v>96</v>
      </c>
      <c r="C1202" s="29" t="s">
        <v>97</v>
      </c>
      <c r="D1202" s="29" t="s">
        <v>7287</v>
      </c>
      <c r="E1202" s="29" t="s">
        <v>7288</v>
      </c>
      <c r="F1202" s="29" t="s">
        <v>100</v>
      </c>
      <c r="G1202" s="29" t="s">
        <v>117</v>
      </c>
      <c r="H1202" s="29" t="s">
        <v>7289</v>
      </c>
      <c r="I1202" s="29" t="s">
        <v>501</v>
      </c>
      <c r="J1202" s="32" t="n">
        <v>12412</v>
      </c>
      <c r="K1202" s="29" t="s">
        <v>7290</v>
      </c>
      <c r="L1202" s="29" t="s">
        <v>6807</v>
      </c>
      <c r="M1202" s="29" t="s">
        <v>7291</v>
      </c>
      <c r="N1202" s="29" t="s">
        <v>7292</v>
      </c>
      <c r="O1202" s="32" t="n">
        <v>-0.466007</v>
      </c>
      <c r="P1202" s="32" t="n">
        <v>39.837063</v>
      </c>
      <c r="Q1202" s="29" t="s">
        <v>108</v>
      </c>
      <c r="R1202" s="29" t="s">
        <v>7293</v>
      </c>
      <c r="S1202" s="29" t="s">
        <v>6905</v>
      </c>
    </row>
    <row r="1203" customFormat="false" ht="13.5" hidden="false" customHeight="true" outlineLevel="0" collapsed="false">
      <c r="A1203" s="29" t="s">
        <v>7294</v>
      </c>
      <c r="B1203" s="29" t="s">
        <v>96</v>
      </c>
      <c r="C1203" s="29" t="s">
        <v>97</v>
      </c>
      <c r="D1203" s="29" t="s">
        <v>7295</v>
      </c>
      <c r="E1203" s="29" t="s">
        <v>7296</v>
      </c>
      <c r="F1203" s="29" t="s">
        <v>100</v>
      </c>
      <c r="G1203" s="29" t="s">
        <v>101</v>
      </c>
      <c r="H1203" s="29" t="s">
        <v>7297</v>
      </c>
      <c r="I1203" s="29" t="s">
        <v>471</v>
      </c>
      <c r="J1203" s="32" t="n">
        <v>12120</v>
      </c>
      <c r="K1203" s="29" t="s">
        <v>7298</v>
      </c>
      <c r="L1203" s="29" t="s">
        <v>6807</v>
      </c>
      <c r="M1203" s="29" t="s">
        <v>7299</v>
      </c>
      <c r="N1203" s="29" t="s">
        <v>7300</v>
      </c>
      <c r="O1203" s="32" t="n">
        <v>-0.280151</v>
      </c>
      <c r="P1203" s="32" t="n">
        <v>40.134922</v>
      </c>
      <c r="Q1203" s="29" t="s">
        <v>108</v>
      </c>
      <c r="R1203" s="29" t="s">
        <v>7301</v>
      </c>
      <c r="S1203" s="29" t="s">
        <v>6830</v>
      </c>
    </row>
    <row r="1204" customFormat="false" ht="13.5" hidden="false" customHeight="true" outlineLevel="0" collapsed="false">
      <c r="A1204" s="29" t="s">
        <v>7302</v>
      </c>
      <c r="B1204" s="29" t="s">
        <v>96</v>
      </c>
      <c r="C1204" s="29" t="s">
        <v>97</v>
      </c>
      <c r="D1204" s="29" t="s">
        <v>7303</v>
      </c>
      <c r="E1204" s="29" t="s">
        <v>7304</v>
      </c>
      <c r="F1204" s="29" t="s">
        <v>100</v>
      </c>
      <c r="G1204" s="29" t="s">
        <v>117</v>
      </c>
      <c r="H1204" s="29" t="s">
        <v>7305</v>
      </c>
      <c r="I1204" s="29" t="s">
        <v>103</v>
      </c>
      <c r="J1204" s="32" t="n">
        <v>12591</v>
      </c>
      <c r="K1204" s="29" t="s">
        <v>7306</v>
      </c>
      <c r="L1204" s="29" t="s">
        <v>6807</v>
      </c>
      <c r="M1204" s="29" t="s">
        <v>7307</v>
      </c>
      <c r="N1204" s="29" t="s">
        <v>7307</v>
      </c>
      <c r="O1204" s="32" t="n">
        <v>-0.2052</v>
      </c>
      <c r="P1204" s="32" t="n">
        <v>39.767183</v>
      </c>
      <c r="Q1204" s="29" t="s">
        <v>108</v>
      </c>
      <c r="R1204" s="29" t="s">
        <v>7308</v>
      </c>
      <c r="S1204" s="29" t="s">
        <v>6855</v>
      </c>
    </row>
    <row r="1205" customFormat="false" ht="13.5" hidden="false" customHeight="true" outlineLevel="0" collapsed="false">
      <c r="A1205" s="29" t="s">
        <v>7309</v>
      </c>
      <c r="B1205" s="29" t="s">
        <v>96</v>
      </c>
      <c r="C1205" s="29" t="s">
        <v>97</v>
      </c>
      <c r="D1205" s="29" t="s">
        <v>7310</v>
      </c>
      <c r="E1205" s="29" t="s">
        <v>7311</v>
      </c>
      <c r="F1205" s="29" t="s">
        <v>100</v>
      </c>
      <c r="G1205" s="29" t="s">
        <v>117</v>
      </c>
      <c r="H1205" s="29" t="s">
        <v>3963</v>
      </c>
      <c r="I1205" s="29" t="s">
        <v>144</v>
      </c>
      <c r="J1205" s="32" t="n">
        <v>12593</v>
      </c>
      <c r="K1205" s="29" t="s">
        <v>7312</v>
      </c>
      <c r="L1205" s="29" t="s">
        <v>6807</v>
      </c>
      <c r="M1205" s="29" t="s">
        <v>7313</v>
      </c>
      <c r="N1205" s="29" t="s">
        <v>7314</v>
      </c>
      <c r="O1205" s="32" t="n">
        <v>-0.143257</v>
      </c>
      <c r="P1205" s="32" t="n">
        <v>39.805717</v>
      </c>
      <c r="Q1205" s="29" t="s">
        <v>108</v>
      </c>
      <c r="R1205" s="29" t="s">
        <v>7315</v>
      </c>
      <c r="S1205" s="29" t="s">
        <v>6855</v>
      </c>
    </row>
    <row r="1206" customFormat="false" ht="13.5" hidden="false" customHeight="true" outlineLevel="0" collapsed="false">
      <c r="A1206" s="29" t="s">
        <v>7316</v>
      </c>
      <c r="B1206" s="29" t="s">
        <v>96</v>
      </c>
      <c r="C1206" s="29" t="s">
        <v>97</v>
      </c>
      <c r="D1206" s="29" t="s">
        <v>7317</v>
      </c>
      <c r="E1206" s="29" t="s">
        <v>7318</v>
      </c>
      <c r="F1206" s="29" t="s">
        <v>100</v>
      </c>
      <c r="G1206" s="29" t="s">
        <v>293</v>
      </c>
      <c r="H1206" s="29" t="s">
        <v>1412</v>
      </c>
      <c r="I1206" s="29" t="s">
        <v>144</v>
      </c>
      <c r="J1206" s="32" t="n">
        <v>12300</v>
      </c>
      <c r="K1206" s="29" t="s">
        <v>7319</v>
      </c>
      <c r="L1206" s="29" t="s">
        <v>6807</v>
      </c>
      <c r="M1206" s="29" t="s">
        <v>7320</v>
      </c>
      <c r="N1206" s="29" t="s">
        <v>7321</v>
      </c>
      <c r="O1206" s="32" t="n">
        <v>-0.104279</v>
      </c>
      <c r="P1206" s="32" t="n">
        <v>40.619759</v>
      </c>
      <c r="Q1206" s="29" t="s">
        <v>108</v>
      </c>
      <c r="R1206" s="29" t="s">
        <v>7322</v>
      </c>
      <c r="S1206" s="29" t="s">
        <v>7323</v>
      </c>
    </row>
    <row r="1207" customFormat="false" ht="13.5" hidden="false" customHeight="true" outlineLevel="0" collapsed="false">
      <c r="A1207" s="29" t="s">
        <v>7324</v>
      </c>
      <c r="B1207" s="29" t="s">
        <v>208</v>
      </c>
      <c r="C1207" s="29" t="s">
        <v>209</v>
      </c>
      <c r="D1207" s="29" t="s">
        <v>7323</v>
      </c>
      <c r="E1207" s="29" t="s">
        <v>7325</v>
      </c>
      <c r="F1207" s="29" t="s">
        <v>100</v>
      </c>
      <c r="G1207" s="29" t="s">
        <v>293</v>
      </c>
      <c r="H1207" s="29" t="s">
        <v>1412</v>
      </c>
      <c r="I1207" s="29" t="s">
        <v>537</v>
      </c>
      <c r="J1207" s="32" t="n">
        <v>12300</v>
      </c>
      <c r="K1207" s="29" t="s">
        <v>7319</v>
      </c>
      <c r="L1207" s="29" t="s">
        <v>6807</v>
      </c>
      <c r="M1207" s="29" t="s">
        <v>7326</v>
      </c>
      <c r="N1207" s="29" t="s">
        <v>7327</v>
      </c>
      <c r="O1207" s="32" t="n">
        <v>-0.105014</v>
      </c>
      <c r="P1207" s="32" t="n">
        <v>40.621021</v>
      </c>
      <c r="Q1207" s="29" t="s">
        <v>108</v>
      </c>
      <c r="R1207" s="29" t="s">
        <v>7328</v>
      </c>
      <c r="S1207" s="29" t="s">
        <v>7323</v>
      </c>
    </row>
    <row r="1208" customFormat="false" ht="13.5" hidden="false" customHeight="true" outlineLevel="0" collapsed="false">
      <c r="A1208" s="29" t="s">
        <v>7329</v>
      </c>
      <c r="B1208" s="29" t="s">
        <v>7330</v>
      </c>
      <c r="C1208" s="29" t="s">
        <v>7331</v>
      </c>
      <c r="D1208" s="29" t="s">
        <v>7332</v>
      </c>
      <c r="E1208" s="29" t="s">
        <v>7332</v>
      </c>
      <c r="F1208" s="29" t="s">
        <v>100</v>
      </c>
      <c r="G1208" s="29" t="s">
        <v>255</v>
      </c>
      <c r="H1208" s="29" t="s">
        <v>7333</v>
      </c>
      <c r="I1208" s="29" t="s">
        <v>103</v>
      </c>
      <c r="J1208" s="32" t="n">
        <v>12300</v>
      </c>
      <c r="K1208" s="29" t="s">
        <v>7319</v>
      </c>
      <c r="L1208" s="29" t="s">
        <v>6807</v>
      </c>
      <c r="M1208" s="29" t="s">
        <v>7334</v>
      </c>
      <c r="N1208" s="29"/>
      <c r="O1208" s="32" t="n">
        <v>-0.105067</v>
      </c>
      <c r="P1208" s="32" t="n">
        <v>40.620101</v>
      </c>
      <c r="Q1208" s="29" t="s">
        <v>108</v>
      </c>
      <c r="R1208" s="29" t="s">
        <v>7335</v>
      </c>
      <c r="S1208" s="29" t="s">
        <v>7323</v>
      </c>
    </row>
    <row r="1209" customFormat="false" ht="13.5" hidden="false" customHeight="true" outlineLevel="0" collapsed="false">
      <c r="A1209" s="29" t="s">
        <v>7336</v>
      </c>
      <c r="B1209" s="29" t="s">
        <v>96</v>
      </c>
      <c r="C1209" s="29" t="s">
        <v>97</v>
      </c>
      <c r="D1209" s="29" t="s">
        <v>1053</v>
      </c>
      <c r="E1209" s="29" t="s">
        <v>1252</v>
      </c>
      <c r="F1209" s="29" t="s">
        <v>100</v>
      </c>
      <c r="G1209" s="29" t="s">
        <v>117</v>
      </c>
      <c r="H1209" s="29" t="s">
        <v>7337</v>
      </c>
      <c r="I1209" s="29" t="s">
        <v>103</v>
      </c>
      <c r="J1209" s="32" t="n">
        <v>12520</v>
      </c>
      <c r="K1209" s="29" t="s">
        <v>7338</v>
      </c>
      <c r="L1209" s="29" t="s">
        <v>6807</v>
      </c>
      <c r="M1209" s="29" t="s">
        <v>7339</v>
      </c>
      <c r="N1209" s="29" t="s">
        <v>7340</v>
      </c>
      <c r="O1209" s="32" t="n">
        <v>-0.159892</v>
      </c>
      <c r="P1209" s="32" t="n">
        <v>39.855342</v>
      </c>
      <c r="Q1209" s="29" t="s">
        <v>108</v>
      </c>
      <c r="R1209" s="29" t="s">
        <v>7341</v>
      </c>
      <c r="S1209" s="29" t="s">
        <v>6855</v>
      </c>
    </row>
    <row r="1210" customFormat="false" ht="13.5" hidden="false" customHeight="true" outlineLevel="0" collapsed="false">
      <c r="A1210" s="29" t="s">
        <v>7342</v>
      </c>
      <c r="B1210" s="29" t="s">
        <v>186</v>
      </c>
      <c r="C1210" s="29" t="s">
        <v>187</v>
      </c>
      <c r="D1210" s="29" t="s">
        <v>6961</v>
      </c>
      <c r="E1210" s="29" t="s">
        <v>6962</v>
      </c>
      <c r="F1210" s="29" t="s">
        <v>116</v>
      </c>
      <c r="G1210" s="29" t="s">
        <v>117</v>
      </c>
      <c r="H1210" s="29" t="s">
        <v>6910</v>
      </c>
      <c r="I1210" s="29" t="s">
        <v>144</v>
      </c>
      <c r="J1210" s="32" t="n">
        <v>12520</v>
      </c>
      <c r="K1210" s="29" t="s">
        <v>7338</v>
      </c>
      <c r="L1210" s="29" t="s">
        <v>6807</v>
      </c>
      <c r="M1210" s="29" t="s">
        <v>7343</v>
      </c>
      <c r="N1210" s="29" t="s">
        <v>7344</v>
      </c>
      <c r="O1210" s="32" t="n">
        <v>-0.161211</v>
      </c>
      <c r="P1210" s="32" t="n">
        <v>39.851545</v>
      </c>
      <c r="Q1210" s="29"/>
      <c r="R1210" s="29"/>
      <c r="S1210" s="29" t="s">
        <v>6855</v>
      </c>
    </row>
    <row r="1211" customFormat="false" ht="13.5" hidden="false" customHeight="true" outlineLevel="0" collapsed="false">
      <c r="A1211" s="29" t="s">
        <v>7345</v>
      </c>
      <c r="B1211" s="29" t="s">
        <v>96</v>
      </c>
      <c r="C1211" s="29" t="s">
        <v>97</v>
      </c>
      <c r="D1211" s="29" t="s">
        <v>834</v>
      </c>
      <c r="E1211" s="29" t="s">
        <v>7346</v>
      </c>
      <c r="F1211" s="29" t="s">
        <v>100</v>
      </c>
      <c r="G1211" s="29" t="s">
        <v>117</v>
      </c>
      <c r="H1211" s="29" t="s">
        <v>201</v>
      </c>
      <c r="I1211" s="29" t="s">
        <v>103</v>
      </c>
      <c r="J1211" s="32" t="n">
        <v>12520</v>
      </c>
      <c r="K1211" s="29" t="s">
        <v>7338</v>
      </c>
      <c r="L1211" s="29" t="s">
        <v>6807</v>
      </c>
      <c r="M1211" s="29" t="s">
        <v>7347</v>
      </c>
      <c r="N1211" s="29" t="s">
        <v>7348</v>
      </c>
      <c r="O1211" s="32" t="n">
        <v>-0.152955</v>
      </c>
      <c r="P1211" s="32" t="n">
        <v>39.85446</v>
      </c>
      <c r="Q1211" s="29" t="s">
        <v>108</v>
      </c>
      <c r="R1211" s="29" t="s">
        <v>7349</v>
      </c>
      <c r="S1211" s="29" t="s">
        <v>6855</v>
      </c>
    </row>
    <row r="1212" customFormat="false" ht="13.5" hidden="false" customHeight="true" outlineLevel="0" collapsed="false">
      <c r="A1212" s="29" t="s">
        <v>7350</v>
      </c>
      <c r="B1212" s="29" t="s">
        <v>96</v>
      </c>
      <c r="C1212" s="29" t="s">
        <v>97</v>
      </c>
      <c r="D1212" s="29" t="s">
        <v>7351</v>
      </c>
      <c r="E1212" s="29" t="s">
        <v>7352</v>
      </c>
      <c r="F1212" s="29" t="s">
        <v>100</v>
      </c>
      <c r="G1212" s="29" t="s">
        <v>117</v>
      </c>
      <c r="H1212" s="29" t="s">
        <v>7353</v>
      </c>
      <c r="I1212" s="29" t="s">
        <v>103</v>
      </c>
      <c r="J1212" s="32" t="n">
        <v>12520</v>
      </c>
      <c r="K1212" s="29" t="s">
        <v>7338</v>
      </c>
      <c r="L1212" s="29" t="s">
        <v>6807</v>
      </c>
      <c r="M1212" s="29" t="s">
        <v>7354</v>
      </c>
      <c r="N1212" s="29" t="s">
        <v>7355</v>
      </c>
      <c r="O1212" s="32" t="n">
        <v>-0.159312</v>
      </c>
      <c r="P1212" s="32" t="n">
        <v>39.850688</v>
      </c>
      <c r="Q1212" s="29" t="s">
        <v>108</v>
      </c>
      <c r="R1212" s="29" t="s">
        <v>7356</v>
      </c>
      <c r="S1212" s="29" t="s">
        <v>6855</v>
      </c>
    </row>
    <row r="1213" customFormat="false" ht="13.5" hidden="false" customHeight="true" outlineLevel="0" collapsed="false">
      <c r="A1213" s="29" t="s">
        <v>7357</v>
      </c>
      <c r="B1213" s="29" t="s">
        <v>96</v>
      </c>
      <c r="C1213" s="29" t="s">
        <v>97</v>
      </c>
      <c r="D1213" s="29" t="s">
        <v>7351</v>
      </c>
      <c r="E1213" s="29" t="s">
        <v>7352</v>
      </c>
      <c r="F1213" s="29" t="s">
        <v>100</v>
      </c>
      <c r="G1213" s="29" t="s">
        <v>117</v>
      </c>
      <c r="H1213" s="29" t="s">
        <v>7358</v>
      </c>
      <c r="I1213" s="29" t="s">
        <v>144</v>
      </c>
      <c r="J1213" s="32" t="n">
        <v>12200</v>
      </c>
      <c r="K1213" s="29" t="s">
        <v>7359</v>
      </c>
      <c r="L1213" s="29" t="s">
        <v>6807</v>
      </c>
      <c r="M1213" s="29" t="s">
        <v>7360</v>
      </c>
      <c r="N1213" s="29" t="s">
        <v>7361</v>
      </c>
      <c r="O1213" s="32" t="n">
        <v>-0.267009</v>
      </c>
      <c r="P1213" s="32" t="n">
        <v>39.960979</v>
      </c>
      <c r="Q1213" s="29" t="s">
        <v>108</v>
      </c>
      <c r="R1213" s="29" t="s">
        <v>7362</v>
      </c>
      <c r="S1213" s="29" t="s">
        <v>6855</v>
      </c>
    </row>
    <row r="1214" customFormat="false" ht="13.5" hidden="false" customHeight="true" outlineLevel="0" collapsed="false">
      <c r="A1214" s="29" t="s">
        <v>7363</v>
      </c>
      <c r="B1214" s="29" t="s">
        <v>96</v>
      </c>
      <c r="C1214" s="29" t="s">
        <v>97</v>
      </c>
      <c r="D1214" s="29" t="s">
        <v>7364</v>
      </c>
      <c r="E1214" s="29" t="s">
        <v>7365</v>
      </c>
      <c r="F1214" s="29" t="s">
        <v>100</v>
      </c>
      <c r="G1214" s="29" t="s">
        <v>117</v>
      </c>
      <c r="H1214" s="29" t="s">
        <v>7366</v>
      </c>
      <c r="I1214" s="29" t="s">
        <v>5354</v>
      </c>
      <c r="J1214" s="32" t="n">
        <v>12200</v>
      </c>
      <c r="K1214" s="29" t="s">
        <v>7359</v>
      </c>
      <c r="L1214" s="29" t="s">
        <v>6807</v>
      </c>
      <c r="M1214" s="29" t="s">
        <v>7367</v>
      </c>
      <c r="N1214" s="29" t="s">
        <v>7368</v>
      </c>
      <c r="O1214" s="32" t="n">
        <v>-0.267773</v>
      </c>
      <c r="P1214" s="32" t="n">
        <v>39.966008</v>
      </c>
      <c r="Q1214" s="29" t="s">
        <v>108</v>
      </c>
      <c r="R1214" s="29" t="s">
        <v>7369</v>
      </c>
      <c r="S1214" s="29" t="s">
        <v>6855</v>
      </c>
    </row>
    <row r="1215" customFormat="false" ht="13.5" hidden="false" customHeight="true" outlineLevel="0" collapsed="false">
      <c r="A1215" s="29" t="s">
        <v>7370</v>
      </c>
      <c r="B1215" s="29" t="s">
        <v>186</v>
      </c>
      <c r="C1215" s="29" t="s">
        <v>187</v>
      </c>
      <c r="D1215" s="29" t="s">
        <v>7371</v>
      </c>
      <c r="E1215" s="29" t="s">
        <v>7372</v>
      </c>
      <c r="F1215" s="29" t="s">
        <v>116</v>
      </c>
      <c r="G1215" s="29" t="s">
        <v>117</v>
      </c>
      <c r="H1215" s="29" t="s">
        <v>7358</v>
      </c>
      <c r="I1215" s="29" t="s">
        <v>537</v>
      </c>
      <c r="J1215" s="32" t="n">
        <v>12200</v>
      </c>
      <c r="K1215" s="29" t="s">
        <v>7359</v>
      </c>
      <c r="L1215" s="29" t="s">
        <v>6807</v>
      </c>
      <c r="M1215" s="29" t="s">
        <v>7373</v>
      </c>
      <c r="N1215" s="29" t="s">
        <v>7374</v>
      </c>
      <c r="O1215" s="32" t="n">
        <v>-0.268565</v>
      </c>
      <c r="P1215" s="32" t="n">
        <v>39.962174</v>
      </c>
      <c r="Q1215" s="29"/>
      <c r="R1215" s="29"/>
      <c r="S1215" s="29" t="s">
        <v>6855</v>
      </c>
    </row>
    <row r="1216" customFormat="false" ht="13.5" hidden="false" customHeight="true" outlineLevel="0" collapsed="false">
      <c r="A1216" s="29" t="s">
        <v>7375</v>
      </c>
      <c r="B1216" s="29" t="s">
        <v>186</v>
      </c>
      <c r="C1216" s="29" t="s">
        <v>187</v>
      </c>
      <c r="D1216" s="29" t="s">
        <v>1159</v>
      </c>
      <c r="E1216" s="29" t="s">
        <v>7376</v>
      </c>
      <c r="F1216" s="29" t="s">
        <v>116</v>
      </c>
      <c r="G1216" s="29" t="s">
        <v>101</v>
      </c>
      <c r="H1216" s="29" t="s">
        <v>7377</v>
      </c>
      <c r="I1216" s="29" t="s">
        <v>972</v>
      </c>
      <c r="J1216" s="32" t="n">
        <v>12200</v>
      </c>
      <c r="K1216" s="29" t="s">
        <v>7359</v>
      </c>
      <c r="L1216" s="29" t="s">
        <v>6807</v>
      </c>
      <c r="M1216" s="29" t="s">
        <v>7378</v>
      </c>
      <c r="N1216" s="29" t="s">
        <v>7379</v>
      </c>
      <c r="O1216" s="32" t="n">
        <v>-0.262245</v>
      </c>
      <c r="P1216" s="32" t="n">
        <v>39.967763</v>
      </c>
      <c r="Q1216" s="29"/>
      <c r="R1216" s="29"/>
      <c r="S1216" s="29" t="s">
        <v>6855</v>
      </c>
    </row>
    <row r="1217" customFormat="false" ht="13.5" hidden="false" customHeight="true" outlineLevel="0" collapsed="false">
      <c r="A1217" s="29" t="s">
        <v>7380</v>
      </c>
      <c r="B1217" s="29" t="s">
        <v>96</v>
      </c>
      <c r="C1217" s="29" t="s">
        <v>97</v>
      </c>
      <c r="D1217" s="29" t="s">
        <v>7381</v>
      </c>
      <c r="E1217" s="29" t="s">
        <v>7382</v>
      </c>
      <c r="F1217" s="29" t="s">
        <v>100</v>
      </c>
      <c r="G1217" s="29" t="s">
        <v>117</v>
      </c>
      <c r="H1217" s="29" t="s">
        <v>7383</v>
      </c>
      <c r="I1217" s="29" t="s">
        <v>2608</v>
      </c>
      <c r="J1217" s="32" t="n">
        <v>12594</v>
      </c>
      <c r="K1217" s="29" t="s">
        <v>7384</v>
      </c>
      <c r="L1217" s="29" t="s">
        <v>6807</v>
      </c>
      <c r="M1217" s="29" t="s">
        <v>7385</v>
      </c>
      <c r="N1217" s="29" t="s">
        <v>7386</v>
      </c>
      <c r="O1217" s="32" t="n">
        <v>0.139217</v>
      </c>
      <c r="P1217" s="32" t="n">
        <v>40.094053</v>
      </c>
      <c r="Q1217" s="29" t="s">
        <v>108</v>
      </c>
      <c r="R1217" s="29" t="s">
        <v>7387</v>
      </c>
      <c r="S1217" s="29" t="s">
        <v>6863</v>
      </c>
    </row>
    <row r="1218" customFormat="false" ht="13.5" hidden="false" customHeight="true" outlineLevel="0" collapsed="false">
      <c r="A1218" s="29" t="s">
        <v>7388</v>
      </c>
      <c r="B1218" s="29" t="s">
        <v>96</v>
      </c>
      <c r="C1218" s="29" t="s">
        <v>97</v>
      </c>
      <c r="D1218" s="29" t="s">
        <v>7389</v>
      </c>
      <c r="E1218" s="29" t="s">
        <v>7390</v>
      </c>
      <c r="F1218" s="29" t="s">
        <v>100</v>
      </c>
      <c r="G1218" s="29" t="s">
        <v>117</v>
      </c>
      <c r="H1218" s="29" t="s">
        <v>7391</v>
      </c>
      <c r="I1218" s="29" t="s">
        <v>103</v>
      </c>
      <c r="J1218" s="32" t="n">
        <v>12598</v>
      </c>
      <c r="K1218" s="29" t="s">
        <v>7392</v>
      </c>
      <c r="L1218" s="29" t="s">
        <v>6807</v>
      </c>
      <c r="M1218" s="29" t="s">
        <v>7393</v>
      </c>
      <c r="N1218" s="29" t="s">
        <v>7394</v>
      </c>
      <c r="O1218" s="32" t="n">
        <v>0.401356</v>
      </c>
      <c r="P1218" s="32" t="n">
        <v>40.366983</v>
      </c>
      <c r="Q1218" s="29" t="s">
        <v>108</v>
      </c>
      <c r="R1218" s="29" t="s">
        <v>7395</v>
      </c>
      <c r="S1218" s="29" t="s">
        <v>6821</v>
      </c>
    </row>
    <row r="1219" customFormat="false" ht="13.5" hidden="false" customHeight="true" outlineLevel="0" collapsed="false">
      <c r="A1219" s="29" t="s">
        <v>7396</v>
      </c>
      <c r="B1219" s="29" t="s">
        <v>96</v>
      </c>
      <c r="C1219" s="29" t="s">
        <v>97</v>
      </c>
      <c r="D1219" s="29" t="s">
        <v>7397</v>
      </c>
      <c r="E1219" s="29" t="s">
        <v>7398</v>
      </c>
      <c r="F1219" s="29" t="s">
        <v>100</v>
      </c>
      <c r="G1219" s="29" t="s">
        <v>117</v>
      </c>
      <c r="H1219" s="29" t="s">
        <v>131</v>
      </c>
      <c r="I1219" s="29" t="s">
        <v>103</v>
      </c>
      <c r="J1219" s="32" t="n">
        <v>12210</v>
      </c>
      <c r="K1219" s="29" t="s">
        <v>7058</v>
      </c>
      <c r="L1219" s="29" t="s">
        <v>6807</v>
      </c>
      <c r="M1219" s="29" t="s">
        <v>7399</v>
      </c>
      <c r="N1219" s="29" t="s">
        <v>7400</v>
      </c>
      <c r="O1219" s="32" t="n">
        <v>-0.276141</v>
      </c>
      <c r="P1219" s="32" t="n">
        <v>40.021453</v>
      </c>
      <c r="Q1219" s="29" t="s">
        <v>108</v>
      </c>
      <c r="R1219" s="29" t="s">
        <v>7401</v>
      </c>
      <c r="S1219" s="29" t="s">
        <v>6855</v>
      </c>
    </row>
    <row r="1220" customFormat="false" ht="13.5" hidden="false" customHeight="true" outlineLevel="0" collapsed="false">
      <c r="A1220" s="29" t="s">
        <v>7402</v>
      </c>
      <c r="B1220" s="29" t="s">
        <v>96</v>
      </c>
      <c r="C1220" s="29" t="s">
        <v>97</v>
      </c>
      <c r="D1220" s="29" t="s">
        <v>7403</v>
      </c>
      <c r="E1220" s="29" t="s">
        <v>7404</v>
      </c>
      <c r="F1220" s="29" t="s">
        <v>100</v>
      </c>
      <c r="G1220" s="29" t="s">
        <v>101</v>
      </c>
      <c r="H1220" s="29" t="s">
        <v>7405</v>
      </c>
      <c r="I1220" s="29" t="s">
        <v>103</v>
      </c>
      <c r="J1220" s="32" t="n">
        <v>12320</v>
      </c>
      <c r="K1220" s="29" t="s">
        <v>7406</v>
      </c>
      <c r="L1220" s="29" t="s">
        <v>6807</v>
      </c>
      <c r="M1220" s="29" t="s">
        <v>7407</v>
      </c>
      <c r="N1220" s="29" t="s">
        <v>7408</v>
      </c>
      <c r="O1220" s="32" t="n">
        <v>0.336537</v>
      </c>
      <c r="P1220" s="32" t="n">
        <v>40.511417</v>
      </c>
      <c r="Q1220" s="29" t="s">
        <v>108</v>
      </c>
      <c r="R1220" s="29" t="s">
        <v>7409</v>
      </c>
      <c r="S1220" s="29" t="s">
        <v>6821</v>
      </c>
    </row>
    <row r="1221" customFormat="false" ht="13.5" hidden="false" customHeight="true" outlineLevel="0" collapsed="false">
      <c r="A1221" s="29" t="s">
        <v>7410</v>
      </c>
      <c r="B1221" s="29" t="s">
        <v>96</v>
      </c>
      <c r="C1221" s="29" t="s">
        <v>97</v>
      </c>
      <c r="D1221" s="29" t="s">
        <v>7411</v>
      </c>
      <c r="E1221" s="29" t="s">
        <v>7412</v>
      </c>
      <c r="F1221" s="29" t="s">
        <v>100</v>
      </c>
      <c r="G1221" s="29" t="s">
        <v>101</v>
      </c>
      <c r="H1221" s="29" t="s">
        <v>345</v>
      </c>
      <c r="I1221" s="29" t="s">
        <v>204</v>
      </c>
      <c r="J1221" s="32" t="n">
        <v>12170</v>
      </c>
      <c r="K1221" s="29" t="s">
        <v>7413</v>
      </c>
      <c r="L1221" s="29" t="s">
        <v>6807</v>
      </c>
      <c r="M1221" s="29" t="s">
        <v>7414</v>
      </c>
      <c r="N1221" s="29" t="s">
        <v>7415</v>
      </c>
      <c r="O1221" s="32" t="n">
        <v>0.1825</v>
      </c>
      <c r="P1221" s="32" t="n">
        <v>40.464042</v>
      </c>
      <c r="Q1221" s="29" t="s">
        <v>108</v>
      </c>
      <c r="R1221" s="29" t="s">
        <v>7416</v>
      </c>
      <c r="S1221" s="29" t="s">
        <v>6821</v>
      </c>
    </row>
    <row r="1222" customFormat="false" ht="13.5" hidden="false" customHeight="true" outlineLevel="0" collapsed="false">
      <c r="A1222" s="29" t="s">
        <v>7417</v>
      </c>
      <c r="B1222" s="29" t="s">
        <v>96</v>
      </c>
      <c r="C1222" s="29" t="s">
        <v>97</v>
      </c>
      <c r="D1222" s="29" t="s">
        <v>7418</v>
      </c>
      <c r="E1222" s="29" t="s">
        <v>7419</v>
      </c>
      <c r="F1222" s="29" t="s">
        <v>100</v>
      </c>
      <c r="G1222" s="29" t="s">
        <v>117</v>
      </c>
      <c r="H1222" s="29" t="s">
        <v>7420</v>
      </c>
      <c r="I1222" s="29" t="s">
        <v>103</v>
      </c>
      <c r="J1222" s="32" t="n">
        <v>12597</v>
      </c>
      <c r="K1222" s="29" t="s">
        <v>7421</v>
      </c>
      <c r="L1222" s="29" t="s">
        <v>6807</v>
      </c>
      <c r="M1222" s="29" t="s">
        <v>7422</v>
      </c>
      <c r="N1222" s="29" t="s">
        <v>7423</v>
      </c>
      <c r="O1222" s="32" t="n">
        <v>0.305209</v>
      </c>
      <c r="P1222" s="32" t="n">
        <v>40.357437</v>
      </c>
      <c r="Q1222" s="29" t="s">
        <v>108</v>
      </c>
      <c r="R1222" s="29" t="s">
        <v>7424</v>
      </c>
      <c r="S1222" s="29" t="s">
        <v>6821</v>
      </c>
    </row>
    <row r="1223" customFormat="false" ht="13.5" hidden="false" customHeight="true" outlineLevel="0" collapsed="false">
      <c r="A1223" s="29" t="s">
        <v>7425</v>
      </c>
      <c r="B1223" s="29" t="s">
        <v>208</v>
      </c>
      <c r="C1223" s="29" t="s">
        <v>209</v>
      </c>
      <c r="D1223" s="29" t="s">
        <v>7426</v>
      </c>
      <c r="E1223" s="29" t="s">
        <v>7427</v>
      </c>
      <c r="F1223" s="29" t="s">
        <v>100</v>
      </c>
      <c r="G1223" s="29" t="s">
        <v>101</v>
      </c>
      <c r="H1223" s="29" t="s">
        <v>7428</v>
      </c>
      <c r="I1223" s="29" t="s">
        <v>103</v>
      </c>
      <c r="J1223" s="32" t="n">
        <v>12400</v>
      </c>
      <c r="K1223" s="29" t="s">
        <v>7429</v>
      </c>
      <c r="L1223" s="29" t="s">
        <v>6807</v>
      </c>
      <c r="M1223" s="29" t="s">
        <v>7430</v>
      </c>
      <c r="N1223" s="29" t="s">
        <v>7431</v>
      </c>
      <c r="O1223" s="32" t="n">
        <v>-0.488469</v>
      </c>
      <c r="P1223" s="32" t="n">
        <v>39.847251</v>
      </c>
      <c r="Q1223" s="29" t="s">
        <v>108</v>
      </c>
      <c r="R1223" s="29" t="s">
        <v>7432</v>
      </c>
      <c r="S1223" s="29" t="s">
        <v>6905</v>
      </c>
    </row>
    <row r="1224" customFormat="false" ht="13.5" hidden="false" customHeight="true" outlineLevel="0" collapsed="false">
      <c r="A1224" s="29" t="s">
        <v>7433</v>
      </c>
      <c r="B1224" s="29" t="s">
        <v>186</v>
      </c>
      <c r="C1224" s="29" t="s">
        <v>187</v>
      </c>
      <c r="D1224" s="29" t="s">
        <v>114</v>
      </c>
      <c r="E1224" s="29" t="s">
        <v>7434</v>
      </c>
      <c r="F1224" s="29" t="s">
        <v>116</v>
      </c>
      <c r="G1224" s="29" t="s">
        <v>117</v>
      </c>
      <c r="H1224" s="29" t="s">
        <v>7435</v>
      </c>
      <c r="I1224" s="29" t="s">
        <v>181</v>
      </c>
      <c r="J1224" s="32" t="n">
        <v>12400</v>
      </c>
      <c r="K1224" s="29" t="s">
        <v>7429</v>
      </c>
      <c r="L1224" s="29" t="s">
        <v>6807</v>
      </c>
      <c r="M1224" s="29" t="s">
        <v>7436</v>
      </c>
      <c r="N1224" s="29" t="s">
        <v>7437</v>
      </c>
      <c r="O1224" s="32" t="n">
        <v>-0.49249</v>
      </c>
      <c r="P1224" s="32" t="n">
        <v>39.849376</v>
      </c>
      <c r="Q1224" s="29"/>
      <c r="R1224" s="29"/>
      <c r="S1224" s="29" t="s">
        <v>6905</v>
      </c>
    </row>
    <row r="1225" customFormat="false" ht="13.5" hidden="false" customHeight="true" outlineLevel="0" collapsed="false">
      <c r="A1225" s="29" t="s">
        <v>7438</v>
      </c>
      <c r="B1225" s="29" t="s">
        <v>96</v>
      </c>
      <c r="C1225" s="29" t="s">
        <v>97</v>
      </c>
      <c r="D1225" s="29" t="s">
        <v>7439</v>
      </c>
      <c r="E1225" s="29" t="s">
        <v>7440</v>
      </c>
      <c r="F1225" s="29" t="s">
        <v>100</v>
      </c>
      <c r="G1225" s="29" t="s">
        <v>101</v>
      </c>
      <c r="H1225" s="29" t="s">
        <v>7441</v>
      </c>
      <c r="I1225" s="29" t="s">
        <v>103</v>
      </c>
      <c r="J1225" s="32" t="n">
        <v>12400</v>
      </c>
      <c r="K1225" s="29" t="s">
        <v>7429</v>
      </c>
      <c r="L1225" s="29" t="s">
        <v>6807</v>
      </c>
      <c r="M1225" s="29" t="s">
        <v>7442</v>
      </c>
      <c r="N1225" s="29" t="s">
        <v>7443</v>
      </c>
      <c r="O1225" s="32" t="n">
        <v>-0.482186</v>
      </c>
      <c r="P1225" s="32" t="n">
        <v>39.851487</v>
      </c>
      <c r="Q1225" s="29" t="s">
        <v>108</v>
      </c>
      <c r="R1225" s="29" t="s">
        <v>7444</v>
      </c>
      <c r="S1225" s="29" t="s">
        <v>6905</v>
      </c>
    </row>
    <row r="1226" customFormat="false" ht="13.5" hidden="false" customHeight="true" outlineLevel="0" collapsed="false">
      <c r="A1226" s="29" t="s">
        <v>7445</v>
      </c>
      <c r="B1226" s="29" t="s">
        <v>96</v>
      </c>
      <c r="C1226" s="29" t="s">
        <v>97</v>
      </c>
      <c r="D1226" s="29" t="s">
        <v>7446</v>
      </c>
      <c r="E1226" s="29" t="s">
        <v>7447</v>
      </c>
      <c r="F1226" s="29" t="s">
        <v>100</v>
      </c>
      <c r="G1226" s="29" t="s">
        <v>117</v>
      </c>
      <c r="H1226" s="29" t="s">
        <v>7448</v>
      </c>
      <c r="I1226" s="29" t="s">
        <v>162</v>
      </c>
      <c r="J1226" s="32" t="n">
        <v>12480</v>
      </c>
      <c r="K1226" s="29" t="s">
        <v>7449</v>
      </c>
      <c r="L1226" s="29" t="s">
        <v>6807</v>
      </c>
      <c r="M1226" s="29" t="s">
        <v>7450</v>
      </c>
      <c r="N1226" s="29" t="s">
        <v>7451</v>
      </c>
      <c r="O1226" s="32" t="n">
        <v>-0.432426</v>
      </c>
      <c r="P1226" s="32" t="n">
        <v>39.816176</v>
      </c>
      <c r="Q1226" s="29" t="s">
        <v>108</v>
      </c>
      <c r="R1226" s="29" t="s">
        <v>7452</v>
      </c>
      <c r="S1226" s="29" t="s">
        <v>6905</v>
      </c>
    </row>
    <row r="1227" customFormat="false" ht="13.5" hidden="false" customHeight="true" outlineLevel="0" collapsed="false">
      <c r="A1227" s="29" t="s">
        <v>7453</v>
      </c>
      <c r="B1227" s="29" t="s">
        <v>96</v>
      </c>
      <c r="C1227" s="29" t="s">
        <v>97</v>
      </c>
      <c r="D1227" s="29" t="s">
        <v>7454</v>
      </c>
      <c r="E1227" s="29" t="s">
        <v>7455</v>
      </c>
      <c r="F1227" s="29" t="s">
        <v>100</v>
      </c>
      <c r="G1227" s="29" t="s">
        <v>117</v>
      </c>
      <c r="H1227" s="29" t="s">
        <v>7456</v>
      </c>
      <c r="I1227" s="29" t="s">
        <v>719</v>
      </c>
      <c r="J1227" s="32" t="n">
        <v>12596</v>
      </c>
      <c r="K1227" s="29" t="s">
        <v>7454</v>
      </c>
      <c r="L1227" s="29" t="s">
        <v>6807</v>
      </c>
      <c r="M1227" s="29" t="s">
        <v>7457</v>
      </c>
      <c r="N1227" s="29" t="s">
        <v>7458</v>
      </c>
      <c r="O1227" s="32" t="n">
        <v>0.196906</v>
      </c>
      <c r="P1227" s="32" t="n">
        <v>40.22024</v>
      </c>
      <c r="Q1227" s="29" t="s">
        <v>108</v>
      </c>
      <c r="R1227" s="29" t="s">
        <v>7459</v>
      </c>
      <c r="S1227" s="29" t="s">
        <v>6863</v>
      </c>
    </row>
    <row r="1228" customFormat="false" ht="13.5" hidden="false" customHeight="true" outlineLevel="0" collapsed="false">
      <c r="A1228" s="29" t="s">
        <v>7460</v>
      </c>
      <c r="B1228" s="29" t="s">
        <v>96</v>
      </c>
      <c r="C1228" s="29" t="s">
        <v>97</v>
      </c>
      <c r="D1228" s="29" t="s">
        <v>7461</v>
      </c>
      <c r="E1228" s="29" t="s">
        <v>7462</v>
      </c>
      <c r="F1228" s="29" t="s">
        <v>100</v>
      </c>
      <c r="G1228" s="29" t="s">
        <v>101</v>
      </c>
      <c r="H1228" s="29" t="s">
        <v>7463</v>
      </c>
      <c r="I1228" s="29" t="s">
        <v>1683</v>
      </c>
      <c r="J1228" s="32" t="n">
        <v>12330</v>
      </c>
      <c r="K1228" s="29" t="s">
        <v>7464</v>
      </c>
      <c r="L1228" s="29" t="s">
        <v>6807</v>
      </c>
      <c r="M1228" s="29" t="s">
        <v>7465</v>
      </c>
      <c r="N1228" s="29" t="s">
        <v>7466</v>
      </c>
      <c r="O1228" s="32" t="n">
        <v>0.293101</v>
      </c>
      <c r="P1228" s="32" t="n">
        <v>40.524956</v>
      </c>
      <c r="Q1228" s="29" t="s">
        <v>108</v>
      </c>
      <c r="R1228" s="29" t="s">
        <v>7467</v>
      </c>
      <c r="S1228" s="29" t="s">
        <v>6821</v>
      </c>
    </row>
    <row r="1229" customFormat="false" ht="13.5" hidden="false" customHeight="true" outlineLevel="0" collapsed="false">
      <c r="A1229" s="29" t="s">
        <v>7468</v>
      </c>
      <c r="B1229" s="29" t="s">
        <v>96</v>
      </c>
      <c r="C1229" s="29" t="s">
        <v>97</v>
      </c>
      <c r="D1229" s="29" t="s">
        <v>7469</v>
      </c>
      <c r="E1229" s="29" t="s">
        <v>7470</v>
      </c>
      <c r="F1229" s="29" t="s">
        <v>100</v>
      </c>
      <c r="G1229" s="29" t="s">
        <v>117</v>
      </c>
      <c r="H1229" s="29" t="s">
        <v>7471</v>
      </c>
      <c r="I1229" s="29" t="s">
        <v>103</v>
      </c>
      <c r="J1229" s="32" t="n">
        <v>12194</v>
      </c>
      <c r="K1229" s="29" t="s">
        <v>7472</v>
      </c>
      <c r="L1229" s="29" t="s">
        <v>6807</v>
      </c>
      <c r="M1229" s="29" t="s">
        <v>7473</v>
      </c>
      <c r="N1229" s="29" t="s">
        <v>7474</v>
      </c>
      <c r="O1229" s="32" t="n">
        <v>-0.037057</v>
      </c>
      <c r="P1229" s="32" t="n">
        <v>40.176611</v>
      </c>
      <c r="Q1229" s="29" t="s">
        <v>108</v>
      </c>
      <c r="R1229" s="29" t="s">
        <v>7475</v>
      </c>
      <c r="S1229" s="29" t="s">
        <v>6863</v>
      </c>
    </row>
    <row r="1230" customFormat="false" ht="13.5" hidden="false" customHeight="true" outlineLevel="0" collapsed="false">
      <c r="A1230" s="29" t="s">
        <v>7476</v>
      </c>
      <c r="B1230" s="29" t="s">
        <v>96</v>
      </c>
      <c r="C1230" s="29" t="s">
        <v>97</v>
      </c>
      <c r="D1230" s="29" t="s">
        <v>7477</v>
      </c>
      <c r="E1230" s="29" t="s">
        <v>7478</v>
      </c>
      <c r="F1230" s="29" t="s">
        <v>100</v>
      </c>
      <c r="G1230" s="29" t="s">
        <v>101</v>
      </c>
      <c r="H1230" s="29" t="s">
        <v>2959</v>
      </c>
      <c r="I1230" s="29" t="s">
        <v>119</v>
      </c>
      <c r="J1230" s="32" t="n">
        <v>12600</v>
      </c>
      <c r="K1230" s="29" t="s">
        <v>6850</v>
      </c>
      <c r="L1230" s="29" t="s">
        <v>6807</v>
      </c>
      <c r="M1230" s="29" t="s">
        <v>7479</v>
      </c>
      <c r="N1230" s="29" t="s">
        <v>7480</v>
      </c>
      <c r="O1230" s="32" t="n">
        <v>-0.230058</v>
      </c>
      <c r="P1230" s="32" t="n">
        <v>39.820065</v>
      </c>
      <c r="Q1230" s="29" t="s">
        <v>108</v>
      </c>
      <c r="R1230" s="29" t="s">
        <v>7481</v>
      </c>
      <c r="S1230" s="29" t="s">
        <v>6855</v>
      </c>
    </row>
    <row r="1231" customFormat="false" ht="13.5" hidden="false" customHeight="true" outlineLevel="0" collapsed="false">
      <c r="A1231" s="29" t="s">
        <v>7482</v>
      </c>
      <c r="B1231" s="29" t="s">
        <v>96</v>
      </c>
      <c r="C1231" s="29" t="s">
        <v>97</v>
      </c>
      <c r="D1231" s="29" t="s">
        <v>542</v>
      </c>
      <c r="E1231" s="29" t="s">
        <v>543</v>
      </c>
      <c r="F1231" s="29" t="s">
        <v>100</v>
      </c>
      <c r="G1231" s="29" t="s">
        <v>101</v>
      </c>
      <c r="H1231" s="29" t="s">
        <v>7483</v>
      </c>
      <c r="I1231" s="29" t="s">
        <v>438</v>
      </c>
      <c r="J1231" s="32" t="n">
        <v>12600</v>
      </c>
      <c r="K1231" s="29" t="s">
        <v>6850</v>
      </c>
      <c r="L1231" s="29" t="s">
        <v>6807</v>
      </c>
      <c r="M1231" s="29" t="s">
        <v>7484</v>
      </c>
      <c r="N1231" s="29" t="s">
        <v>7485</v>
      </c>
      <c r="O1231" s="32" t="n">
        <v>-0.234962</v>
      </c>
      <c r="P1231" s="32" t="n">
        <v>39.820593</v>
      </c>
      <c r="Q1231" s="29" t="s">
        <v>108</v>
      </c>
      <c r="R1231" s="29" t="s">
        <v>7486</v>
      </c>
      <c r="S1231" s="29" t="s">
        <v>6855</v>
      </c>
    </row>
    <row r="1232" customFormat="false" ht="13.5" hidden="false" customHeight="true" outlineLevel="0" collapsed="false">
      <c r="A1232" s="29" t="s">
        <v>7487</v>
      </c>
      <c r="B1232" s="29" t="s">
        <v>96</v>
      </c>
      <c r="C1232" s="29" t="s">
        <v>97</v>
      </c>
      <c r="D1232" s="29" t="s">
        <v>7488</v>
      </c>
      <c r="E1232" s="29" t="s">
        <v>7489</v>
      </c>
      <c r="F1232" s="29" t="s">
        <v>100</v>
      </c>
      <c r="G1232" s="29" t="s">
        <v>117</v>
      </c>
      <c r="H1232" s="29" t="s">
        <v>7490</v>
      </c>
      <c r="I1232" s="29" t="s">
        <v>7491</v>
      </c>
      <c r="J1232" s="32" t="n">
        <v>12600</v>
      </c>
      <c r="K1232" s="29" t="s">
        <v>6850</v>
      </c>
      <c r="L1232" s="29" t="s">
        <v>6807</v>
      </c>
      <c r="M1232" s="29" t="s">
        <v>7492</v>
      </c>
      <c r="N1232" s="29" t="s">
        <v>7493</v>
      </c>
      <c r="O1232" s="32" t="n">
        <v>-0.239956</v>
      </c>
      <c r="P1232" s="32" t="n">
        <v>39.825554</v>
      </c>
      <c r="Q1232" s="29" t="s">
        <v>108</v>
      </c>
      <c r="R1232" s="29" t="s">
        <v>7494</v>
      </c>
      <c r="S1232" s="29" t="s">
        <v>6855</v>
      </c>
    </row>
    <row r="1233" customFormat="false" ht="13.5" hidden="false" customHeight="true" outlineLevel="0" collapsed="false">
      <c r="A1233" s="29" t="s">
        <v>7495</v>
      </c>
      <c r="B1233" s="29" t="s">
        <v>96</v>
      </c>
      <c r="C1233" s="29" t="s">
        <v>97</v>
      </c>
      <c r="D1233" s="29" t="s">
        <v>7496</v>
      </c>
      <c r="E1233" s="29" t="s">
        <v>7497</v>
      </c>
      <c r="F1233" s="29" t="s">
        <v>100</v>
      </c>
      <c r="G1233" s="29" t="s">
        <v>117</v>
      </c>
      <c r="H1233" s="29" t="s">
        <v>1311</v>
      </c>
      <c r="I1233" s="29" t="s">
        <v>144</v>
      </c>
      <c r="J1233" s="32" t="n">
        <v>12600</v>
      </c>
      <c r="K1233" s="29" t="s">
        <v>6850</v>
      </c>
      <c r="L1233" s="29" t="s">
        <v>6807</v>
      </c>
      <c r="M1233" s="29" t="s">
        <v>7498</v>
      </c>
      <c r="N1233" s="29" t="s">
        <v>7499</v>
      </c>
      <c r="O1233" s="32" t="n">
        <v>-0.227751</v>
      </c>
      <c r="P1233" s="32" t="n">
        <v>39.824457</v>
      </c>
      <c r="Q1233" s="29" t="s">
        <v>108</v>
      </c>
      <c r="R1233" s="29" t="s">
        <v>7500</v>
      </c>
      <c r="S1233" s="29" t="s">
        <v>6855</v>
      </c>
    </row>
    <row r="1234" customFormat="false" ht="13.5" hidden="false" customHeight="true" outlineLevel="0" collapsed="false">
      <c r="A1234" s="29" t="s">
        <v>7501</v>
      </c>
      <c r="B1234" s="29" t="s">
        <v>96</v>
      </c>
      <c r="C1234" s="29" t="s">
        <v>97</v>
      </c>
      <c r="D1234" s="29" t="s">
        <v>1053</v>
      </c>
      <c r="E1234" s="29" t="s">
        <v>1252</v>
      </c>
      <c r="F1234" s="29" t="s">
        <v>100</v>
      </c>
      <c r="G1234" s="29" t="s">
        <v>117</v>
      </c>
      <c r="H1234" s="29" t="s">
        <v>2308</v>
      </c>
      <c r="I1234" s="29" t="s">
        <v>103</v>
      </c>
      <c r="J1234" s="32" t="n">
        <v>12600</v>
      </c>
      <c r="K1234" s="29" t="s">
        <v>6850</v>
      </c>
      <c r="L1234" s="29" t="s">
        <v>6807</v>
      </c>
      <c r="M1234" s="29" t="s">
        <v>7502</v>
      </c>
      <c r="N1234" s="29" t="s">
        <v>7503</v>
      </c>
      <c r="O1234" s="32" t="n">
        <v>-0.233985</v>
      </c>
      <c r="P1234" s="32" t="n">
        <v>39.827415</v>
      </c>
      <c r="Q1234" s="29" t="s">
        <v>108</v>
      </c>
      <c r="R1234" s="29" t="s">
        <v>7504</v>
      </c>
      <c r="S1234" s="29" t="s">
        <v>6855</v>
      </c>
    </row>
    <row r="1235" customFormat="false" ht="13.5" hidden="false" customHeight="true" outlineLevel="0" collapsed="false">
      <c r="A1235" s="29" t="s">
        <v>7505</v>
      </c>
      <c r="B1235" s="29" t="s">
        <v>96</v>
      </c>
      <c r="C1235" s="29" t="s">
        <v>97</v>
      </c>
      <c r="D1235" s="29" t="s">
        <v>7506</v>
      </c>
      <c r="E1235" s="29" t="s">
        <v>7507</v>
      </c>
      <c r="F1235" s="29" t="s">
        <v>100</v>
      </c>
      <c r="G1235" s="29" t="s">
        <v>117</v>
      </c>
      <c r="H1235" s="29" t="s">
        <v>7506</v>
      </c>
      <c r="I1235" s="29" t="s">
        <v>103</v>
      </c>
      <c r="J1235" s="32" t="n">
        <v>12600</v>
      </c>
      <c r="K1235" s="29" t="s">
        <v>6850</v>
      </c>
      <c r="L1235" s="29" t="s">
        <v>6807</v>
      </c>
      <c r="M1235" s="29" t="s">
        <v>7508</v>
      </c>
      <c r="N1235" s="29" t="s">
        <v>7509</v>
      </c>
      <c r="O1235" s="32" t="n">
        <v>-0.232848</v>
      </c>
      <c r="P1235" s="32" t="n">
        <v>39.816209</v>
      </c>
      <c r="Q1235" s="29" t="s">
        <v>108</v>
      </c>
      <c r="R1235" s="29" t="s">
        <v>7510</v>
      </c>
      <c r="S1235" s="29" t="s">
        <v>6855</v>
      </c>
    </row>
    <row r="1236" customFormat="false" ht="13.5" hidden="false" customHeight="true" outlineLevel="0" collapsed="false">
      <c r="A1236" s="29" t="s">
        <v>7511</v>
      </c>
      <c r="B1236" s="29" t="s">
        <v>992</v>
      </c>
      <c r="C1236" s="29" t="s">
        <v>993</v>
      </c>
      <c r="D1236" s="29" t="s">
        <v>7512</v>
      </c>
      <c r="E1236" s="29" t="s">
        <v>7513</v>
      </c>
      <c r="F1236" s="29" t="s">
        <v>355</v>
      </c>
      <c r="G1236" s="29" t="s">
        <v>2142</v>
      </c>
      <c r="H1236" s="29" t="s">
        <v>7514</v>
      </c>
      <c r="I1236" s="29"/>
      <c r="J1236" s="32" t="n">
        <v>12600</v>
      </c>
      <c r="K1236" s="29" t="s">
        <v>6850</v>
      </c>
      <c r="L1236" s="29" t="s">
        <v>6807</v>
      </c>
      <c r="M1236" s="29" t="s">
        <v>7515</v>
      </c>
      <c r="N1236" s="29"/>
      <c r="O1236" s="32" t="n">
        <v>-0.235316</v>
      </c>
      <c r="P1236" s="32" t="n">
        <v>39.828585</v>
      </c>
      <c r="Q1236" s="29"/>
      <c r="R1236" s="29"/>
      <c r="S1236" s="29" t="s">
        <v>6855</v>
      </c>
    </row>
    <row r="1237" customFormat="false" ht="13.5" hidden="false" customHeight="true" outlineLevel="0" collapsed="false">
      <c r="A1237" s="29" t="s">
        <v>7516</v>
      </c>
      <c r="B1237" s="29" t="s">
        <v>208</v>
      </c>
      <c r="C1237" s="29" t="s">
        <v>209</v>
      </c>
      <c r="D1237" s="29" t="s">
        <v>7517</v>
      </c>
      <c r="E1237" s="29" t="s">
        <v>7518</v>
      </c>
      <c r="F1237" s="29" t="s">
        <v>100</v>
      </c>
      <c r="G1237" s="29" t="s">
        <v>117</v>
      </c>
      <c r="H1237" s="29" t="s">
        <v>7519</v>
      </c>
      <c r="I1237" s="29" t="s">
        <v>119</v>
      </c>
      <c r="J1237" s="32" t="n">
        <v>12600</v>
      </c>
      <c r="K1237" s="29" t="s">
        <v>6850</v>
      </c>
      <c r="L1237" s="29" t="s">
        <v>6807</v>
      </c>
      <c r="M1237" s="29" t="s">
        <v>7520</v>
      </c>
      <c r="N1237" s="29" t="s">
        <v>7521</v>
      </c>
      <c r="O1237" s="32" t="n">
        <v>-0.231603</v>
      </c>
      <c r="P1237" s="32" t="n">
        <v>39.819655</v>
      </c>
      <c r="Q1237" s="29" t="s">
        <v>108</v>
      </c>
      <c r="R1237" s="29" t="s">
        <v>7522</v>
      </c>
      <c r="S1237" s="29" t="s">
        <v>6855</v>
      </c>
    </row>
    <row r="1238" customFormat="false" ht="13.5" hidden="false" customHeight="true" outlineLevel="0" collapsed="false">
      <c r="A1238" s="29" t="s">
        <v>7523</v>
      </c>
      <c r="B1238" s="29" t="s">
        <v>208</v>
      </c>
      <c r="C1238" s="29" t="s">
        <v>209</v>
      </c>
      <c r="D1238" s="29" t="s">
        <v>7524</v>
      </c>
      <c r="E1238" s="29" t="s">
        <v>7525</v>
      </c>
      <c r="F1238" s="29" t="s">
        <v>100</v>
      </c>
      <c r="G1238" s="29" t="s">
        <v>117</v>
      </c>
      <c r="H1238" s="29" t="s">
        <v>1412</v>
      </c>
      <c r="I1238" s="29" t="s">
        <v>6634</v>
      </c>
      <c r="J1238" s="32" t="n">
        <v>12600</v>
      </c>
      <c r="K1238" s="29" t="s">
        <v>6850</v>
      </c>
      <c r="L1238" s="29" t="s">
        <v>6807</v>
      </c>
      <c r="M1238" s="29" t="s">
        <v>7526</v>
      </c>
      <c r="N1238" s="29" t="s">
        <v>7527</v>
      </c>
      <c r="O1238" s="32" t="n">
        <v>-0.233041</v>
      </c>
      <c r="P1238" s="32" t="n">
        <v>39.819563</v>
      </c>
      <c r="Q1238" s="29" t="s">
        <v>108</v>
      </c>
      <c r="R1238" s="29" t="s">
        <v>7528</v>
      </c>
      <c r="S1238" s="29" t="s">
        <v>6855</v>
      </c>
    </row>
    <row r="1239" customFormat="false" ht="13.5" hidden="false" customHeight="true" outlineLevel="0" collapsed="false">
      <c r="A1239" s="29" t="s">
        <v>7529</v>
      </c>
      <c r="B1239" s="29" t="s">
        <v>96</v>
      </c>
      <c r="C1239" s="29" t="s">
        <v>97</v>
      </c>
      <c r="D1239" s="29" t="s">
        <v>7530</v>
      </c>
      <c r="E1239" s="29" t="s">
        <v>7531</v>
      </c>
      <c r="F1239" s="29" t="s">
        <v>100</v>
      </c>
      <c r="G1239" s="29" t="s">
        <v>117</v>
      </c>
      <c r="H1239" s="29" t="s">
        <v>7532</v>
      </c>
      <c r="I1239" s="29" t="s">
        <v>103</v>
      </c>
      <c r="J1239" s="32" t="n">
        <v>12600</v>
      </c>
      <c r="K1239" s="29" t="s">
        <v>6850</v>
      </c>
      <c r="L1239" s="29" t="s">
        <v>6807</v>
      </c>
      <c r="M1239" s="29" t="s">
        <v>7533</v>
      </c>
      <c r="N1239" s="29" t="s">
        <v>7534</v>
      </c>
      <c r="O1239" s="32" t="n">
        <v>-0.223015</v>
      </c>
      <c r="P1239" s="32" t="n">
        <v>39.82756</v>
      </c>
      <c r="Q1239" s="29" t="s">
        <v>108</v>
      </c>
      <c r="R1239" s="29" t="s">
        <v>7535</v>
      </c>
      <c r="S1239" s="29" t="s">
        <v>6855</v>
      </c>
    </row>
    <row r="1240" customFormat="false" ht="13.5" hidden="false" customHeight="true" outlineLevel="0" collapsed="false">
      <c r="A1240" s="29" t="s">
        <v>7536</v>
      </c>
      <c r="B1240" s="29" t="s">
        <v>96</v>
      </c>
      <c r="C1240" s="29" t="s">
        <v>97</v>
      </c>
      <c r="D1240" s="29" t="s">
        <v>7537</v>
      </c>
      <c r="E1240" s="29" t="s">
        <v>7538</v>
      </c>
      <c r="F1240" s="29" t="s">
        <v>100</v>
      </c>
      <c r="G1240" s="29" t="s">
        <v>117</v>
      </c>
      <c r="H1240" s="29" t="s">
        <v>7539</v>
      </c>
      <c r="I1240" s="29" t="s">
        <v>204</v>
      </c>
      <c r="J1240" s="32" t="n">
        <v>12600</v>
      </c>
      <c r="K1240" s="29" t="s">
        <v>6850</v>
      </c>
      <c r="L1240" s="29" t="s">
        <v>6807</v>
      </c>
      <c r="M1240" s="29" t="s">
        <v>7540</v>
      </c>
      <c r="N1240" s="29" t="s">
        <v>7541</v>
      </c>
      <c r="O1240" s="32" t="n">
        <v>-0.23671</v>
      </c>
      <c r="P1240" s="32" t="n">
        <v>39.829071</v>
      </c>
      <c r="Q1240" s="29" t="s">
        <v>108</v>
      </c>
      <c r="R1240" s="29" t="s">
        <v>7542</v>
      </c>
      <c r="S1240" s="29" t="s">
        <v>6855</v>
      </c>
    </row>
    <row r="1241" customFormat="false" ht="13.5" hidden="false" customHeight="true" outlineLevel="0" collapsed="false">
      <c r="A1241" s="29" t="s">
        <v>7543</v>
      </c>
      <c r="B1241" s="29" t="s">
        <v>96</v>
      </c>
      <c r="C1241" s="29" t="s">
        <v>97</v>
      </c>
      <c r="D1241" s="29" t="s">
        <v>7544</v>
      </c>
      <c r="E1241" s="29" t="s">
        <v>7545</v>
      </c>
      <c r="F1241" s="29" t="s">
        <v>100</v>
      </c>
      <c r="G1241" s="29" t="s">
        <v>117</v>
      </c>
      <c r="H1241" s="29" t="s">
        <v>7546</v>
      </c>
      <c r="I1241" s="29"/>
      <c r="J1241" s="32" t="n">
        <v>12130</v>
      </c>
      <c r="K1241" s="29" t="s">
        <v>7544</v>
      </c>
      <c r="L1241" s="29" t="s">
        <v>6807</v>
      </c>
      <c r="M1241" s="29" t="s">
        <v>7547</v>
      </c>
      <c r="N1241" s="29" t="s">
        <v>7548</v>
      </c>
      <c r="O1241" s="32" t="n">
        <v>-0.134829</v>
      </c>
      <c r="P1241" s="32" t="n">
        <v>40.059294</v>
      </c>
      <c r="Q1241" s="29" t="s">
        <v>108</v>
      </c>
      <c r="R1241" s="29" t="s">
        <v>7549</v>
      </c>
      <c r="S1241" s="29" t="s">
        <v>6863</v>
      </c>
    </row>
    <row r="1242" customFormat="false" ht="13.5" hidden="false" customHeight="true" outlineLevel="0" collapsed="false">
      <c r="A1242" s="29" t="s">
        <v>7550</v>
      </c>
      <c r="B1242" s="29" t="s">
        <v>96</v>
      </c>
      <c r="C1242" s="29" t="s">
        <v>97</v>
      </c>
      <c r="D1242" s="29" t="s">
        <v>7551</v>
      </c>
      <c r="E1242" s="29" t="s">
        <v>7552</v>
      </c>
      <c r="F1242" s="29" t="s">
        <v>100</v>
      </c>
      <c r="G1242" s="29" t="s">
        <v>234</v>
      </c>
      <c r="H1242" s="29" t="s">
        <v>7553</v>
      </c>
      <c r="I1242" s="29" t="s">
        <v>103</v>
      </c>
      <c r="J1242" s="32" t="n">
        <v>12192</v>
      </c>
      <c r="K1242" s="29" t="s">
        <v>7554</v>
      </c>
      <c r="L1242" s="29" t="s">
        <v>6807</v>
      </c>
      <c r="M1242" s="29" t="s">
        <v>7555</v>
      </c>
      <c r="N1242" s="29" t="s">
        <v>7556</v>
      </c>
      <c r="O1242" s="32" t="n">
        <v>-0.046756</v>
      </c>
      <c r="P1242" s="32" t="n">
        <v>40.116267</v>
      </c>
      <c r="Q1242" s="29" t="s">
        <v>108</v>
      </c>
      <c r="R1242" s="29" t="s">
        <v>7557</v>
      </c>
      <c r="S1242" s="29" t="s">
        <v>6863</v>
      </c>
    </row>
    <row r="1243" customFormat="false" ht="13.5" hidden="false" customHeight="true" outlineLevel="0" collapsed="false">
      <c r="A1243" s="29" t="s">
        <v>7558</v>
      </c>
      <c r="B1243" s="29" t="s">
        <v>96</v>
      </c>
      <c r="C1243" s="29" t="s">
        <v>97</v>
      </c>
      <c r="D1243" s="29" t="s">
        <v>7559</v>
      </c>
      <c r="E1243" s="29" t="s">
        <v>7560</v>
      </c>
      <c r="F1243" s="29" t="s">
        <v>100</v>
      </c>
      <c r="G1243" s="29" t="s">
        <v>117</v>
      </c>
      <c r="H1243" s="29" t="s">
        <v>5668</v>
      </c>
      <c r="I1243" s="29" t="s">
        <v>103</v>
      </c>
      <c r="J1243" s="32" t="n">
        <v>12150</v>
      </c>
      <c r="K1243" s="29" t="s">
        <v>7561</v>
      </c>
      <c r="L1243" s="29" t="s">
        <v>6807</v>
      </c>
      <c r="M1243" s="29" t="s">
        <v>7562</v>
      </c>
      <c r="N1243" s="29" t="s">
        <v>7563</v>
      </c>
      <c r="O1243" s="32" t="n">
        <v>-0.258983</v>
      </c>
      <c r="P1243" s="32" t="n">
        <v>40.429864</v>
      </c>
      <c r="Q1243" s="29" t="s">
        <v>108</v>
      </c>
      <c r="R1243" s="29" t="s">
        <v>7564</v>
      </c>
      <c r="S1243" s="29" t="s">
        <v>6811</v>
      </c>
    </row>
    <row r="1244" customFormat="false" ht="13.5" hidden="false" customHeight="true" outlineLevel="0" collapsed="false">
      <c r="A1244" s="29" t="s">
        <v>7565</v>
      </c>
      <c r="B1244" s="29" t="s">
        <v>96</v>
      </c>
      <c r="C1244" s="29" t="s">
        <v>97</v>
      </c>
      <c r="D1244" s="29" t="s">
        <v>7566</v>
      </c>
      <c r="E1244" s="29" t="s">
        <v>7567</v>
      </c>
      <c r="F1244" s="29" t="s">
        <v>100</v>
      </c>
      <c r="G1244" s="29" t="s">
        <v>117</v>
      </c>
      <c r="H1244" s="29" t="s">
        <v>1648</v>
      </c>
      <c r="I1244" s="29" t="s">
        <v>103</v>
      </c>
      <c r="J1244" s="32" t="n">
        <v>12124</v>
      </c>
      <c r="K1244" s="29" t="s">
        <v>7568</v>
      </c>
      <c r="L1244" s="29" t="s">
        <v>6807</v>
      </c>
      <c r="M1244" s="29" t="s">
        <v>7569</v>
      </c>
      <c r="N1244" s="29" t="s">
        <v>7570</v>
      </c>
      <c r="O1244" s="32" t="n">
        <v>-0.419939</v>
      </c>
      <c r="P1244" s="32" t="n">
        <v>40.202989</v>
      </c>
      <c r="Q1244" s="29" t="s">
        <v>108</v>
      </c>
      <c r="R1244" s="29" t="s">
        <v>7571</v>
      </c>
      <c r="S1244" s="29" t="s">
        <v>7256</v>
      </c>
    </row>
    <row r="1245" customFormat="false" ht="13.5" hidden="false" customHeight="true" outlineLevel="0" collapsed="false">
      <c r="A1245" s="29" t="s">
        <v>7572</v>
      </c>
      <c r="B1245" s="29" t="s">
        <v>96</v>
      </c>
      <c r="C1245" s="29" t="s">
        <v>97</v>
      </c>
      <c r="D1245" s="29" t="s">
        <v>2288</v>
      </c>
      <c r="E1245" s="29" t="s">
        <v>7573</v>
      </c>
      <c r="F1245" s="29" t="s">
        <v>100</v>
      </c>
      <c r="G1245" s="29" t="s">
        <v>117</v>
      </c>
      <c r="H1245" s="29" t="s">
        <v>7574</v>
      </c>
      <c r="I1245" s="29" t="s">
        <v>734</v>
      </c>
      <c r="J1245" s="32" t="n">
        <v>12539</v>
      </c>
      <c r="K1245" s="29" t="s">
        <v>7575</v>
      </c>
      <c r="L1245" s="29" t="s">
        <v>6807</v>
      </c>
      <c r="M1245" s="29" t="s">
        <v>7576</v>
      </c>
      <c r="N1245" s="29" t="s">
        <v>7577</v>
      </c>
      <c r="O1245" s="32" t="n">
        <v>-0.116451</v>
      </c>
      <c r="P1245" s="32" t="n">
        <v>39.895119</v>
      </c>
      <c r="Q1245" s="29" t="s">
        <v>108</v>
      </c>
      <c r="R1245" s="29" t="s">
        <v>7578</v>
      </c>
      <c r="S1245" s="29" t="s">
        <v>6855</v>
      </c>
    </row>
    <row r="1246" customFormat="false" ht="13.5" hidden="false" customHeight="true" outlineLevel="0" collapsed="false">
      <c r="A1246" s="29" t="s">
        <v>7579</v>
      </c>
      <c r="B1246" s="29" t="s">
        <v>96</v>
      </c>
      <c r="C1246" s="29" t="s">
        <v>97</v>
      </c>
      <c r="D1246" s="29" t="s">
        <v>7580</v>
      </c>
      <c r="E1246" s="29" t="s">
        <v>7581</v>
      </c>
      <c r="F1246" s="29" t="s">
        <v>100</v>
      </c>
      <c r="G1246" s="29" t="s">
        <v>117</v>
      </c>
      <c r="H1246" s="29" t="s">
        <v>7582</v>
      </c>
      <c r="I1246" s="29" t="s">
        <v>600</v>
      </c>
      <c r="J1246" s="32" t="n">
        <v>12540</v>
      </c>
      <c r="K1246" s="29" t="s">
        <v>15</v>
      </c>
      <c r="L1246" s="29" t="s">
        <v>6807</v>
      </c>
      <c r="M1246" s="29" t="s">
        <v>7583</v>
      </c>
      <c r="N1246" s="29" t="s">
        <v>7584</v>
      </c>
      <c r="O1246" s="32" t="n">
        <v>-0.098898</v>
      </c>
      <c r="P1246" s="32" t="n">
        <v>39.942556</v>
      </c>
      <c r="Q1246" s="29" t="s">
        <v>108</v>
      </c>
      <c r="R1246" s="29" t="s">
        <v>7585</v>
      </c>
      <c r="S1246" s="29" t="s">
        <v>6855</v>
      </c>
    </row>
    <row r="1247" customFormat="false" ht="13.5" hidden="false" customHeight="true" outlineLevel="0" collapsed="false">
      <c r="A1247" s="29" t="s">
        <v>7586</v>
      </c>
      <c r="B1247" s="29" t="s">
        <v>96</v>
      </c>
      <c r="C1247" s="29" t="s">
        <v>97</v>
      </c>
      <c r="D1247" s="29" t="s">
        <v>7084</v>
      </c>
      <c r="E1247" s="29" t="s">
        <v>7587</v>
      </c>
      <c r="F1247" s="29" t="s">
        <v>100</v>
      </c>
      <c r="G1247" s="29" t="s">
        <v>117</v>
      </c>
      <c r="H1247" s="29" t="s">
        <v>7588</v>
      </c>
      <c r="I1247" s="29" t="s">
        <v>144</v>
      </c>
      <c r="J1247" s="32" t="n">
        <v>12540</v>
      </c>
      <c r="K1247" s="29" t="s">
        <v>15</v>
      </c>
      <c r="L1247" s="29" t="s">
        <v>6807</v>
      </c>
      <c r="M1247" s="29" t="s">
        <v>7589</v>
      </c>
      <c r="N1247" s="29" t="s">
        <v>7590</v>
      </c>
      <c r="O1247" s="32" t="n">
        <v>-0.106918</v>
      </c>
      <c r="P1247" s="32" t="n">
        <v>39.938279</v>
      </c>
      <c r="Q1247" s="29" t="s">
        <v>108</v>
      </c>
      <c r="R1247" s="29" t="s">
        <v>7591</v>
      </c>
      <c r="S1247" s="29" t="s">
        <v>6855</v>
      </c>
    </row>
    <row r="1248" customFormat="false" ht="13.5" hidden="false" customHeight="true" outlineLevel="0" collapsed="false">
      <c r="A1248" s="29" t="s">
        <v>7592</v>
      </c>
      <c r="B1248" s="29" t="s">
        <v>96</v>
      </c>
      <c r="C1248" s="29" t="s">
        <v>97</v>
      </c>
      <c r="D1248" s="29" t="s">
        <v>1053</v>
      </c>
      <c r="E1248" s="29" t="s">
        <v>1252</v>
      </c>
      <c r="F1248" s="29" t="s">
        <v>100</v>
      </c>
      <c r="G1248" s="29" t="s">
        <v>117</v>
      </c>
      <c r="H1248" s="29" t="s">
        <v>2702</v>
      </c>
      <c r="I1248" s="29" t="s">
        <v>389</v>
      </c>
      <c r="J1248" s="32" t="n">
        <v>12540</v>
      </c>
      <c r="K1248" s="29" t="s">
        <v>15</v>
      </c>
      <c r="L1248" s="29" t="s">
        <v>6807</v>
      </c>
      <c r="M1248" s="29" t="s">
        <v>7593</v>
      </c>
      <c r="N1248" s="29" t="s">
        <v>7594</v>
      </c>
      <c r="O1248" s="32" t="n">
        <v>-0.09425</v>
      </c>
      <c r="P1248" s="32" t="n">
        <v>39.938213</v>
      </c>
      <c r="Q1248" s="29" t="s">
        <v>108</v>
      </c>
      <c r="R1248" s="29" t="s">
        <v>7595</v>
      </c>
      <c r="S1248" s="29" t="s">
        <v>6855</v>
      </c>
    </row>
    <row r="1249" customFormat="false" ht="13.5" hidden="false" customHeight="true" outlineLevel="0" collapsed="false">
      <c r="A1249" s="29" t="s">
        <v>7596</v>
      </c>
      <c r="B1249" s="29" t="s">
        <v>96</v>
      </c>
      <c r="C1249" s="29" t="s">
        <v>97</v>
      </c>
      <c r="D1249" s="29" t="s">
        <v>7351</v>
      </c>
      <c r="E1249" s="29" t="s">
        <v>7352</v>
      </c>
      <c r="F1249" s="29" t="s">
        <v>100</v>
      </c>
      <c r="G1249" s="29" t="s">
        <v>101</v>
      </c>
      <c r="H1249" s="29" t="s">
        <v>3186</v>
      </c>
      <c r="I1249" s="29" t="s">
        <v>734</v>
      </c>
      <c r="J1249" s="32" t="n">
        <v>12540</v>
      </c>
      <c r="K1249" s="29" t="s">
        <v>15</v>
      </c>
      <c r="L1249" s="29" t="s">
        <v>6807</v>
      </c>
      <c r="M1249" s="29" t="s">
        <v>7597</v>
      </c>
      <c r="N1249" s="29" t="s">
        <v>7598</v>
      </c>
      <c r="O1249" s="32" t="n">
        <v>-0.099027</v>
      </c>
      <c r="P1249" s="32" t="n">
        <v>39.931525</v>
      </c>
      <c r="Q1249" s="29" t="s">
        <v>108</v>
      </c>
      <c r="R1249" s="29" t="s">
        <v>7599</v>
      </c>
      <c r="S1249" s="29" t="s">
        <v>6855</v>
      </c>
    </row>
    <row r="1250" customFormat="false" ht="13.5" hidden="false" customHeight="true" outlineLevel="0" collapsed="false">
      <c r="A1250" s="29" t="s">
        <v>7600</v>
      </c>
      <c r="B1250" s="29" t="s">
        <v>208</v>
      </c>
      <c r="C1250" s="29" t="s">
        <v>209</v>
      </c>
      <c r="D1250" s="29" t="s">
        <v>7601</v>
      </c>
      <c r="E1250" s="29" t="s">
        <v>7602</v>
      </c>
      <c r="F1250" s="29" t="s">
        <v>100</v>
      </c>
      <c r="G1250" s="29" t="s">
        <v>117</v>
      </c>
      <c r="H1250" s="29" t="s">
        <v>542</v>
      </c>
      <c r="I1250" s="29" t="s">
        <v>438</v>
      </c>
      <c r="J1250" s="32" t="n">
        <v>12540</v>
      </c>
      <c r="K1250" s="29" t="s">
        <v>15</v>
      </c>
      <c r="L1250" s="29" t="s">
        <v>6807</v>
      </c>
      <c r="M1250" s="29" t="s">
        <v>7603</v>
      </c>
      <c r="N1250" s="29" t="s">
        <v>7604</v>
      </c>
      <c r="O1250" s="32" t="n">
        <v>-0.095615</v>
      </c>
      <c r="P1250" s="32" t="n">
        <v>39.93795</v>
      </c>
      <c r="Q1250" s="29" t="s">
        <v>108</v>
      </c>
      <c r="R1250" s="29" t="s">
        <v>7605</v>
      </c>
      <c r="S1250" s="29" t="s">
        <v>6855</v>
      </c>
    </row>
    <row r="1251" customFormat="false" ht="13.5" hidden="false" customHeight="true" outlineLevel="0" collapsed="false">
      <c r="A1251" s="29" t="s">
        <v>7606</v>
      </c>
      <c r="B1251" s="29" t="s">
        <v>186</v>
      </c>
      <c r="C1251" s="29" t="s">
        <v>187</v>
      </c>
      <c r="D1251" s="29" t="s">
        <v>1159</v>
      </c>
      <c r="E1251" s="29" t="s">
        <v>7376</v>
      </c>
      <c r="F1251" s="29" t="s">
        <v>116</v>
      </c>
      <c r="G1251" s="29" t="s">
        <v>117</v>
      </c>
      <c r="H1251" s="29" t="s">
        <v>1946</v>
      </c>
      <c r="I1251" s="29" t="s">
        <v>7607</v>
      </c>
      <c r="J1251" s="32" t="n">
        <v>12540</v>
      </c>
      <c r="K1251" s="29" t="s">
        <v>15</v>
      </c>
      <c r="L1251" s="29" t="s">
        <v>6807</v>
      </c>
      <c r="M1251" s="29" t="s">
        <v>7608</v>
      </c>
      <c r="N1251" s="29" t="s">
        <v>7609</v>
      </c>
      <c r="O1251" s="32" t="n">
        <v>-0.105486</v>
      </c>
      <c r="P1251" s="32" t="n">
        <v>39.944843</v>
      </c>
      <c r="Q1251" s="29"/>
      <c r="R1251" s="29"/>
      <c r="S1251" s="29" t="s">
        <v>6855</v>
      </c>
    </row>
    <row r="1252" customFormat="false" ht="13.5" hidden="false" customHeight="true" outlineLevel="0" collapsed="false">
      <c r="A1252" s="29" t="s">
        <v>7610</v>
      </c>
      <c r="B1252" s="29" t="s">
        <v>186</v>
      </c>
      <c r="C1252" s="29" t="s">
        <v>187</v>
      </c>
      <c r="D1252" s="29" t="s">
        <v>7611</v>
      </c>
      <c r="E1252" s="29" t="s">
        <v>7612</v>
      </c>
      <c r="F1252" s="29" t="s">
        <v>116</v>
      </c>
      <c r="G1252" s="29" t="s">
        <v>117</v>
      </c>
      <c r="H1252" s="29" t="s">
        <v>7613</v>
      </c>
      <c r="I1252" s="29" t="s">
        <v>924</v>
      </c>
      <c r="J1252" s="32" t="n">
        <v>12540</v>
      </c>
      <c r="K1252" s="29" t="s">
        <v>15</v>
      </c>
      <c r="L1252" s="29" t="s">
        <v>6807</v>
      </c>
      <c r="M1252" s="29" t="s">
        <v>7614</v>
      </c>
      <c r="N1252" s="29" t="s">
        <v>7614</v>
      </c>
      <c r="O1252" s="32" t="n">
        <v>-0.097429</v>
      </c>
      <c r="P1252" s="32" t="n">
        <v>39.945929</v>
      </c>
      <c r="Q1252" s="29"/>
      <c r="R1252" s="29"/>
      <c r="S1252" s="29" t="s">
        <v>6855</v>
      </c>
    </row>
    <row r="1253" customFormat="false" ht="13.5" hidden="false" customHeight="true" outlineLevel="0" collapsed="false">
      <c r="A1253" s="29" t="s">
        <v>7615</v>
      </c>
      <c r="B1253" s="29" t="s">
        <v>186</v>
      </c>
      <c r="C1253" s="29" t="s">
        <v>187</v>
      </c>
      <c r="D1253" s="29" t="s">
        <v>6961</v>
      </c>
      <c r="E1253" s="29" t="s">
        <v>6962</v>
      </c>
      <c r="F1253" s="29" t="s">
        <v>116</v>
      </c>
      <c r="G1253" s="29" t="s">
        <v>117</v>
      </c>
      <c r="H1253" s="29" t="s">
        <v>7616</v>
      </c>
      <c r="I1253" s="29" t="s">
        <v>285</v>
      </c>
      <c r="J1253" s="32" t="n">
        <v>12540</v>
      </c>
      <c r="K1253" s="29" t="s">
        <v>15</v>
      </c>
      <c r="L1253" s="29" t="s">
        <v>6807</v>
      </c>
      <c r="M1253" s="29" t="s">
        <v>7617</v>
      </c>
      <c r="N1253" s="29" t="s">
        <v>7618</v>
      </c>
      <c r="O1253" s="32" t="n">
        <v>-0.103732</v>
      </c>
      <c r="P1253" s="32" t="n">
        <v>39.932989</v>
      </c>
      <c r="Q1253" s="29"/>
      <c r="R1253" s="29"/>
      <c r="S1253" s="29" t="s">
        <v>6855</v>
      </c>
    </row>
    <row r="1254" customFormat="false" ht="13.5" hidden="false" customHeight="true" outlineLevel="0" collapsed="false">
      <c r="A1254" s="29" t="s">
        <v>7619</v>
      </c>
      <c r="B1254" s="29" t="s">
        <v>992</v>
      </c>
      <c r="C1254" s="29" t="s">
        <v>993</v>
      </c>
      <c r="D1254" s="29" t="s">
        <v>7620</v>
      </c>
      <c r="E1254" s="29" t="s">
        <v>7621</v>
      </c>
      <c r="F1254" s="29" t="s">
        <v>355</v>
      </c>
      <c r="G1254" s="29" t="s">
        <v>117</v>
      </c>
      <c r="H1254" s="29" t="s">
        <v>7622</v>
      </c>
      <c r="I1254" s="29" t="s">
        <v>6634</v>
      </c>
      <c r="J1254" s="32" t="n">
        <v>12540</v>
      </c>
      <c r="K1254" s="29" t="s">
        <v>15</v>
      </c>
      <c r="L1254" s="29" t="s">
        <v>6807</v>
      </c>
      <c r="M1254" s="29" t="s">
        <v>7623</v>
      </c>
      <c r="N1254" s="29"/>
      <c r="O1254" s="32" t="n">
        <v>-0.107683</v>
      </c>
      <c r="P1254" s="32" t="n">
        <v>39.933063</v>
      </c>
      <c r="Q1254" s="29"/>
      <c r="R1254" s="29"/>
      <c r="S1254" s="29" t="s">
        <v>6855</v>
      </c>
    </row>
    <row r="1255" customFormat="false" ht="13.5" hidden="false" customHeight="true" outlineLevel="0" collapsed="false">
      <c r="A1255" s="29" t="s">
        <v>7624</v>
      </c>
      <c r="B1255" s="29" t="s">
        <v>186</v>
      </c>
      <c r="C1255" s="29" t="s">
        <v>187</v>
      </c>
      <c r="D1255" s="29" t="s">
        <v>7625</v>
      </c>
      <c r="E1255" s="29" t="s">
        <v>7626</v>
      </c>
      <c r="F1255" s="29" t="s">
        <v>116</v>
      </c>
      <c r="G1255" s="29" t="s">
        <v>117</v>
      </c>
      <c r="H1255" s="29" t="s">
        <v>1946</v>
      </c>
      <c r="I1255" s="29" t="s">
        <v>7627</v>
      </c>
      <c r="J1255" s="32" t="n">
        <v>12540</v>
      </c>
      <c r="K1255" s="29" t="s">
        <v>15</v>
      </c>
      <c r="L1255" s="29" t="s">
        <v>6807</v>
      </c>
      <c r="M1255" s="29" t="s">
        <v>7628</v>
      </c>
      <c r="N1255" s="29" t="s">
        <v>7629</v>
      </c>
      <c r="O1255" s="32" t="n">
        <v>-0.10643</v>
      </c>
      <c r="P1255" s="32" t="n">
        <v>39.945419</v>
      </c>
      <c r="Q1255" s="29"/>
      <c r="R1255" s="29"/>
      <c r="S1255" s="29" t="s">
        <v>6855</v>
      </c>
    </row>
    <row r="1256" customFormat="false" ht="13.5" hidden="false" customHeight="true" outlineLevel="0" collapsed="false">
      <c r="A1256" s="29" t="s">
        <v>7630</v>
      </c>
      <c r="B1256" s="29" t="s">
        <v>96</v>
      </c>
      <c r="C1256" s="29" t="s">
        <v>97</v>
      </c>
      <c r="D1256" s="29" t="s">
        <v>7631</v>
      </c>
      <c r="E1256" s="29" t="s">
        <v>7632</v>
      </c>
      <c r="F1256" s="29" t="s">
        <v>100</v>
      </c>
      <c r="G1256" s="29" t="s">
        <v>101</v>
      </c>
      <c r="H1256" s="29" t="s">
        <v>7633</v>
      </c>
      <c r="I1256" s="29" t="s">
        <v>103</v>
      </c>
      <c r="J1256" s="32" t="n">
        <v>12540</v>
      </c>
      <c r="K1256" s="29" t="s">
        <v>15</v>
      </c>
      <c r="L1256" s="29" t="s">
        <v>6807</v>
      </c>
      <c r="M1256" s="29" t="s">
        <v>7634</v>
      </c>
      <c r="N1256" s="29" t="s">
        <v>7635</v>
      </c>
      <c r="O1256" s="32" t="n">
        <v>-0.092944</v>
      </c>
      <c r="P1256" s="32" t="n">
        <v>39.941207</v>
      </c>
      <c r="Q1256" s="29" t="s">
        <v>108</v>
      </c>
      <c r="R1256" s="29" t="s">
        <v>7636</v>
      </c>
      <c r="S1256" s="29" t="s">
        <v>6855</v>
      </c>
    </row>
    <row r="1257" customFormat="false" ht="13.5" hidden="false" customHeight="true" outlineLevel="0" collapsed="false">
      <c r="A1257" s="29" t="s">
        <v>7637</v>
      </c>
      <c r="B1257" s="29" t="s">
        <v>96</v>
      </c>
      <c r="C1257" s="29" t="s">
        <v>97</v>
      </c>
      <c r="D1257" s="29" t="s">
        <v>7638</v>
      </c>
      <c r="E1257" s="29" t="s">
        <v>7639</v>
      </c>
      <c r="F1257" s="29" t="s">
        <v>100</v>
      </c>
      <c r="G1257" s="29" t="s">
        <v>117</v>
      </c>
      <c r="H1257" s="29" t="s">
        <v>7640</v>
      </c>
      <c r="I1257" s="29" t="s">
        <v>103</v>
      </c>
      <c r="J1257" s="32" t="n">
        <v>12526</v>
      </c>
      <c r="K1257" s="29" t="s">
        <v>7641</v>
      </c>
      <c r="L1257" s="29" t="s">
        <v>6807</v>
      </c>
      <c r="M1257" s="29" t="s">
        <v>7642</v>
      </c>
      <c r="N1257" s="29" t="s">
        <v>7643</v>
      </c>
      <c r="O1257" s="32" t="n">
        <v>-0.187706</v>
      </c>
      <c r="P1257" s="32" t="n">
        <v>39.859056</v>
      </c>
      <c r="Q1257" s="29" t="s">
        <v>108</v>
      </c>
      <c r="R1257" s="29" t="s">
        <v>7644</v>
      </c>
      <c r="S1257" s="29" t="s">
        <v>6855</v>
      </c>
    </row>
    <row r="1258" customFormat="false" ht="13.5" hidden="false" customHeight="true" outlineLevel="0" collapsed="false">
      <c r="A1258" s="29" t="s">
        <v>7645</v>
      </c>
      <c r="B1258" s="29" t="s">
        <v>96</v>
      </c>
      <c r="C1258" s="29" t="s">
        <v>97</v>
      </c>
      <c r="D1258" s="29" t="s">
        <v>4232</v>
      </c>
      <c r="E1258" s="29" t="s">
        <v>7646</v>
      </c>
      <c r="F1258" s="29" t="s">
        <v>100</v>
      </c>
      <c r="G1258" s="29" t="s">
        <v>101</v>
      </c>
      <c r="H1258" s="29" t="s">
        <v>7647</v>
      </c>
      <c r="I1258" s="29" t="s">
        <v>103</v>
      </c>
      <c r="J1258" s="32" t="n">
        <v>12500</v>
      </c>
      <c r="K1258" s="29" t="s">
        <v>7648</v>
      </c>
      <c r="L1258" s="29" t="s">
        <v>6807</v>
      </c>
      <c r="M1258" s="29" t="s">
        <v>7649</v>
      </c>
      <c r="N1258" s="29" t="s">
        <v>7650</v>
      </c>
      <c r="O1258" s="32" t="n">
        <v>0.479343</v>
      </c>
      <c r="P1258" s="32" t="n">
        <v>40.47586</v>
      </c>
      <c r="Q1258" s="29" t="s">
        <v>108</v>
      </c>
      <c r="R1258" s="29" t="s">
        <v>7651</v>
      </c>
      <c r="S1258" s="29" t="s">
        <v>6821</v>
      </c>
    </row>
    <row r="1259" customFormat="false" ht="13.5" hidden="false" customHeight="true" outlineLevel="0" collapsed="false">
      <c r="A1259" s="29" t="s">
        <v>7652</v>
      </c>
      <c r="B1259" s="29" t="s">
        <v>96</v>
      </c>
      <c r="C1259" s="29" t="s">
        <v>97</v>
      </c>
      <c r="D1259" s="29" t="s">
        <v>7653</v>
      </c>
      <c r="E1259" s="29" t="s">
        <v>7654</v>
      </c>
      <c r="F1259" s="29" t="s">
        <v>100</v>
      </c>
      <c r="G1259" s="29" t="s">
        <v>101</v>
      </c>
      <c r="H1259" s="29" t="s">
        <v>3432</v>
      </c>
      <c r="I1259" s="29" t="s">
        <v>144</v>
      </c>
      <c r="J1259" s="32" t="n">
        <v>12500</v>
      </c>
      <c r="K1259" s="29" t="s">
        <v>7648</v>
      </c>
      <c r="L1259" s="29" t="s">
        <v>6807</v>
      </c>
      <c r="M1259" s="29" t="s">
        <v>7655</v>
      </c>
      <c r="N1259" s="29" t="s">
        <v>7656</v>
      </c>
      <c r="O1259" s="32" t="n">
        <v>0.470814</v>
      </c>
      <c r="P1259" s="32" t="n">
        <v>40.471355</v>
      </c>
      <c r="Q1259" s="29" t="s">
        <v>108</v>
      </c>
      <c r="R1259" s="29" t="s">
        <v>7657</v>
      </c>
      <c r="S1259" s="29" t="s">
        <v>6821</v>
      </c>
    </row>
    <row r="1260" customFormat="false" ht="13.5" hidden="false" customHeight="true" outlineLevel="0" collapsed="false">
      <c r="A1260" s="29" t="s">
        <v>7658</v>
      </c>
      <c r="B1260" s="29" t="s">
        <v>208</v>
      </c>
      <c r="C1260" s="29" t="s">
        <v>209</v>
      </c>
      <c r="D1260" s="29" t="s">
        <v>7659</v>
      </c>
      <c r="E1260" s="29" t="s">
        <v>7660</v>
      </c>
      <c r="F1260" s="29" t="s">
        <v>100</v>
      </c>
      <c r="G1260" s="29" t="s">
        <v>101</v>
      </c>
      <c r="H1260" s="29" t="s">
        <v>7661</v>
      </c>
      <c r="I1260" s="29" t="s">
        <v>103</v>
      </c>
      <c r="J1260" s="32" t="n">
        <v>12500</v>
      </c>
      <c r="K1260" s="29" t="s">
        <v>7648</v>
      </c>
      <c r="L1260" s="29" t="s">
        <v>6807</v>
      </c>
      <c r="M1260" s="29" t="s">
        <v>7662</v>
      </c>
      <c r="N1260" s="29" t="s">
        <v>7663</v>
      </c>
      <c r="O1260" s="32" t="n">
        <v>0.45663</v>
      </c>
      <c r="P1260" s="32" t="n">
        <v>40.470233</v>
      </c>
      <c r="Q1260" s="29" t="s">
        <v>108</v>
      </c>
      <c r="R1260" s="29" t="s">
        <v>7664</v>
      </c>
      <c r="S1260" s="29" t="s">
        <v>6821</v>
      </c>
    </row>
    <row r="1261" customFormat="false" ht="13.5" hidden="false" customHeight="true" outlineLevel="0" collapsed="false">
      <c r="A1261" s="29" t="s">
        <v>7665</v>
      </c>
      <c r="B1261" s="29" t="s">
        <v>186</v>
      </c>
      <c r="C1261" s="29" t="s">
        <v>187</v>
      </c>
      <c r="D1261" s="29" t="s">
        <v>7666</v>
      </c>
      <c r="E1261" s="29" t="s">
        <v>7667</v>
      </c>
      <c r="F1261" s="29" t="s">
        <v>116</v>
      </c>
      <c r="G1261" s="29" t="s">
        <v>117</v>
      </c>
      <c r="H1261" s="29" t="s">
        <v>1150</v>
      </c>
      <c r="I1261" s="29" t="s">
        <v>162</v>
      </c>
      <c r="J1261" s="32" t="n">
        <v>12500</v>
      </c>
      <c r="K1261" s="29" t="s">
        <v>7648</v>
      </c>
      <c r="L1261" s="29" t="s">
        <v>6807</v>
      </c>
      <c r="M1261" s="29" t="s">
        <v>7668</v>
      </c>
      <c r="N1261" s="29" t="s">
        <v>7669</v>
      </c>
      <c r="O1261" s="32" t="n">
        <v>0.476875</v>
      </c>
      <c r="P1261" s="32" t="n">
        <v>40.473751</v>
      </c>
      <c r="Q1261" s="29"/>
      <c r="R1261" s="29"/>
      <c r="S1261" s="29" t="s">
        <v>6821</v>
      </c>
    </row>
    <row r="1262" customFormat="false" ht="13.5" hidden="false" customHeight="true" outlineLevel="0" collapsed="false">
      <c r="A1262" s="29" t="s">
        <v>7670</v>
      </c>
      <c r="B1262" s="29" t="s">
        <v>186</v>
      </c>
      <c r="C1262" s="29" t="s">
        <v>187</v>
      </c>
      <c r="D1262" s="29" t="s">
        <v>6961</v>
      </c>
      <c r="E1262" s="29" t="s">
        <v>6962</v>
      </c>
      <c r="F1262" s="29" t="s">
        <v>116</v>
      </c>
      <c r="G1262" s="29" t="s">
        <v>117</v>
      </c>
      <c r="H1262" s="29" t="s">
        <v>7671</v>
      </c>
      <c r="I1262" s="29" t="s">
        <v>7672</v>
      </c>
      <c r="J1262" s="32" t="n">
        <v>12500</v>
      </c>
      <c r="K1262" s="29" t="s">
        <v>7648</v>
      </c>
      <c r="L1262" s="29" t="s">
        <v>6807</v>
      </c>
      <c r="M1262" s="29" t="s">
        <v>7673</v>
      </c>
      <c r="N1262" s="29"/>
      <c r="O1262" s="32" t="n">
        <v>0.47552</v>
      </c>
      <c r="P1262" s="32" t="n">
        <v>40.469151</v>
      </c>
      <c r="Q1262" s="29"/>
      <c r="R1262" s="29"/>
      <c r="S1262" s="29" t="s">
        <v>6821</v>
      </c>
    </row>
    <row r="1263" customFormat="false" ht="13.5" hidden="false" customHeight="true" outlineLevel="0" collapsed="false">
      <c r="A1263" s="29" t="s">
        <v>7674</v>
      </c>
      <c r="B1263" s="29" t="s">
        <v>96</v>
      </c>
      <c r="C1263" s="29" t="s">
        <v>97</v>
      </c>
      <c r="D1263" s="29" t="s">
        <v>7675</v>
      </c>
      <c r="E1263" s="29" t="s">
        <v>7676</v>
      </c>
      <c r="F1263" s="29" t="s">
        <v>100</v>
      </c>
      <c r="G1263" s="29" t="s">
        <v>101</v>
      </c>
      <c r="H1263" s="29" t="s">
        <v>3432</v>
      </c>
      <c r="I1263" s="29" t="s">
        <v>103</v>
      </c>
      <c r="J1263" s="32" t="n">
        <v>12500</v>
      </c>
      <c r="K1263" s="29" t="s">
        <v>7648</v>
      </c>
      <c r="L1263" s="29" t="s">
        <v>6807</v>
      </c>
      <c r="M1263" s="29" t="s">
        <v>7677</v>
      </c>
      <c r="N1263" s="29" t="s">
        <v>7678</v>
      </c>
      <c r="O1263" s="32" t="n">
        <v>0.472024</v>
      </c>
      <c r="P1263" s="32" t="n">
        <v>40.471963</v>
      </c>
      <c r="Q1263" s="29" t="s">
        <v>108</v>
      </c>
      <c r="R1263" s="29" t="s">
        <v>7679</v>
      </c>
      <c r="S1263" s="29" t="s">
        <v>6821</v>
      </c>
    </row>
    <row r="1264" customFormat="false" ht="13.5" hidden="false" customHeight="true" outlineLevel="0" collapsed="false">
      <c r="A1264" s="29" t="s">
        <v>7680</v>
      </c>
      <c r="B1264" s="29" t="s">
        <v>96</v>
      </c>
      <c r="C1264" s="29" t="s">
        <v>97</v>
      </c>
      <c r="D1264" s="29" t="s">
        <v>7681</v>
      </c>
      <c r="E1264" s="29" t="s">
        <v>7682</v>
      </c>
      <c r="F1264" s="29" t="s">
        <v>100</v>
      </c>
      <c r="G1264" s="29" t="s">
        <v>117</v>
      </c>
      <c r="H1264" s="29" t="s">
        <v>7683</v>
      </c>
      <c r="I1264" s="29" t="s">
        <v>144</v>
      </c>
      <c r="J1264" s="32" t="n">
        <v>12460</v>
      </c>
      <c r="K1264" s="29" t="s">
        <v>7684</v>
      </c>
      <c r="L1264" s="29" t="s">
        <v>6807</v>
      </c>
      <c r="M1264" s="29" t="s">
        <v>7685</v>
      </c>
      <c r="N1264" s="29" t="s">
        <v>7686</v>
      </c>
      <c r="O1264" s="32" t="n">
        <v>-0.595697</v>
      </c>
      <c r="P1264" s="32" t="n">
        <v>39.921915</v>
      </c>
      <c r="Q1264" s="29" t="s">
        <v>108</v>
      </c>
      <c r="R1264" s="29" t="s">
        <v>7687</v>
      </c>
      <c r="S1264" s="29" t="s">
        <v>6905</v>
      </c>
    </row>
    <row r="1265" customFormat="false" ht="13.5" hidden="false" customHeight="true" outlineLevel="0" collapsed="false">
      <c r="A1265" s="29" t="s">
        <v>7688</v>
      </c>
      <c r="B1265" s="29" t="s">
        <v>96</v>
      </c>
      <c r="C1265" s="29" t="s">
        <v>97</v>
      </c>
      <c r="D1265" s="29" t="s">
        <v>265</v>
      </c>
      <c r="E1265" s="29" t="s">
        <v>7689</v>
      </c>
      <c r="F1265" s="29" t="s">
        <v>100</v>
      </c>
      <c r="G1265" s="29" t="s">
        <v>117</v>
      </c>
      <c r="H1265" s="29" t="s">
        <v>7690</v>
      </c>
      <c r="I1265" s="29" t="s">
        <v>103</v>
      </c>
      <c r="J1265" s="32" t="n">
        <v>12125</v>
      </c>
      <c r="K1265" s="29" t="s">
        <v>7691</v>
      </c>
      <c r="L1265" s="29" t="s">
        <v>6807</v>
      </c>
      <c r="M1265" s="29" t="s">
        <v>7692</v>
      </c>
      <c r="N1265" s="29" t="s">
        <v>7693</v>
      </c>
      <c r="O1265" s="32" t="n">
        <v>-0.418596</v>
      </c>
      <c r="P1265" s="32" t="n">
        <v>40.132273</v>
      </c>
      <c r="Q1265" s="29" t="s">
        <v>108</v>
      </c>
      <c r="R1265" s="29" t="s">
        <v>7694</v>
      </c>
      <c r="S1265" s="29" t="s">
        <v>7256</v>
      </c>
    </row>
    <row r="1266" customFormat="false" ht="13.5" hidden="false" customHeight="true" outlineLevel="0" collapsed="false">
      <c r="A1266" s="29" t="s">
        <v>7695</v>
      </c>
      <c r="B1266" s="29" t="s">
        <v>96</v>
      </c>
      <c r="C1266" s="29" t="s">
        <v>97</v>
      </c>
      <c r="D1266" s="29" t="s">
        <v>7696</v>
      </c>
      <c r="E1266" s="29" t="s">
        <v>7697</v>
      </c>
      <c r="F1266" s="29" t="s">
        <v>100</v>
      </c>
      <c r="G1266" s="29" t="s">
        <v>117</v>
      </c>
      <c r="H1266" s="29" t="s">
        <v>325</v>
      </c>
      <c r="I1266" s="29" t="s">
        <v>438</v>
      </c>
      <c r="J1266" s="32" t="n">
        <v>12003</v>
      </c>
      <c r="K1266" s="29" t="s">
        <v>7060</v>
      </c>
      <c r="L1266" s="29" t="s">
        <v>6807</v>
      </c>
      <c r="M1266" s="29" t="s">
        <v>7698</v>
      </c>
      <c r="N1266" s="29" t="s">
        <v>7699</v>
      </c>
      <c r="O1266" s="32" t="n">
        <v>-0.029</v>
      </c>
      <c r="P1266" s="32" t="n">
        <v>39.99</v>
      </c>
      <c r="Q1266" s="29" t="s">
        <v>108</v>
      </c>
      <c r="R1266" s="29" t="s">
        <v>7700</v>
      </c>
      <c r="S1266" s="29" t="s">
        <v>6863</v>
      </c>
    </row>
    <row r="1267" customFormat="false" ht="13.5" hidden="false" customHeight="true" outlineLevel="0" collapsed="false">
      <c r="A1267" s="29" t="s">
        <v>7701</v>
      </c>
      <c r="B1267" s="29" t="s">
        <v>992</v>
      </c>
      <c r="C1267" s="29" t="s">
        <v>993</v>
      </c>
      <c r="D1267" s="29" t="s">
        <v>7702</v>
      </c>
      <c r="E1267" s="29" t="s">
        <v>7703</v>
      </c>
      <c r="F1267" s="29" t="s">
        <v>355</v>
      </c>
      <c r="G1267" s="29" t="s">
        <v>117</v>
      </c>
      <c r="H1267" s="29" t="s">
        <v>1946</v>
      </c>
      <c r="I1267" s="29" t="s">
        <v>7704</v>
      </c>
      <c r="J1267" s="32" t="n">
        <v>12540</v>
      </c>
      <c r="K1267" s="29" t="s">
        <v>15</v>
      </c>
      <c r="L1267" s="29" t="s">
        <v>6807</v>
      </c>
      <c r="M1267" s="29" t="s">
        <v>7705</v>
      </c>
      <c r="N1267" s="29"/>
      <c r="O1267" s="32" t="n">
        <v>-0.10924</v>
      </c>
      <c r="P1267" s="32" t="n">
        <v>39.950031</v>
      </c>
      <c r="Q1267" s="29"/>
      <c r="R1267" s="29"/>
      <c r="S1267" s="29" t="s">
        <v>6855</v>
      </c>
    </row>
    <row r="1268" customFormat="false" ht="13.5" hidden="false" customHeight="true" outlineLevel="0" collapsed="false">
      <c r="A1268" s="29" t="s">
        <v>7706</v>
      </c>
      <c r="B1268" s="29" t="s">
        <v>208</v>
      </c>
      <c r="C1268" s="29" t="s">
        <v>209</v>
      </c>
      <c r="D1268" s="29" t="s">
        <v>7707</v>
      </c>
      <c r="E1268" s="29" t="s">
        <v>7708</v>
      </c>
      <c r="F1268" s="29" t="s">
        <v>100</v>
      </c>
      <c r="G1268" s="29" t="s">
        <v>101</v>
      </c>
      <c r="H1268" s="29" t="s">
        <v>7709</v>
      </c>
      <c r="I1268" s="29" t="s">
        <v>389</v>
      </c>
      <c r="J1268" s="32" t="n">
        <v>12530</v>
      </c>
      <c r="K1268" s="29" t="s">
        <v>6991</v>
      </c>
      <c r="L1268" s="29" t="s">
        <v>6807</v>
      </c>
      <c r="M1268" s="29" t="s">
        <v>7710</v>
      </c>
      <c r="N1268" s="29" t="s">
        <v>7711</v>
      </c>
      <c r="O1268" s="32" t="n">
        <v>-0.07685</v>
      </c>
      <c r="P1268" s="32" t="n">
        <v>39.8845</v>
      </c>
      <c r="Q1268" s="29" t="s">
        <v>108</v>
      </c>
      <c r="R1268" s="29" t="s">
        <v>7712</v>
      </c>
      <c r="S1268" s="29" t="s">
        <v>6855</v>
      </c>
    </row>
    <row r="1269" customFormat="false" ht="13.5" hidden="false" customHeight="true" outlineLevel="0" collapsed="false">
      <c r="A1269" s="29" t="s">
        <v>7713</v>
      </c>
      <c r="B1269" s="29" t="s">
        <v>176</v>
      </c>
      <c r="C1269" s="29" t="s">
        <v>177</v>
      </c>
      <c r="D1269" s="29" t="s">
        <v>7225</v>
      </c>
      <c r="E1269" s="29" t="s">
        <v>7714</v>
      </c>
      <c r="F1269" s="29" t="s">
        <v>100</v>
      </c>
      <c r="G1269" s="29" t="s">
        <v>794</v>
      </c>
      <c r="H1269" s="29" t="s">
        <v>7225</v>
      </c>
      <c r="I1269" s="29" t="s">
        <v>103</v>
      </c>
      <c r="J1269" s="32" t="n">
        <v>12004</v>
      </c>
      <c r="K1269" s="29" t="s">
        <v>7060</v>
      </c>
      <c r="L1269" s="29" t="s">
        <v>6807</v>
      </c>
      <c r="M1269" s="29" t="s">
        <v>7226</v>
      </c>
      <c r="N1269" s="29" t="s">
        <v>7715</v>
      </c>
      <c r="O1269" s="32" t="n">
        <v>-0.05465</v>
      </c>
      <c r="P1269" s="32" t="n">
        <v>40.014563</v>
      </c>
      <c r="Q1269" s="29" t="s">
        <v>7228</v>
      </c>
      <c r="R1269" s="29"/>
      <c r="S1269" s="29" t="s">
        <v>6863</v>
      </c>
    </row>
    <row r="1270" customFormat="false" ht="13.5" hidden="false" customHeight="true" outlineLevel="0" collapsed="false">
      <c r="A1270" s="29" t="s">
        <v>7716</v>
      </c>
      <c r="B1270" s="29" t="s">
        <v>96</v>
      </c>
      <c r="C1270" s="29" t="s">
        <v>97</v>
      </c>
      <c r="D1270" s="29"/>
      <c r="E1270" s="29" t="s">
        <v>7717</v>
      </c>
      <c r="F1270" s="29" t="s">
        <v>100</v>
      </c>
      <c r="G1270" s="29" t="s">
        <v>255</v>
      </c>
      <c r="H1270" s="29" t="s">
        <v>5671</v>
      </c>
      <c r="I1270" s="29" t="s">
        <v>103</v>
      </c>
      <c r="J1270" s="32" t="n">
        <v>12119</v>
      </c>
      <c r="K1270" s="29" t="s">
        <v>7718</v>
      </c>
      <c r="L1270" s="29" t="s">
        <v>6807</v>
      </c>
      <c r="M1270" s="29" t="s">
        <v>7719</v>
      </c>
      <c r="N1270" s="29" t="s">
        <v>7720</v>
      </c>
      <c r="O1270" s="32" t="n">
        <v>-0.175266</v>
      </c>
      <c r="P1270" s="32" t="n">
        <v>40.118909</v>
      </c>
      <c r="Q1270" s="29" t="s">
        <v>108</v>
      </c>
      <c r="R1270" s="29" t="s">
        <v>7721</v>
      </c>
      <c r="S1270" s="29" t="s">
        <v>6830</v>
      </c>
    </row>
    <row r="1271" customFormat="false" ht="13.5" hidden="false" customHeight="true" outlineLevel="0" collapsed="false">
      <c r="A1271" s="29" t="s">
        <v>7722</v>
      </c>
      <c r="B1271" s="29" t="s">
        <v>96</v>
      </c>
      <c r="C1271" s="29" t="s">
        <v>97</v>
      </c>
      <c r="D1271" s="29" t="s">
        <v>7723</v>
      </c>
      <c r="E1271" s="29" t="s">
        <v>7724</v>
      </c>
      <c r="F1271" s="29" t="s">
        <v>100</v>
      </c>
      <c r="G1271" s="29" t="s">
        <v>117</v>
      </c>
      <c r="H1271" s="29" t="s">
        <v>7725</v>
      </c>
      <c r="I1271" s="29" t="s">
        <v>103</v>
      </c>
      <c r="J1271" s="32" t="n">
        <v>12600</v>
      </c>
      <c r="K1271" s="29" t="s">
        <v>6850</v>
      </c>
      <c r="L1271" s="29" t="s">
        <v>6807</v>
      </c>
      <c r="M1271" s="29" t="s">
        <v>7726</v>
      </c>
      <c r="N1271" s="29" t="s">
        <v>7727</v>
      </c>
      <c r="O1271" s="32" t="n">
        <v>-0.236571</v>
      </c>
      <c r="P1271" s="32" t="n">
        <v>39.816926</v>
      </c>
      <c r="Q1271" s="29" t="s">
        <v>108</v>
      </c>
      <c r="R1271" s="29" t="s">
        <v>7728</v>
      </c>
      <c r="S1271" s="29" t="s">
        <v>6855</v>
      </c>
    </row>
    <row r="1272" customFormat="false" ht="13.5" hidden="false" customHeight="true" outlineLevel="0" collapsed="false">
      <c r="A1272" s="29" t="s">
        <v>7729</v>
      </c>
      <c r="B1272" s="29" t="s">
        <v>208</v>
      </c>
      <c r="C1272" s="29" t="s">
        <v>209</v>
      </c>
      <c r="D1272" s="29" t="s">
        <v>7730</v>
      </c>
      <c r="E1272" s="29" t="s">
        <v>7731</v>
      </c>
      <c r="F1272" s="29" t="s">
        <v>100</v>
      </c>
      <c r="G1272" s="29" t="s">
        <v>293</v>
      </c>
      <c r="H1272" s="29" t="s">
        <v>6939</v>
      </c>
      <c r="I1272" s="29" t="s">
        <v>268</v>
      </c>
      <c r="J1272" s="32" t="n">
        <v>12580</v>
      </c>
      <c r="K1272" s="29" t="s">
        <v>6940</v>
      </c>
      <c r="L1272" s="29" t="s">
        <v>6807</v>
      </c>
      <c r="M1272" s="29" t="s">
        <v>7732</v>
      </c>
      <c r="N1272" s="29" t="s">
        <v>7733</v>
      </c>
      <c r="O1272" s="32" t="n">
        <v>0.426943</v>
      </c>
      <c r="P1272" s="32" t="n">
        <v>40.41428</v>
      </c>
      <c r="Q1272" s="29" t="s">
        <v>108</v>
      </c>
      <c r="R1272" s="29" t="s">
        <v>7734</v>
      </c>
      <c r="S1272" s="29" t="s">
        <v>6821</v>
      </c>
    </row>
    <row r="1273" customFormat="false" ht="13.5" hidden="false" customHeight="true" outlineLevel="0" collapsed="false">
      <c r="A1273" s="29" t="s">
        <v>7735</v>
      </c>
      <c r="B1273" s="29" t="s">
        <v>96</v>
      </c>
      <c r="C1273" s="29" t="s">
        <v>97</v>
      </c>
      <c r="D1273" s="29" t="s">
        <v>7736</v>
      </c>
      <c r="E1273" s="29" t="s">
        <v>7737</v>
      </c>
      <c r="F1273" s="29" t="s">
        <v>100</v>
      </c>
      <c r="G1273" s="29" t="s">
        <v>117</v>
      </c>
      <c r="H1273" s="29" t="s">
        <v>7738</v>
      </c>
      <c r="I1273" s="29" t="s">
        <v>213</v>
      </c>
      <c r="J1273" s="32" t="n">
        <v>12580</v>
      </c>
      <c r="K1273" s="29" t="s">
        <v>6940</v>
      </c>
      <c r="L1273" s="29" t="s">
        <v>6807</v>
      </c>
      <c r="M1273" s="29" t="s">
        <v>7739</v>
      </c>
      <c r="N1273" s="29" t="s">
        <v>7740</v>
      </c>
      <c r="O1273" s="32" t="n">
        <v>0.425409</v>
      </c>
      <c r="P1273" s="32" t="n">
        <v>40.422114</v>
      </c>
      <c r="Q1273" s="29" t="s">
        <v>108</v>
      </c>
      <c r="R1273" s="29" t="s">
        <v>7741</v>
      </c>
      <c r="S1273" s="29" t="s">
        <v>6821</v>
      </c>
    </row>
    <row r="1274" customFormat="false" ht="13.5" hidden="false" customHeight="true" outlineLevel="0" collapsed="false">
      <c r="A1274" s="29" t="s">
        <v>7742</v>
      </c>
      <c r="B1274" s="29" t="s">
        <v>96</v>
      </c>
      <c r="C1274" s="29" t="s">
        <v>97</v>
      </c>
      <c r="D1274" s="29" t="s">
        <v>1412</v>
      </c>
      <c r="E1274" s="29" t="s">
        <v>1413</v>
      </c>
      <c r="F1274" s="29" t="s">
        <v>100</v>
      </c>
      <c r="G1274" s="29" t="s">
        <v>101</v>
      </c>
      <c r="H1274" s="29" t="s">
        <v>1412</v>
      </c>
      <c r="I1274" s="29" t="s">
        <v>103</v>
      </c>
      <c r="J1274" s="32" t="n">
        <v>12520</v>
      </c>
      <c r="K1274" s="29" t="s">
        <v>7338</v>
      </c>
      <c r="L1274" s="29" t="s">
        <v>6807</v>
      </c>
      <c r="M1274" s="29" t="s">
        <v>7743</v>
      </c>
      <c r="N1274" s="29" t="s">
        <v>7744</v>
      </c>
      <c r="O1274" s="32" t="n">
        <v>-0.162134</v>
      </c>
      <c r="P1274" s="32" t="n">
        <v>39.847245</v>
      </c>
      <c r="Q1274" s="29" t="s">
        <v>108</v>
      </c>
      <c r="R1274" s="29" t="s">
        <v>7745</v>
      </c>
      <c r="S1274" s="29" t="s">
        <v>6855</v>
      </c>
    </row>
    <row r="1275" customFormat="false" ht="13.5" hidden="false" customHeight="true" outlineLevel="0" collapsed="false">
      <c r="A1275" s="29" t="s">
        <v>7746</v>
      </c>
      <c r="B1275" s="29" t="s">
        <v>208</v>
      </c>
      <c r="C1275" s="29" t="s">
        <v>209</v>
      </c>
      <c r="D1275" s="29" t="s">
        <v>7747</v>
      </c>
      <c r="E1275" s="29" t="s">
        <v>7748</v>
      </c>
      <c r="F1275" s="29" t="s">
        <v>100</v>
      </c>
      <c r="G1275" s="29" t="s">
        <v>405</v>
      </c>
      <c r="H1275" s="29" t="s">
        <v>7749</v>
      </c>
      <c r="I1275" s="29" t="s">
        <v>7750</v>
      </c>
      <c r="J1275" s="32" t="n">
        <v>12540</v>
      </c>
      <c r="K1275" s="29" t="s">
        <v>15</v>
      </c>
      <c r="L1275" s="29" t="s">
        <v>6807</v>
      </c>
      <c r="M1275" s="29" t="s">
        <v>7751</v>
      </c>
      <c r="N1275" s="29" t="s">
        <v>7752</v>
      </c>
      <c r="O1275" s="32" t="n">
        <v>-0.115495</v>
      </c>
      <c r="P1275" s="32" t="n">
        <v>39.938147</v>
      </c>
      <c r="Q1275" s="29" t="s">
        <v>108</v>
      </c>
      <c r="R1275" s="29" t="s">
        <v>7753</v>
      </c>
      <c r="S1275" s="29" t="s">
        <v>6855</v>
      </c>
    </row>
    <row r="1276" customFormat="false" ht="13.5" hidden="false" customHeight="true" outlineLevel="0" collapsed="false">
      <c r="A1276" s="29" t="s">
        <v>7754</v>
      </c>
      <c r="B1276" s="29" t="s">
        <v>96</v>
      </c>
      <c r="C1276" s="29" t="s">
        <v>97</v>
      </c>
      <c r="D1276" s="29" t="s">
        <v>7755</v>
      </c>
      <c r="E1276" s="29" t="s">
        <v>7756</v>
      </c>
      <c r="F1276" s="29" t="s">
        <v>100</v>
      </c>
      <c r="G1276" s="29" t="s">
        <v>117</v>
      </c>
      <c r="H1276" s="29" t="s">
        <v>7359</v>
      </c>
      <c r="I1276" s="29" t="s">
        <v>370</v>
      </c>
      <c r="J1276" s="32" t="n">
        <v>12540</v>
      </c>
      <c r="K1276" s="29" t="s">
        <v>15</v>
      </c>
      <c r="L1276" s="29" t="s">
        <v>6807</v>
      </c>
      <c r="M1276" s="29" t="s">
        <v>7757</v>
      </c>
      <c r="N1276" s="29" t="s">
        <v>7758</v>
      </c>
      <c r="O1276" s="32" t="n">
        <v>-0.10672</v>
      </c>
      <c r="P1276" s="32" t="n">
        <v>39.942688</v>
      </c>
      <c r="Q1276" s="29" t="s">
        <v>108</v>
      </c>
      <c r="R1276" s="29" t="s">
        <v>7759</v>
      </c>
      <c r="S1276" s="29" t="s">
        <v>6855</v>
      </c>
    </row>
    <row r="1277" customFormat="false" ht="13.5" hidden="false" customHeight="true" outlineLevel="0" collapsed="false">
      <c r="A1277" s="29" t="s">
        <v>7760</v>
      </c>
      <c r="B1277" s="29" t="s">
        <v>208</v>
      </c>
      <c r="C1277" s="29" t="s">
        <v>209</v>
      </c>
      <c r="D1277" s="29" t="s">
        <v>7761</v>
      </c>
      <c r="E1277" s="29" t="s">
        <v>7762</v>
      </c>
      <c r="F1277" s="29" t="s">
        <v>100</v>
      </c>
      <c r="G1277" s="29" t="s">
        <v>101</v>
      </c>
      <c r="H1277" s="29" t="s">
        <v>7661</v>
      </c>
      <c r="I1277" s="29" t="s">
        <v>103</v>
      </c>
      <c r="J1277" s="32" t="n">
        <v>12500</v>
      </c>
      <c r="K1277" s="29" t="s">
        <v>7648</v>
      </c>
      <c r="L1277" s="29" t="s">
        <v>6807</v>
      </c>
      <c r="M1277" s="29" t="s">
        <v>7763</v>
      </c>
      <c r="N1277" s="29" t="s">
        <v>7764</v>
      </c>
      <c r="O1277" s="32" t="n">
        <v>0.449504</v>
      </c>
      <c r="P1277" s="32" t="n">
        <v>40.462905</v>
      </c>
      <c r="Q1277" s="29" t="s">
        <v>108</v>
      </c>
      <c r="R1277" s="29" t="s">
        <v>7765</v>
      </c>
      <c r="S1277" s="29" t="s">
        <v>6821</v>
      </c>
    </row>
    <row r="1278" customFormat="false" ht="13.5" hidden="false" customHeight="true" outlineLevel="0" collapsed="false">
      <c r="A1278" s="29" t="s">
        <v>7766</v>
      </c>
      <c r="B1278" s="29" t="s">
        <v>96</v>
      </c>
      <c r="C1278" s="29" t="s">
        <v>97</v>
      </c>
      <c r="D1278" s="29" t="s">
        <v>7767</v>
      </c>
      <c r="E1278" s="29" t="s">
        <v>7768</v>
      </c>
      <c r="F1278" s="29" t="s">
        <v>100</v>
      </c>
      <c r="G1278" s="29" t="s">
        <v>220</v>
      </c>
      <c r="H1278" s="29" t="s">
        <v>7769</v>
      </c>
      <c r="I1278" s="29" t="s">
        <v>103</v>
      </c>
      <c r="J1278" s="32" t="n">
        <v>12003</v>
      </c>
      <c r="K1278" s="29" t="s">
        <v>7060</v>
      </c>
      <c r="L1278" s="29" t="s">
        <v>6807</v>
      </c>
      <c r="M1278" s="29" t="s">
        <v>7770</v>
      </c>
      <c r="N1278" s="29" t="s">
        <v>7771</v>
      </c>
      <c r="O1278" s="32" t="n">
        <v>-0.029107</v>
      </c>
      <c r="P1278" s="32" t="n">
        <v>39.989599</v>
      </c>
      <c r="Q1278" s="29" t="s">
        <v>108</v>
      </c>
      <c r="R1278" s="29" t="s">
        <v>7772</v>
      </c>
      <c r="S1278" s="29" t="s">
        <v>6863</v>
      </c>
    </row>
    <row r="1279" customFormat="false" ht="13.5" hidden="false" customHeight="true" outlineLevel="0" collapsed="false">
      <c r="A1279" s="29" t="s">
        <v>7773</v>
      </c>
      <c r="B1279" s="29" t="s">
        <v>96</v>
      </c>
      <c r="C1279" s="29" t="s">
        <v>97</v>
      </c>
      <c r="D1279" s="29" t="s">
        <v>7034</v>
      </c>
      <c r="E1279" s="29" t="s">
        <v>7774</v>
      </c>
      <c r="F1279" s="29" t="s">
        <v>100</v>
      </c>
      <c r="G1279" s="29" t="s">
        <v>405</v>
      </c>
      <c r="H1279" s="29" t="s">
        <v>7775</v>
      </c>
      <c r="I1279" s="29" t="s">
        <v>119</v>
      </c>
      <c r="J1279" s="32" t="n">
        <v>12004</v>
      </c>
      <c r="K1279" s="29" t="s">
        <v>7060</v>
      </c>
      <c r="L1279" s="29" t="s">
        <v>6807</v>
      </c>
      <c r="M1279" s="29" t="s">
        <v>7776</v>
      </c>
      <c r="N1279" s="29" t="s">
        <v>7777</v>
      </c>
      <c r="O1279" s="32" t="n">
        <v>-0.048956</v>
      </c>
      <c r="P1279" s="32" t="n">
        <v>39.996331</v>
      </c>
      <c r="Q1279" s="29" t="s">
        <v>108</v>
      </c>
      <c r="R1279" s="29" t="s">
        <v>7778</v>
      </c>
      <c r="S1279" s="29" t="s">
        <v>6863</v>
      </c>
    </row>
    <row r="1280" customFormat="false" ht="13.5" hidden="false" customHeight="true" outlineLevel="0" collapsed="false">
      <c r="A1280" s="29" t="s">
        <v>7779</v>
      </c>
      <c r="B1280" s="29" t="s">
        <v>2546</v>
      </c>
      <c r="C1280" s="29" t="s">
        <v>2547</v>
      </c>
      <c r="D1280" s="29" t="s">
        <v>7780</v>
      </c>
      <c r="E1280" s="29" t="s">
        <v>7781</v>
      </c>
      <c r="F1280" s="29" t="s">
        <v>355</v>
      </c>
      <c r="G1280" s="29" t="s">
        <v>117</v>
      </c>
      <c r="H1280" s="29" t="s">
        <v>7152</v>
      </c>
      <c r="I1280" s="29" t="s">
        <v>632</v>
      </c>
      <c r="J1280" s="32" t="n">
        <v>12002</v>
      </c>
      <c r="K1280" s="29" t="s">
        <v>7060</v>
      </c>
      <c r="L1280" s="29" t="s">
        <v>6807</v>
      </c>
      <c r="M1280" s="29" t="s">
        <v>7782</v>
      </c>
      <c r="N1280" s="29"/>
      <c r="O1280" s="32" t="n">
        <v>-0.042154</v>
      </c>
      <c r="P1280" s="32" t="n">
        <v>39.984774</v>
      </c>
      <c r="Q1280" s="29"/>
      <c r="R1280" s="29"/>
      <c r="S1280" s="29" t="s">
        <v>6863</v>
      </c>
    </row>
    <row r="1281" customFormat="false" ht="13.5" hidden="false" customHeight="true" outlineLevel="0" collapsed="false">
      <c r="A1281" s="29" t="s">
        <v>7783</v>
      </c>
      <c r="B1281" s="29" t="s">
        <v>176</v>
      </c>
      <c r="C1281" s="29" t="s">
        <v>177</v>
      </c>
      <c r="D1281" s="29" t="s">
        <v>7784</v>
      </c>
      <c r="E1281" s="29" t="s">
        <v>7785</v>
      </c>
      <c r="F1281" s="29" t="s">
        <v>100</v>
      </c>
      <c r="G1281" s="29" t="s">
        <v>117</v>
      </c>
      <c r="H1281" s="29" t="s">
        <v>227</v>
      </c>
      <c r="I1281" s="29" t="s">
        <v>144</v>
      </c>
      <c r="J1281" s="32" t="n">
        <v>12540</v>
      </c>
      <c r="K1281" s="29" t="s">
        <v>15</v>
      </c>
      <c r="L1281" s="29" t="s">
        <v>6807</v>
      </c>
      <c r="M1281" s="29" t="s">
        <v>7786</v>
      </c>
      <c r="N1281" s="29" t="s">
        <v>7787</v>
      </c>
      <c r="O1281" s="32" t="n">
        <v>-0.107181</v>
      </c>
      <c r="P1281" s="32" t="n">
        <v>39.94342</v>
      </c>
      <c r="Q1281" s="29" t="s">
        <v>108</v>
      </c>
      <c r="R1281" s="29" t="s">
        <v>7788</v>
      </c>
      <c r="S1281" s="29" t="s">
        <v>6855</v>
      </c>
    </row>
    <row r="1282" customFormat="false" ht="13.5" hidden="false" customHeight="true" outlineLevel="0" collapsed="false">
      <c r="A1282" s="29" t="s">
        <v>7789</v>
      </c>
      <c r="B1282" s="29" t="s">
        <v>208</v>
      </c>
      <c r="C1282" s="29" t="s">
        <v>209</v>
      </c>
      <c r="D1282" s="29" t="s">
        <v>7790</v>
      </c>
      <c r="E1282" s="29" t="s">
        <v>7791</v>
      </c>
      <c r="F1282" s="29" t="s">
        <v>100</v>
      </c>
      <c r="G1282" s="29" t="s">
        <v>117</v>
      </c>
      <c r="H1282" s="29" t="s">
        <v>7170</v>
      </c>
      <c r="I1282" s="29" t="s">
        <v>537</v>
      </c>
      <c r="J1282" s="32" t="n">
        <v>12003</v>
      </c>
      <c r="K1282" s="29" t="s">
        <v>7060</v>
      </c>
      <c r="L1282" s="29" t="s">
        <v>6807</v>
      </c>
      <c r="M1282" s="29" t="s">
        <v>7792</v>
      </c>
      <c r="N1282" s="29" t="s">
        <v>7793</v>
      </c>
      <c r="O1282" s="32" t="n">
        <v>-0.029901</v>
      </c>
      <c r="P1282" s="32" t="n">
        <v>39.986056</v>
      </c>
      <c r="Q1282" s="29" t="s">
        <v>108</v>
      </c>
      <c r="R1282" s="29" t="s">
        <v>7794</v>
      </c>
      <c r="S1282" s="29" t="s">
        <v>6863</v>
      </c>
    </row>
    <row r="1283" customFormat="false" ht="13.5" hidden="false" customHeight="true" outlineLevel="0" collapsed="false">
      <c r="A1283" s="29" t="s">
        <v>7795</v>
      </c>
      <c r="B1283" s="29" t="s">
        <v>96</v>
      </c>
      <c r="C1283" s="29" t="s">
        <v>97</v>
      </c>
      <c r="D1283" s="29" t="s">
        <v>3934</v>
      </c>
      <c r="E1283" s="29" t="s">
        <v>7796</v>
      </c>
      <c r="F1283" s="29" t="s">
        <v>100</v>
      </c>
      <c r="G1283" s="29" t="s">
        <v>117</v>
      </c>
      <c r="H1283" s="29" t="s">
        <v>7797</v>
      </c>
      <c r="I1283" s="29" t="s">
        <v>537</v>
      </c>
      <c r="J1283" s="32" t="n">
        <v>12005</v>
      </c>
      <c r="K1283" s="29" t="s">
        <v>7060</v>
      </c>
      <c r="L1283" s="29" t="s">
        <v>6807</v>
      </c>
      <c r="M1283" s="29" t="s">
        <v>7798</v>
      </c>
      <c r="N1283" s="29" t="s">
        <v>7799</v>
      </c>
      <c r="O1283" s="32" t="n">
        <v>-0.03974</v>
      </c>
      <c r="P1283" s="32" t="n">
        <v>39.977202</v>
      </c>
      <c r="Q1283" s="29" t="s">
        <v>108</v>
      </c>
      <c r="R1283" s="29" t="s">
        <v>7800</v>
      </c>
      <c r="S1283" s="29" t="s">
        <v>6863</v>
      </c>
    </row>
    <row r="1284" customFormat="false" ht="13.5" hidden="false" customHeight="true" outlineLevel="0" collapsed="false">
      <c r="A1284" s="29" t="s">
        <v>7801</v>
      </c>
      <c r="B1284" s="29" t="s">
        <v>96</v>
      </c>
      <c r="C1284" s="29" t="s">
        <v>97</v>
      </c>
      <c r="D1284" s="29" t="s">
        <v>7802</v>
      </c>
      <c r="E1284" s="29" t="s">
        <v>7803</v>
      </c>
      <c r="F1284" s="29" t="s">
        <v>100</v>
      </c>
      <c r="G1284" s="29" t="s">
        <v>7243</v>
      </c>
      <c r="H1284" s="29" t="s">
        <v>7804</v>
      </c>
      <c r="I1284" s="29" t="s">
        <v>103</v>
      </c>
      <c r="J1284" s="32" t="n">
        <v>12100</v>
      </c>
      <c r="K1284" s="29" t="s">
        <v>7110</v>
      </c>
      <c r="L1284" s="29" t="s">
        <v>6807</v>
      </c>
      <c r="M1284" s="29" t="s">
        <v>7805</v>
      </c>
      <c r="N1284" s="29" t="s">
        <v>7806</v>
      </c>
      <c r="O1284" s="32" t="n">
        <v>0.007258</v>
      </c>
      <c r="P1284" s="32" t="n">
        <v>39.974592</v>
      </c>
      <c r="Q1284" s="29" t="s">
        <v>108</v>
      </c>
      <c r="R1284" s="29" t="s">
        <v>7807</v>
      </c>
      <c r="S1284" s="29" t="s">
        <v>6863</v>
      </c>
    </row>
    <row r="1285" customFormat="false" ht="13.5" hidden="false" customHeight="true" outlineLevel="0" collapsed="false">
      <c r="A1285" s="29" t="s">
        <v>7808</v>
      </c>
      <c r="B1285" s="29" t="s">
        <v>417</v>
      </c>
      <c r="C1285" s="29" t="s">
        <v>418</v>
      </c>
      <c r="D1285" s="29" t="s">
        <v>7809</v>
      </c>
      <c r="E1285" s="29" t="s">
        <v>7810</v>
      </c>
      <c r="F1285" s="29" t="s">
        <v>355</v>
      </c>
      <c r="G1285" s="29" t="s">
        <v>405</v>
      </c>
      <c r="H1285" s="29" t="s">
        <v>7811</v>
      </c>
      <c r="I1285" s="29" t="s">
        <v>7812</v>
      </c>
      <c r="J1285" s="32" t="n">
        <v>12005</v>
      </c>
      <c r="K1285" s="29" t="s">
        <v>7060</v>
      </c>
      <c r="L1285" s="29" t="s">
        <v>6807</v>
      </c>
      <c r="M1285" s="29" t="s">
        <v>7813</v>
      </c>
      <c r="N1285" s="29"/>
      <c r="O1285" s="32" t="n">
        <v>-0.030899</v>
      </c>
      <c r="P1285" s="32" t="n">
        <v>39.97624</v>
      </c>
      <c r="Q1285" s="29"/>
      <c r="R1285" s="29"/>
      <c r="S1285" s="29" t="s">
        <v>6863</v>
      </c>
    </row>
    <row r="1286" customFormat="false" ht="13.5" hidden="false" customHeight="true" outlineLevel="0" collapsed="false">
      <c r="A1286" s="29" t="s">
        <v>7814</v>
      </c>
      <c r="B1286" s="29" t="s">
        <v>351</v>
      </c>
      <c r="C1286" s="29" t="s">
        <v>352</v>
      </c>
      <c r="D1286" s="29" t="s">
        <v>7815</v>
      </c>
      <c r="E1286" s="29" t="s">
        <v>7816</v>
      </c>
      <c r="F1286" s="29" t="s">
        <v>116</v>
      </c>
      <c r="G1286" s="29" t="s">
        <v>405</v>
      </c>
      <c r="H1286" s="29" t="s">
        <v>7817</v>
      </c>
      <c r="I1286" s="29" t="s">
        <v>924</v>
      </c>
      <c r="J1286" s="32" t="n">
        <v>12004</v>
      </c>
      <c r="K1286" s="29" t="s">
        <v>7060</v>
      </c>
      <c r="L1286" s="29" t="s">
        <v>6807</v>
      </c>
      <c r="M1286" s="29" t="s">
        <v>7818</v>
      </c>
      <c r="N1286" s="29" t="s">
        <v>7819</v>
      </c>
      <c r="O1286" s="32" t="n">
        <v>-0.04553</v>
      </c>
      <c r="P1286" s="32" t="n">
        <v>40.007644</v>
      </c>
      <c r="Q1286" s="29"/>
      <c r="R1286" s="29"/>
      <c r="S1286" s="29" t="s">
        <v>6863</v>
      </c>
    </row>
    <row r="1287" customFormat="false" ht="13.5" hidden="false" customHeight="true" outlineLevel="0" collapsed="false">
      <c r="A1287" s="29" t="s">
        <v>7820</v>
      </c>
      <c r="B1287" s="29" t="s">
        <v>992</v>
      </c>
      <c r="C1287" s="29" t="s">
        <v>993</v>
      </c>
      <c r="D1287" s="29" t="s">
        <v>7821</v>
      </c>
      <c r="E1287" s="29" t="s">
        <v>7822</v>
      </c>
      <c r="F1287" s="29" t="s">
        <v>355</v>
      </c>
      <c r="G1287" s="29" t="s">
        <v>117</v>
      </c>
      <c r="H1287" s="29" t="s">
        <v>7170</v>
      </c>
      <c r="I1287" s="29" t="s">
        <v>364</v>
      </c>
      <c r="J1287" s="32" t="n">
        <v>12003</v>
      </c>
      <c r="K1287" s="29" t="s">
        <v>7060</v>
      </c>
      <c r="L1287" s="29" t="s">
        <v>6807</v>
      </c>
      <c r="M1287" s="29" t="s">
        <v>7823</v>
      </c>
      <c r="N1287" s="29" t="s">
        <v>7824</v>
      </c>
      <c r="O1287" s="32" t="n">
        <v>-0.028753</v>
      </c>
      <c r="P1287" s="32" t="n">
        <v>39.98738</v>
      </c>
      <c r="Q1287" s="29"/>
      <c r="R1287" s="29"/>
      <c r="S1287" s="29" t="s">
        <v>6863</v>
      </c>
    </row>
    <row r="1288" customFormat="false" ht="13.5" hidden="false" customHeight="true" outlineLevel="0" collapsed="false">
      <c r="A1288" s="29" t="s">
        <v>7825</v>
      </c>
      <c r="B1288" s="29" t="s">
        <v>3072</v>
      </c>
      <c r="C1288" s="29" t="s">
        <v>3073</v>
      </c>
      <c r="D1288" s="29" t="s">
        <v>7826</v>
      </c>
      <c r="E1288" s="29" t="s">
        <v>7827</v>
      </c>
      <c r="F1288" s="29" t="s">
        <v>100</v>
      </c>
      <c r="G1288" s="29" t="s">
        <v>117</v>
      </c>
      <c r="H1288" s="29" t="s">
        <v>7828</v>
      </c>
      <c r="I1288" s="29" t="s">
        <v>1969</v>
      </c>
      <c r="J1288" s="32" t="n">
        <v>12003</v>
      </c>
      <c r="K1288" s="29" t="s">
        <v>7060</v>
      </c>
      <c r="L1288" s="29" t="s">
        <v>6807</v>
      </c>
      <c r="M1288" s="29" t="s">
        <v>7829</v>
      </c>
      <c r="N1288" s="29" t="s">
        <v>7830</v>
      </c>
      <c r="O1288" s="32" t="n">
        <v>-0.031275</v>
      </c>
      <c r="P1288" s="32" t="n">
        <v>39.982809</v>
      </c>
      <c r="Q1288" s="29" t="s">
        <v>108</v>
      </c>
      <c r="R1288" s="29" t="s">
        <v>7831</v>
      </c>
      <c r="S1288" s="29" t="s">
        <v>6863</v>
      </c>
    </row>
    <row r="1289" customFormat="false" ht="13.5" hidden="false" customHeight="true" outlineLevel="0" collapsed="false">
      <c r="A1289" s="29" t="s">
        <v>7832</v>
      </c>
      <c r="B1289" s="29" t="s">
        <v>3072</v>
      </c>
      <c r="C1289" s="29" t="s">
        <v>3073</v>
      </c>
      <c r="D1289" s="29" t="s">
        <v>7833</v>
      </c>
      <c r="E1289" s="29" t="s">
        <v>7834</v>
      </c>
      <c r="F1289" s="29" t="s">
        <v>100</v>
      </c>
      <c r="G1289" s="29" t="s">
        <v>117</v>
      </c>
      <c r="H1289" s="29" t="s">
        <v>7835</v>
      </c>
      <c r="I1289" s="29" t="s">
        <v>7836</v>
      </c>
      <c r="J1289" s="32" t="n">
        <v>12540</v>
      </c>
      <c r="K1289" s="29" t="s">
        <v>15</v>
      </c>
      <c r="L1289" s="29" t="s">
        <v>6807</v>
      </c>
      <c r="M1289" s="29" t="s">
        <v>7837</v>
      </c>
      <c r="N1289" s="29" t="s">
        <v>7838</v>
      </c>
      <c r="O1289" s="32" t="n">
        <v>-0.094915</v>
      </c>
      <c r="P1289" s="32" t="n">
        <v>39.938435</v>
      </c>
      <c r="Q1289" s="29" t="s">
        <v>108</v>
      </c>
      <c r="R1289" s="29" t="s">
        <v>7839</v>
      </c>
      <c r="S1289" s="29" t="s">
        <v>6855</v>
      </c>
    </row>
    <row r="1290" customFormat="false" ht="13.5" hidden="false" customHeight="true" outlineLevel="0" collapsed="false">
      <c r="A1290" s="29" t="s">
        <v>7840</v>
      </c>
      <c r="B1290" s="29" t="s">
        <v>208</v>
      </c>
      <c r="C1290" s="29" t="s">
        <v>209</v>
      </c>
      <c r="D1290" s="29" t="s">
        <v>6905</v>
      </c>
      <c r="E1290" s="29" t="s">
        <v>7841</v>
      </c>
      <c r="F1290" s="29" t="s">
        <v>100</v>
      </c>
      <c r="G1290" s="29" t="s">
        <v>101</v>
      </c>
      <c r="H1290" s="29" t="s">
        <v>1107</v>
      </c>
      <c r="I1290" s="29" t="s">
        <v>103</v>
      </c>
      <c r="J1290" s="32" t="n">
        <v>12400</v>
      </c>
      <c r="K1290" s="29" t="s">
        <v>7429</v>
      </c>
      <c r="L1290" s="29" t="s">
        <v>6807</v>
      </c>
      <c r="M1290" s="29" t="s">
        <v>7842</v>
      </c>
      <c r="N1290" s="29" t="s">
        <v>7843</v>
      </c>
      <c r="O1290" s="32" t="n">
        <v>-0.490297</v>
      </c>
      <c r="P1290" s="32" t="n">
        <v>39.843777</v>
      </c>
      <c r="Q1290" s="29" t="s">
        <v>108</v>
      </c>
      <c r="R1290" s="29" t="s">
        <v>7844</v>
      </c>
      <c r="S1290" s="29" t="s">
        <v>6905</v>
      </c>
    </row>
    <row r="1291" customFormat="false" ht="13.5" hidden="false" customHeight="true" outlineLevel="0" collapsed="false">
      <c r="A1291" s="29" t="s">
        <v>7845</v>
      </c>
      <c r="B1291" s="29" t="s">
        <v>96</v>
      </c>
      <c r="C1291" s="29" t="s">
        <v>97</v>
      </c>
      <c r="D1291" s="29" t="s">
        <v>1724</v>
      </c>
      <c r="E1291" s="29" t="s">
        <v>7846</v>
      </c>
      <c r="F1291" s="29" t="s">
        <v>100</v>
      </c>
      <c r="G1291" s="29" t="s">
        <v>117</v>
      </c>
      <c r="H1291" s="29" t="s">
        <v>7847</v>
      </c>
      <c r="I1291" s="29" t="s">
        <v>268</v>
      </c>
      <c r="J1291" s="32" t="n">
        <v>12003</v>
      </c>
      <c r="K1291" s="29" t="s">
        <v>7060</v>
      </c>
      <c r="L1291" s="29" t="s">
        <v>6807</v>
      </c>
      <c r="M1291" s="29" t="s">
        <v>7848</v>
      </c>
      <c r="N1291" s="29" t="s">
        <v>7849</v>
      </c>
      <c r="O1291" s="32" t="n">
        <v>-0.029043</v>
      </c>
      <c r="P1291" s="32" t="n">
        <v>39.979611</v>
      </c>
      <c r="Q1291" s="29" t="s">
        <v>108</v>
      </c>
      <c r="R1291" s="29" t="s">
        <v>7850</v>
      </c>
      <c r="S1291" s="29" t="s">
        <v>6863</v>
      </c>
    </row>
    <row r="1292" customFormat="false" ht="13.5" hidden="false" customHeight="true" outlineLevel="0" collapsed="false">
      <c r="A1292" s="29" t="s">
        <v>7851</v>
      </c>
      <c r="B1292" s="29" t="s">
        <v>96</v>
      </c>
      <c r="C1292" s="29" t="s">
        <v>97</v>
      </c>
      <c r="D1292" s="29" t="s">
        <v>7852</v>
      </c>
      <c r="E1292" s="29" t="s">
        <v>7853</v>
      </c>
      <c r="F1292" s="29" t="s">
        <v>100</v>
      </c>
      <c r="G1292" s="29" t="s">
        <v>405</v>
      </c>
      <c r="H1292" s="29" t="s">
        <v>7854</v>
      </c>
      <c r="I1292" s="29" t="s">
        <v>103</v>
      </c>
      <c r="J1292" s="32" t="n">
        <v>12005</v>
      </c>
      <c r="K1292" s="29" t="s">
        <v>7060</v>
      </c>
      <c r="L1292" s="29" t="s">
        <v>6807</v>
      </c>
      <c r="M1292" s="29" t="s">
        <v>7855</v>
      </c>
      <c r="N1292" s="29" t="s">
        <v>7856</v>
      </c>
      <c r="O1292" s="32" t="n">
        <v>-0.065258</v>
      </c>
      <c r="P1292" s="32" t="n">
        <v>39.95748</v>
      </c>
      <c r="Q1292" s="29" t="s">
        <v>108</v>
      </c>
      <c r="R1292" s="29" t="s">
        <v>7857</v>
      </c>
      <c r="S1292" s="29" t="s">
        <v>6863</v>
      </c>
    </row>
    <row r="1293" customFormat="false" ht="13.5" hidden="false" customHeight="true" outlineLevel="0" collapsed="false">
      <c r="A1293" s="29" t="s">
        <v>7858</v>
      </c>
      <c r="B1293" s="29" t="s">
        <v>96</v>
      </c>
      <c r="C1293" s="29" t="s">
        <v>97</v>
      </c>
      <c r="D1293" s="29" t="s">
        <v>7859</v>
      </c>
      <c r="E1293" s="29" t="s">
        <v>7860</v>
      </c>
      <c r="F1293" s="29" t="s">
        <v>100</v>
      </c>
      <c r="G1293" s="29" t="s">
        <v>255</v>
      </c>
      <c r="H1293" s="29" t="s">
        <v>4735</v>
      </c>
      <c r="I1293" s="29" t="s">
        <v>537</v>
      </c>
      <c r="J1293" s="32" t="n">
        <v>12127</v>
      </c>
      <c r="K1293" s="29" t="s">
        <v>7861</v>
      </c>
      <c r="L1293" s="29" t="s">
        <v>6807</v>
      </c>
      <c r="M1293" s="29" t="s">
        <v>7862</v>
      </c>
      <c r="N1293" s="29" t="s">
        <v>7863</v>
      </c>
      <c r="O1293" s="32" t="n">
        <v>-0.502442</v>
      </c>
      <c r="P1293" s="32" t="n">
        <v>40.138031</v>
      </c>
      <c r="Q1293" s="29" t="s">
        <v>108</v>
      </c>
      <c r="R1293" s="29" t="s">
        <v>7864</v>
      </c>
      <c r="S1293" s="29" t="s">
        <v>7256</v>
      </c>
    </row>
    <row r="1294" customFormat="false" ht="13.5" hidden="false" customHeight="true" outlineLevel="0" collapsed="false">
      <c r="A1294" s="29" t="s">
        <v>7865</v>
      </c>
      <c r="B1294" s="29" t="s">
        <v>2546</v>
      </c>
      <c r="C1294" s="29" t="s">
        <v>2547</v>
      </c>
      <c r="D1294" s="29" t="s">
        <v>1053</v>
      </c>
      <c r="E1294" s="29" t="s">
        <v>7866</v>
      </c>
      <c r="F1294" s="29" t="s">
        <v>116</v>
      </c>
      <c r="G1294" s="29" t="s">
        <v>255</v>
      </c>
      <c r="H1294" s="29" t="s">
        <v>2277</v>
      </c>
      <c r="I1294" s="29" t="s">
        <v>924</v>
      </c>
      <c r="J1294" s="32" t="n">
        <v>12550</v>
      </c>
      <c r="K1294" s="29" t="s">
        <v>28</v>
      </c>
      <c r="L1294" s="29" t="s">
        <v>6807</v>
      </c>
      <c r="M1294" s="29" t="s">
        <v>7867</v>
      </c>
      <c r="N1294" s="29" t="s">
        <v>7867</v>
      </c>
      <c r="O1294" s="32" t="n">
        <v>-0.062042</v>
      </c>
      <c r="P1294" s="32" t="n">
        <v>39.941664</v>
      </c>
      <c r="Q1294" s="29"/>
      <c r="R1294" s="29"/>
      <c r="S1294" s="29" t="s">
        <v>6863</v>
      </c>
    </row>
    <row r="1295" customFormat="false" ht="13.5" hidden="false" customHeight="true" outlineLevel="0" collapsed="false">
      <c r="A1295" s="29" t="s">
        <v>7868</v>
      </c>
      <c r="B1295" s="29" t="s">
        <v>1082</v>
      </c>
      <c r="C1295" s="29" t="s">
        <v>1083</v>
      </c>
      <c r="D1295" s="29" t="s">
        <v>7869</v>
      </c>
      <c r="E1295" s="29" t="s">
        <v>7870</v>
      </c>
      <c r="F1295" s="29" t="s">
        <v>116</v>
      </c>
      <c r="G1295" s="29" t="s">
        <v>234</v>
      </c>
      <c r="H1295" s="29" t="s">
        <v>7871</v>
      </c>
      <c r="I1295" s="29" t="s">
        <v>103</v>
      </c>
      <c r="J1295" s="32" t="n">
        <v>12140</v>
      </c>
      <c r="K1295" s="29" t="s">
        <v>6806</v>
      </c>
      <c r="L1295" s="29" t="s">
        <v>6807</v>
      </c>
      <c r="M1295" s="29" t="s">
        <v>7872</v>
      </c>
      <c r="N1295" s="29" t="s">
        <v>7872</v>
      </c>
      <c r="O1295" s="32" t="n">
        <v>0.02134</v>
      </c>
      <c r="P1295" s="32" t="n">
        <v>40.364466</v>
      </c>
      <c r="Q1295" s="29"/>
      <c r="R1295" s="29"/>
      <c r="S1295" s="29" t="s">
        <v>6811</v>
      </c>
    </row>
    <row r="1296" customFormat="false" ht="13.5" hidden="false" customHeight="true" outlineLevel="0" collapsed="false">
      <c r="A1296" s="29" t="s">
        <v>7873</v>
      </c>
      <c r="B1296" s="29" t="s">
        <v>2546</v>
      </c>
      <c r="C1296" s="29" t="s">
        <v>2547</v>
      </c>
      <c r="D1296" s="29" t="s">
        <v>7874</v>
      </c>
      <c r="E1296" s="29" t="s">
        <v>7875</v>
      </c>
      <c r="F1296" s="29" t="s">
        <v>355</v>
      </c>
      <c r="G1296" s="29" t="s">
        <v>117</v>
      </c>
      <c r="H1296" s="29" t="s">
        <v>7876</v>
      </c>
      <c r="I1296" s="29" t="s">
        <v>6931</v>
      </c>
      <c r="J1296" s="32" t="n">
        <v>12002</v>
      </c>
      <c r="K1296" s="29" t="s">
        <v>7060</v>
      </c>
      <c r="L1296" s="29" t="s">
        <v>6807</v>
      </c>
      <c r="M1296" s="29" t="s">
        <v>7877</v>
      </c>
      <c r="N1296" s="29" t="s">
        <v>7877</v>
      </c>
      <c r="O1296" s="32" t="n">
        <v>-0.044664</v>
      </c>
      <c r="P1296" s="32" t="n">
        <v>39.985513</v>
      </c>
      <c r="Q1296" s="29"/>
      <c r="R1296" s="29"/>
      <c r="S1296" s="29" t="s">
        <v>6863</v>
      </c>
    </row>
    <row r="1297" customFormat="false" ht="13.5" hidden="false" customHeight="true" outlineLevel="0" collapsed="false">
      <c r="A1297" s="29" t="s">
        <v>7878</v>
      </c>
      <c r="B1297" s="29" t="s">
        <v>2546</v>
      </c>
      <c r="C1297" s="29" t="s">
        <v>2547</v>
      </c>
      <c r="D1297" s="29" t="s">
        <v>7879</v>
      </c>
      <c r="E1297" s="29" t="s">
        <v>7880</v>
      </c>
      <c r="F1297" s="29" t="s">
        <v>116</v>
      </c>
      <c r="G1297" s="29" t="s">
        <v>117</v>
      </c>
      <c r="H1297" s="29" t="s">
        <v>7881</v>
      </c>
      <c r="I1297" s="29" t="s">
        <v>213</v>
      </c>
      <c r="J1297" s="32" t="n">
        <v>12002</v>
      </c>
      <c r="K1297" s="29" t="s">
        <v>7060</v>
      </c>
      <c r="L1297" s="29" t="s">
        <v>6807</v>
      </c>
      <c r="M1297" s="29" t="s">
        <v>7882</v>
      </c>
      <c r="N1297" s="29" t="s">
        <v>7883</v>
      </c>
      <c r="O1297" s="32" t="n">
        <v>-0.039453</v>
      </c>
      <c r="P1297" s="32" t="n">
        <v>39.981132</v>
      </c>
      <c r="Q1297" s="29"/>
      <c r="R1297" s="29"/>
      <c r="S1297" s="29" t="s">
        <v>6863</v>
      </c>
    </row>
    <row r="1298" customFormat="false" ht="13.5" hidden="false" customHeight="true" outlineLevel="0" collapsed="false">
      <c r="A1298" s="29" t="s">
        <v>7884</v>
      </c>
      <c r="B1298" s="29" t="s">
        <v>992</v>
      </c>
      <c r="C1298" s="29" t="s">
        <v>993</v>
      </c>
      <c r="D1298" s="29" t="s">
        <v>7885</v>
      </c>
      <c r="E1298" s="29" t="s">
        <v>7886</v>
      </c>
      <c r="F1298" s="29" t="s">
        <v>355</v>
      </c>
      <c r="G1298" s="29" t="s">
        <v>117</v>
      </c>
      <c r="H1298" s="29" t="s">
        <v>7887</v>
      </c>
      <c r="I1298" s="29" t="s">
        <v>119</v>
      </c>
      <c r="J1298" s="32" t="n">
        <v>12593</v>
      </c>
      <c r="K1298" s="29" t="s">
        <v>7312</v>
      </c>
      <c r="L1298" s="29" t="s">
        <v>6807</v>
      </c>
      <c r="M1298" s="29" t="s">
        <v>7888</v>
      </c>
      <c r="N1298" s="29"/>
      <c r="O1298" s="32" t="n">
        <v>-0.146165</v>
      </c>
      <c r="P1298" s="32" t="n">
        <v>39.808837</v>
      </c>
      <c r="Q1298" s="29"/>
      <c r="R1298" s="29"/>
      <c r="S1298" s="29" t="s">
        <v>6855</v>
      </c>
    </row>
    <row r="1299" customFormat="false" ht="13.5" hidden="false" customHeight="true" outlineLevel="0" collapsed="false">
      <c r="A1299" s="29" t="s">
        <v>7889</v>
      </c>
      <c r="B1299" s="29" t="s">
        <v>7890</v>
      </c>
      <c r="C1299" s="29" t="s">
        <v>7891</v>
      </c>
      <c r="D1299" s="29" t="s">
        <v>7892</v>
      </c>
      <c r="E1299" s="29" t="s">
        <v>7893</v>
      </c>
      <c r="F1299" s="29" t="s">
        <v>355</v>
      </c>
      <c r="G1299" s="29" t="s">
        <v>234</v>
      </c>
      <c r="H1299" s="29" t="s">
        <v>7894</v>
      </c>
      <c r="I1299" s="29"/>
      <c r="J1299" s="32" t="n">
        <v>12530</v>
      </c>
      <c r="K1299" s="29" t="s">
        <v>6991</v>
      </c>
      <c r="L1299" s="29" t="s">
        <v>6807</v>
      </c>
      <c r="M1299" s="29" t="s">
        <v>7895</v>
      </c>
      <c r="N1299" s="29"/>
      <c r="O1299" s="32" t="n">
        <v>-0.077719</v>
      </c>
      <c r="P1299" s="32" t="n">
        <v>39.876061</v>
      </c>
      <c r="Q1299" s="29"/>
      <c r="R1299" s="29"/>
      <c r="S1299" s="29" t="s">
        <v>6855</v>
      </c>
    </row>
    <row r="1300" customFormat="false" ht="13.5" hidden="false" customHeight="true" outlineLevel="0" collapsed="false">
      <c r="A1300" s="29" t="s">
        <v>7896</v>
      </c>
      <c r="B1300" s="29" t="s">
        <v>3245</v>
      </c>
      <c r="C1300" s="29" t="s">
        <v>3246</v>
      </c>
      <c r="D1300" s="29" t="s">
        <v>7897</v>
      </c>
      <c r="E1300" s="29" t="s">
        <v>7898</v>
      </c>
      <c r="F1300" s="29" t="s">
        <v>100</v>
      </c>
      <c r="G1300" s="29" t="s">
        <v>255</v>
      </c>
      <c r="H1300" s="29" t="s">
        <v>7214</v>
      </c>
      <c r="I1300" s="29" t="s">
        <v>144</v>
      </c>
      <c r="J1300" s="32" t="n">
        <v>12002</v>
      </c>
      <c r="K1300" s="29" t="s">
        <v>7060</v>
      </c>
      <c r="L1300" s="29" t="s">
        <v>6807</v>
      </c>
      <c r="M1300" s="29" t="s">
        <v>7899</v>
      </c>
      <c r="N1300" s="29" t="s">
        <v>7900</v>
      </c>
      <c r="O1300" s="32" t="n">
        <v>-0.035051</v>
      </c>
      <c r="P1300" s="32" t="n">
        <v>39.982357</v>
      </c>
      <c r="Q1300" s="29" t="s">
        <v>108</v>
      </c>
      <c r="R1300" s="29" t="s">
        <v>7901</v>
      </c>
      <c r="S1300" s="29" t="s">
        <v>6863</v>
      </c>
    </row>
    <row r="1301" customFormat="false" ht="13.5" hidden="false" customHeight="true" outlineLevel="0" collapsed="false">
      <c r="A1301" s="29" t="s">
        <v>7902</v>
      </c>
      <c r="B1301" s="29" t="s">
        <v>3979</v>
      </c>
      <c r="C1301" s="29" t="s">
        <v>3980</v>
      </c>
      <c r="D1301" s="29" t="s">
        <v>7903</v>
      </c>
      <c r="E1301" s="29" t="s">
        <v>7904</v>
      </c>
      <c r="F1301" s="29" t="s">
        <v>355</v>
      </c>
      <c r="G1301" s="29" t="s">
        <v>117</v>
      </c>
      <c r="H1301" s="29" t="s">
        <v>7905</v>
      </c>
      <c r="I1301" s="29" t="s">
        <v>181</v>
      </c>
      <c r="J1301" s="32" t="n">
        <v>12003</v>
      </c>
      <c r="K1301" s="29" t="s">
        <v>7060</v>
      </c>
      <c r="L1301" s="29" t="s">
        <v>6807</v>
      </c>
      <c r="M1301" s="29" t="s">
        <v>7906</v>
      </c>
      <c r="N1301" s="29"/>
      <c r="O1301" s="32" t="n">
        <v>-0.033218</v>
      </c>
      <c r="P1301" s="32" t="n">
        <v>39.984885</v>
      </c>
      <c r="Q1301" s="29"/>
      <c r="R1301" s="29"/>
      <c r="S1301" s="29" t="s">
        <v>6863</v>
      </c>
    </row>
    <row r="1302" customFormat="false" ht="13.5" hidden="false" customHeight="true" outlineLevel="0" collapsed="false">
      <c r="A1302" s="29" t="s">
        <v>7907</v>
      </c>
      <c r="B1302" s="29" t="s">
        <v>1082</v>
      </c>
      <c r="C1302" s="29" t="s">
        <v>1083</v>
      </c>
      <c r="D1302" s="29" t="s">
        <v>1494</v>
      </c>
      <c r="E1302" s="29" t="s">
        <v>1495</v>
      </c>
      <c r="F1302" s="29" t="s">
        <v>116</v>
      </c>
      <c r="G1302" s="29" t="s">
        <v>101</v>
      </c>
      <c r="H1302" s="29" t="s">
        <v>3186</v>
      </c>
      <c r="I1302" s="29" t="s">
        <v>103</v>
      </c>
      <c r="J1302" s="32" t="n">
        <v>12540</v>
      </c>
      <c r="K1302" s="29" t="s">
        <v>15</v>
      </c>
      <c r="L1302" s="29" t="s">
        <v>6807</v>
      </c>
      <c r="M1302" s="29" t="s">
        <v>7908</v>
      </c>
      <c r="N1302" s="29" t="s">
        <v>7909</v>
      </c>
      <c r="O1302" s="32" t="n">
        <v>-0.10408</v>
      </c>
      <c r="P1302" s="32" t="n">
        <v>39.925733</v>
      </c>
      <c r="Q1302" s="29"/>
      <c r="R1302" s="29"/>
      <c r="S1302" s="29" t="s">
        <v>6855</v>
      </c>
    </row>
    <row r="1303" customFormat="false" ht="13.5" hidden="false" customHeight="true" outlineLevel="0" collapsed="false">
      <c r="A1303" s="29" t="s">
        <v>7910</v>
      </c>
      <c r="B1303" s="29" t="s">
        <v>96</v>
      </c>
      <c r="C1303" s="29" t="s">
        <v>97</v>
      </c>
      <c r="D1303" s="29" t="s">
        <v>7911</v>
      </c>
      <c r="E1303" s="29" t="s">
        <v>7912</v>
      </c>
      <c r="F1303" s="29" t="s">
        <v>100</v>
      </c>
      <c r="G1303" s="29" t="s">
        <v>117</v>
      </c>
      <c r="H1303" s="29" t="s">
        <v>2288</v>
      </c>
      <c r="I1303" s="29" t="s">
        <v>501</v>
      </c>
      <c r="J1303" s="32" t="n">
        <v>12006</v>
      </c>
      <c r="K1303" s="29" t="s">
        <v>7060</v>
      </c>
      <c r="L1303" s="29" t="s">
        <v>6807</v>
      </c>
      <c r="M1303" s="29" t="s">
        <v>7913</v>
      </c>
      <c r="N1303" s="29" t="s">
        <v>7914</v>
      </c>
      <c r="O1303" s="32" t="n">
        <v>-0.052367</v>
      </c>
      <c r="P1303" s="32" t="n">
        <v>39.986788</v>
      </c>
      <c r="Q1303" s="29" t="s">
        <v>108</v>
      </c>
      <c r="R1303" s="29" t="s">
        <v>7915</v>
      </c>
      <c r="S1303" s="29" t="s">
        <v>6863</v>
      </c>
    </row>
    <row r="1304" customFormat="false" ht="13.5" hidden="false" customHeight="true" outlineLevel="0" collapsed="false">
      <c r="A1304" s="29" t="s">
        <v>7916</v>
      </c>
      <c r="B1304" s="29" t="s">
        <v>186</v>
      </c>
      <c r="C1304" s="29" t="s">
        <v>187</v>
      </c>
      <c r="D1304" s="29" t="s">
        <v>7917</v>
      </c>
      <c r="E1304" s="29" t="s">
        <v>7918</v>
      </c>
      <c r="F1304" s="29" t="s">
        <v>116</v>
      </c>
      <c r="G1304" s="29" t="s">
        <v>117</v>
      </c>
      <c r="H1304" s="29" t="s">
        <v>1236</v>
      </c>
      <c r="I1304" s="29" t="s">
        <v>924</v>
      </c>
      <c r="J1304" s="32" t="n">
        <v>12400</v>
      </c>
      <c r="K1304" s="29" t="s">
        <v>7429</v>
      </c>
      <c r="L1304" s="29" t="s">
        <v>6807</v>
      </c>
      <c r="M1304" s="29" t="s">
        <v>7919</v>
      </c>
      <c r="N1304" s="29" t="s">
        <v>7920</v>
      </c>
      <c r="O1304" s="32" t="n">
        <v>-0.487615</v>
      </c>
      <c r="P1304" s="32" t="n">
        <v>39.851297</v>
      </c>
      <c r="Q1304" s="29"/>
      <c r="R1304" s="29"/>
      <c r="S1304" s="29" t="s">
        <v>6905</v>
      </c>
    </row>
    <row r="1305" customFormat="false" ht="13.5" hidden="false" customHeight="true" outlineLevel="0" collapsed="false">
      <c r="A1305" s="29" t="s">
        <v>7921</v>
      </c>
      <c r="B1305" s="29" t="s">
        <v>96</v>
      </c>
      <c r="C1305" s="29" t="s">
        <v>97</v>
      </c>
      <c r="D1305" s="29" t="s">
        <v>7922</v>
      </c>
      <c r="E1305" s="29" t="s">
        <v>7923</v>
      </c>
      <c r="F1305" s="29" t="s">
        <v>100</v>
      </c>
      <c r="G1305" s="29" t="s">
        <v>117</v>
      </c>
      <c r="H1305" s="29" t="s">
        <v>7924</v>
      </c>
      <c r="I1305" s="29" t="s">
        <v>103</v>
      </c>
      <c r="J1305" s="32" t="n">
        <v>12540</v>
      </c>
      <c r="K1305" s="29" t="s">
        <v>15</v>
      </c>
      <c r="L1305" s="29" t="s">
        <v>6807</v>
      </c>
      <c r="M1305" s="29" t="s">
        <v>7925</v>
      </c>
      <c r="N1305" s="29" t="s">
        <v>7926</v>
      </c>
      <c r="O1305" s="32" t="n">
        <v>-0.102192</v>
      </c>
      <c r="P1305" s="32" t="n">
        <v>39.930998</v>
      </c>
      <c r="Q1305" s="29" t="s">
        <v>108</v>
      </c>
      <c r="R1305" s="29" t="s">
        <v>7927</v>
      </c>
      <c r="S1305" s="29" t="s">
        <v>6855</v>
      </c>
    </row>
    <row r="1306" customFormat="false" ht="13.5" hidden="false" customHeight="true" outlineLevel="0" collapsed="false">
      <c r="A1306" s="29" t="s">
        <v>7928</v>
      </c>
      <c r="B1306" s="29" t="s">
        <v>6175</v>
      </c>
      <c r="C1306" s="29" t="s">
        <v>6176</v>
      </c>
      <c r="D1306" s="29" t="s">
        <v>7929</v>
      </c>
      <c r="E1306" s="29" t="s">
        <v>7930</v>
      </c>
      <c r="F1306" s="29" t="s">
        <v>355</v>
      </c>
      <c r="G1306" s="29" t="s">
        <v>117</v>
      </c>
      <c r="H1306" s="29" t="s">
        <v>7931</v>
      </c>
      <c r="I1306" s="29" t="s">
        <v>600</v>
      </c>
      <c r="J1306" s="32" t="n">
        <v>12001</v>
      </c>
      <c r="K1306" s="29" t="s">
        <v>7060</v>
      </c>
      <c r="L1306" s="29" t="s">
        <v>6807</v>
      </c>
      <c r="M1306" s="29" t="s">
        <v>7130</v>
      </c>
      <c r="N1306" s="29" t="s">
        <v>7932</v>
      </c>
      <c r="O1306" s="32" t="n">
        <v>-0.035319</v>
      </c>
      <c r="P1306" s="32" t="n">
        <v>39.987166</v>
      </c>
      <c r="Q1306" s="29"/>
      <c r="R1306" s="29"/>
      <c r="S1306" s="29" t="s">
        <v>6863</v>
      </c>
    </row>
    <row r="1307" customFormat="false" ht="13.5" hidden="false" customHeight="true" outlineLevel="0" collapsed="false">
      <c r="A1307" s="29" t="s">
        <v>7933</v>
      </c>
      <c r="B1307" s="29" t="s">
        <v>208</v>
      </c>
      <c r="C1307" s="29" t="s">
        <v>209</v>
      </c>
      <c r="D1307" s="29" t="s">
        <v>7934</v>
      </c>
      <c r="E1307" s="29" t="s">
        <v>7935</v>
      </c>
      <c r="F1307" s="29" t="s">
        <v>100</v>
      </c>
      <c r="G1307" s="29" t="s">
        <v>101</v>
      </c>
      <c r="H1307" s="29" t="s">
        <v>2851</v>
      </c>
      <c r="I1307" s="29" t="s">
        <v>103</v>
      </c>
      <c r="J1307" s="32" t="n">
        <v>12100</v>
      </c>
      <c r="K1307" s="29" t="s">
        <v>7110</v>
      </c>
      <c r="L1307" s="29" t="s">
        <v>6807</v>
      </c>
      <c r="M1307" s="29" t="s">
        <v>7936</v>
      </c>
      <c r="N1307" s="29" t="s">
        <v>7937</v>
      </c>
      <c r="O1307" s="32" t="n">
        <v>0.008969</v>
      </c>
      <c r="P1307" s="32" t="n">
        <v>39.977268</v>
      </c>
      <c r="Q1307" s="29" t="s">
        <v>108</v>
      </c>
      <c r="R1307" s="29" t="s">
        <v>7938</v>
      </c>
      <c r="S1307" s="29" t="s">
        <v>6863</v>
      </c>
    </row>
    <row r="1308" customFormat="false" ht="13.5" hidden="false" customHeight="true" outlineLevel="0" collapsed="false">
      <c r="A1308" s="29" t="s">
        <v>7939</v>
      </c>
      <c r="B1308" s="29" t="s">
        <v>176</v>
      </c>
      <c r="C1308" s="29" t="s">
        <v>177</v>
      </c>
      <c r="D1308" s="29" t="s">
        <v>7940</v>
      </c>
      <c r="E1308" s="29" t="s">
        <v>7941</v>
      </c>
      <c r="F1308" s="29" t="s">
        <v>100</v>
      </c>
      <c r="G1308" s="29" t="s">
        <v>101</v>
      </c>
      <c r="H1308" s="29" t="s">
        <v>7661</v>
      </c>
      <c r="I1308" s="29" t="s">
        <v>1514</v>
      </c>
      <c r="J1308" s="32" t="n">
        <v>12500</v>
      </c>
      <c r="K1308" s="29" t="s">
        <v>7648</v>
      </c>
      <c r="L1308" s="29" t="s">
        <v>6807</v>
      </c>
      <c r="M1308" s="29" t="s">
        <v>7942</v>
      </c>
      <c r="N1308" s="29" t="s">
        <v>7943</v>
      </c>
      <c r="O1308" s="32" t="n">
        <v>0.449911</v>
      </c>
      <c r="P1308" s="32" t="n">
        <v>40.463017</v>
      </c>
      <c r="Q1308" s="29" t="s">
        <v>108</v>
      </c>
      <c r="R1308" s="29" t="s">
        <v>7944</v>
      </c>
      <c r="S1308" s="29" t="s">
        <v>6821</v>
      </c>
    </row>
    <row r="1309" customFormat="false" ht="13.5" hidden="false" customHeight="true" outlineLevel="0" collapsed="false">
      <c r="A1309" s="29" t="s">
        <v>7945</v>
      </c>
      <c r="B1309" s="29" t="s">
        <v>208</v>
      </c>
      <c r="C1309" s="29" t="s">
        <v>209</v>
      </c>
      <c r="D1309" s="29" t="s">
        <v>7946</v>
      </c>
      <c r="E1309" s="29" t="s">
        <v>7947</v>
      </c>
      <c r="F1309" s="29" t="s">
        <v>100</v>
      </c>
      <c r="G1309" s="29" t="s">
        <v>101</v>
      </c>
      <c r="H1309" s="29" t="s">
        <v>7948</v>
      </c>
      <c r="I1309" s="29" t="s">
        <v>103</v>
      </c>
      <c r="J1309" s="32" t="n">
        <v>12110</v>
      </c>
      <c r="K1309" s="29" t="s">
        <v>6826</v>
      </c>
      <c r="L1309" s="29" t="s">
        <v>6807</v>
      </c>
      <c r="M1309" s="29" t="s">
        <v>7949</v>
      </c>
      <c r="N1309" s="29" t="s">
        <v>7950</v>
      </c>
      <c r="O1309" s="32" t="n">
        <v>-0.207453</v>
      </c>
      <c r="P1309" s="32" t="n">
        <v>40.071651</v>
      </c>
      <c r="Q1309" s="29" t="s">
        <v>108</v>
      </c>
      <c r="R1309" s="29" t="s">
        <v>7951</v>
      </c>
      <c r="S1309" s="29" t="s">
        <v>6830</v>
      </c>
    </row>
    <row r="1310" customFormat="false" ht="13.5" hidden="false" customHeight="true" outlineLevel="0" collapsed="false">
      <c r="A1310" s="29" t="s">
        <v>7952</v>
      </c>
      <c r="B1310" s="29" t="s">
        <v>1503</v>
      </c>
      <c r="C1310" s="29" t="s">
        <v>1504</v>
      </c>
      <c r="D1310" s="29" t="s">
        <v>7953</v>
      </c>
      <c r="E1310" s="29" t="s">
        <v>7954</v>
      </c>
      <c r="F1310" s="29" t="s">
        <v>355</v>
      </c>
      <c r="G1310" s="29" t="s">
        <v>7955</v>
      </c>
      <c r="H1310" s="29" t="s">
        <v>7956</v>
      </c>
      <c r="I1310" s="29" t="s">
        <v>3039</v>
      </c>
      <c r="J1310" s="32" t="n">
        <v>12006</v>
      </c>
      <c r="K1310" s="29" t="s">
        <v>7060</v>
      </c>
      <c r="L1310" s="29" t="s">
        <v>6807</v>
      </c>
      <c r="M1310" s="29" t="s">
        <v>7957</v>
      </c>
      <c r="N1310" s="29"/>
      <c r="O1310" s="32" t="n">
        <v>-0.053891</v>
      </c>
      <c r="P1310" s="32" t="n">
        <v>39.978625</v>
      </c>
      <c r="Q1310" s="29"/>
      <c r="R1310" s="29"/>
      <c r="S1310" s="29" t="s">
        <v>6863</v>
      </c>
    </row>
    <row r="1311" customFormat="false" ht="13.5" hidden="false" customHeight="true" outlineLevel="0" collapsed="false">
      <c r="A1311" s="29" t="s">
        <v>7958</v>
      </c>
      <c r="B1311" s="29" t="s">
        <v>351</v>
      </c>
      <c r="C1311" s="29" t="s">
        <v>352</v>
      </c>
      <c r="D1311" s="29" t="s">
        <v>7959</v>
      </c>
      <c r="E1311" s="29" t="s">
        <v>7960</v>
      </c>
      <c r="F1311" s="29" t="s">
        <v>116</v>
      </c>
      <c r="G1311" s="29" t="s">
        <v>101</v>
      </c>
      <c r="H1311" s="29" t="s">
        <v>7961</v>
      </c>
      <c r="I1311" s="29" t="s">
        <v>7962</v>
      </c>
      <c r="J1311" s="32" t="n">
        <v>12006</v>
      </c>
      <c r="K1311" s="29" t="s">
        <v>7060</v>
      </c>
      <c r="L1311" s="29" t="s">
        <v>6807</v>
      </c>
      <c r="M1311" s="29" t="s">
        <v>7963</v>
      </c>
      <c r="N1311" s="29" t="s">
        <v>7964</v>
      </c>
      <c r="O1311" s="32" t="n">
        <v>-0.095229</v>
      </c>
      <c r="P1311" s="32" t="n">
        <v>39.997474</v>
      </c>
      <c r="Q1311" s="29"/>
      <c r="R1311" s="29"/>
      <c r="S1311" s="29" t="s">
        <v>6863</v>
      </c>
    </row>
    <row r="1312" customFormat="false" ht="13.5" hidden="false" customHeight="true" outlineLevel="0" collapsed="false">
      <c r="A1312" s="29" t="s">
        <v>7965</v>
      </c>
      <c r="B1312" s="29" t="s">
        <v>186</v>
      </c>
      <c r="C1312" s="29" t="s">
        <v>187</v>
      </c>
      <c r="D1312" s="29" t="s">
        <v>7966</v>
      </c>
      <c r="E1312" s="29" t="s">
        <v>7967</v>
      </c>
      <c r="F1312" s="29" t="s">
        <v>116</v>
      </c>
      <c r="G1312" s="29" t="s">
        <v>794</v>
      </c>
      <c r="H1312" s="29" t="s">
        <v>7968</v>
      </c>
      <c r="I1312" s="29"/>
      <c r="J1312" s="32" t="n">
        <v>12006</v>
      </c>
      <c r="K1312" s="29" t="s">
        <v>7060</v>
      </c>
      <c r="L1312" s="29" t="s">
        <v>6807</v>
      </c>
      <c r="M1312" s="29" t="s">
        <v>7969</v>
      </c>
      <c r="N1312" s="29" t="s">
        <v>7969</v>
      </c>
      <c r="O1312" s="32" t="n">
        <v>-0.07655</v>
      </c>
      <c r="P1312" s="32" t="n">
        <v>39.985736</v>
      </c>
      <c r="Q1312" s="29"/>
      <c r="R1312" s="29"/>
      <c r="S1312" s="29" t="s">
        <v>6863</v>
      </c>
    </row>
    <row r="1313" customFormat="false" ht="13.5" hidden="false" customHeight="true" outlineLevel="0" collapsed="false">
      <c r="A1313" s="29" t="s">
        <v>7970</v>
      </c>
      <c r="B1313" s="29" t="s">
        <v>992</v>
      </c>
      <c r="C1313" s="29" t="s">
        <v>993</v>
      </c>
      <c r="D1313" s="29" t="s">
        <v>7971</v>
      </c>
      <c r="E1313" s="29" t="s">
        <v>7972</v>
      </c>
      <c r="F1313" s="29" t="s">
        <v>355</v>
      </c>
      <c r="G1313" s="29" t="s">
        <v>117</v>
      </c>
      <c r="H1313" s="29" t="s">
        <v>3963</v>
      </c>
      <c r="I1313" s="29" t="s">
        <v>162</v>
      </c>
      <c r="J1313" s="32" t="n">
        <v>12593</v>
      </c>
      <c r="K1313" s="29" t="s">
        <v>7312</v>
      </c>
      <c r="L1313" s="29" t="s">
        <v>6807</v>
      </c>
      <c r="M1313" s="29" t="s">
        <v>7973</v>
      </c>
      <c r="N1313" s="29"/>
      <c r="O1313" s="32" t="n">
        <v>-0.143403</v>
      </c>
      <c r="P1313" s="32" t="n">
        <v>39.805757</v>
      </c>
      <c r="Q1313" s="29"/>
      <c r="R1313" s="29"/>
      <c r="S1313" s="29" t="s">
        <v>6855</v>
      </c>
    </row>
    <row r="1314" customFormat="false" ht="13.5" hidden="false" customHeight="true" outlineLevel="0" collapsed="false">
      <c r="A1314" s="29" t="s">
        <v>7974</v>
      </c>
      <c r="B1314" s="29" t="s">
        <v>96</v>
      </c>
      <c r="C1314" s="29" t="s">
        <v>97</v>
      </c>
      <c r="D1314" s="29" t="s">
        <v>7975</v>
      </c>
      <c r="E1314" s="29" t="s">
        <v>7976</v>
      </c>
      <c r="F1314" s="29" t="s">
        <v>100</v>
      </c>
      <c r="G1314" s="29" t="s">
        <v>117</v>
      </c>
      <c r="H1314" s="29" t="s">
        <v>6120</v>
      </c>
      <c r="I1314" s="29" t="s">
        <v>103</v>
      </c>
      <c r="J1314" s="32" t="n">
        <v>12500</v>
      </c>
      <c r="K1314" s="29" t="s">
        <v>7648</v>
      </c>
      <c r="L1314" s="29" t="s">
        <v>6807</v>
      </c>
      <c r="M1314" s="29" t="s">
        <v>7977</v>
      </c>
      <c r="N1314" s="29" t="s">
        <v>7978</v>
      </c>
      <c r="O1314" s="32" t="n">
        <v>0.467146</v>
      </c>
      <c r="P1314" s="32" t="n">
        <v>40.464001</v>
      </c>
      <c r="Q1314" s="29" t="s">
        <v>108</v>
      </c>
      <c r="R1314" s="29" t="s">
        <v>7979</v>
      </c>
      <c r="S1314" s="29" t="s">
        <v>6821</v>
      </c>
    </row>
    <row r="1315" customFormat="false" ht="13.5" hidden="false" customHeight="true" outlineLevel="0" collapsed="false">
      <c r="A1315" s="29" t="s">
        <v>7980</v>
      </c>
      <c r="B1315" s="29" t="s">
        <v>208</v>
      </c>
      <c r="C1315" s="29" t="s">
        <v>209</v>
      </c>
      <c r="D1315" s="29" t="s">
        <v>7981</v>
      </c>
      <c r="E1315" s="29" t="s">
        <v>7982</v>
      </c>
      <c r="F1315" s="29" t="s">
        <v>100</v>
      </c>
      <c r="G1315" s="29" t="s">
        <v>117</v>
      </c>
      <c r="H1315" s="29" t="s">
        <v>7983</v>
      </c>
      <c r="I1315" s="29" t="s">
        <v>972</v>
      </c>
      <c r="J1315" s="32" t="n">
        <v>12006</v>
      </c>
      <c r="K1315" s="29" t="s">
        <v>7060</v>
      </c>
      <c r="L1315" s="29" t="s">
        <v>6807</v>
      </c>
      <c r="M1315" s="29" t="s">
        <v>7984</v>
      </c>
      <c r="N1315" s="29" t="s">
        <v>7985</v>
      </c>
      <c r="O1315" s="32" t="n">
        <v>-0.053065</v>
      </c>
      <c r="P1315" s="32" t="n">
        <v>39.975188</v>
      </c>
      <c r="Q1315" s="29" t="s">
        <v>108</v>
      </c>
      <c r="R1315" s="29" t="s">
        <v>7986</v>
      </c>
      <c r="S1315" s="29" t="s">
        <v>6863</v>
      </c>
    </row>
    <row r="1316" customFormat="false" ht="13.5" hidden="false" customHeight="true" outlineLevel="0" collapsed="false">
      <c r="A1316" s="29" t="s">
        <v>7987</v>
      </c>
      <c r="B1316" s="29" t="s">
        <v>208</v>
      </c>
      <c r="C1316" s="29" t="s">
        <v>209</v>
      </c>
      <c r="D1316" s="29" t="s">
        <v>7988</v>
      </c>
      <c r="E1316" s="29" t="s">
        <v>7989</v>
      </c>
      <c r="F1316" s="29" t="s">
        <v>100</v>
      </c>
      <c r="G1316" s="29" t="s">
        <v>117</v>
      </c>
      <c r="H1316" s="29" t="s">
        <v>7847</v>
      </c>
      <c r="I1316" s="29" t="s">
        <v>537</v>
      </c>
      <c r="J1316" s="32" t="n">
        <v>12003</v>
      </c>
      <c r="K1316" s="29" t="s">
        <v>7060</v>
      </c>
      <c r="L1316" s="29" t="s">
        <v>6807</v>
      </c>
      <c r="M1316" s="29" t="s">
        <v>7990</v>
      </c>
      <c r="N1316" s="29" t="s">
        <v>7991</v>
      </c>
      <c r="O1316" s="32" t="n">
        <v>-0.028539</v>
      </c>
      <c r="P1316" s="32" t="n">
        <v>39.980565</v>
      </c>
      <c r="Q1316" s="29" t="s">
        <v>108</v>
      </c>
      <c r="R1316" s="29" t="s">
        <v>7992</v>
      </c>
      <c r="S1316" s="29" t="s">
        <v>6863</v>
      </c>
    </row>
    <row r="1317" customFormat="false" ht="13.5" hidden="false" customHeight="true" outlineLevel="0" collapsed="false">
      <c r="A1317" s="29" t="s">
        <v>7993</v>
      </c>
      <c r="B1317" s="29" t="s">
        <v>96</v>
      </c>
      <c r="C1317" s="29" t="s">
        <v>97</v>
      </c>
      <c r="D1317" s="29" t="s">
        <v>7994</v>
      </c>
      <c r="E1317" s="29" t="s">
        <v>7995</v>
      </c>
      <c r="F1317" s="29" t="s">
        <v>100</v>
      </c>
      <c r="G1317" s="29" t="s">
        <v>101</v>
      </c>
      <c r="H1317" s="29" t="s">
        <v>3416</v>
      </c>
      <c r="I1317" s="29" t="s">
        <v>364</v>
      </c>
      <c r="J1317" s="32" t="n">
        <v>12004</v>
      </c>
      <c r="K1317" s="29" t="s">
        <v>7060</v>
      </c>
      <c r="L1317" s="29" t="s">
        <v>6807</v>
      </c>
      <c r="M1317" s="29" t="s">
        <v>7996</v>
      </c>
      <c r="N1317" s="29" t="s">
        <v>7997</v>
      </c>
      <c r="O1317" s="32" t="n">
        <v>-0.044836</v>
      </c>
      <c r="P1317" s="32" t="n">
        <v>39.990479</v>
      </c>
      <c r="Q1317" s="29" t="s">
        <v>108</v>
      </c>
      <c r="R1317" s="29" t="s">
        <v>7998</v>
      </c>
      <c r="S1317" s="29" t="s">
        <v>6863</v>
      </c>
    </row>
    <row r="1318" customFormat="false" ht="13.5" hidden="false" customHeight="true" outlineLevel="0" collapsed="false">
      <c r="A1318" s="29" t="s">
        <v>7999</v>
      </c>
      <c r="B1318" s="29" t="s">
        <v>96</v>
      </c>
      <c r="C1318" s="29" t="s">
        <v>97</v>
      </c>
      <c r="D1318" s="29" t="s">
        <v>8000</v>
      </c>
      <c r="E1318" s="29" t="s">
        <v>8001</v>
      </c>
      <c r="F1318" s="29" t="s">
        <v>100</v>
      </c>
      <c r="G1318" s="29" t="s">
        <v>101</v>
      </c>
      <c r="H1318" s="29" t="s">
        <v>8002</v>
      </c>
      <c r="I1318" s="29" t="s">
        <v>103</v>
      </c>
      <c r="J1318" s="32" t="n">
        <v>12005</v>
      </c>
      <c r="K1318" s="29" t="s">
        <v>7060</v>
      </c>
      <c r="L1318" s="29" t="s">
        <v>6807</v>
      </c>
      <c r="M1318" s="29" t="s">
        <v>8003</v>
      </c>
      <c r="N1318" s="29" t="s">
        <v>8004</v>
      </c>
      <c r="O1318" s="32" t="n">
        <v>-0.03903</v>
      </c>
      <c r="P1318" s="32" t="n">
        <v>39.977556</v>
      </c>
      <c r="Q1318" s="29" t="s">
        <v>108</v>
      </c>
      <c r="R1318" s="29" t="s">
        <v>8005</v>
      </c>
      <c r="S1318" s="29" t="s">
        <v>6863</v>
      </c>
    </row>
    <row r="1319" customFormat="false" ht="13.5" hidden="false" customHeight="true" outlineLevel="0" collapsed="false">
      <c r="A1319" s="29" t="s">
        <v>8006</v>
      </c>
      <c r="B1319" s="29" t="s">
        <v>96</v>
      </c>
      <c r="C1319" s="29" t="s">
        <v>97</v>
      </c>
      <c r="D1319" s="29" t="s">
        <v>1724</v>
      </c>
      <c r="E1319" s="29" t="s">
        <v>7846</v>
      </c>
      <c r="F1319" s="29" t="s">
        <v>100</v>
      </c>
      <c r="G1319" s="29" t="s">
        <v>2302</v>
      </c>
      <c r="H1319" s="29" t="s">
        <v>2163</v>
      </c>
      <c r="I1319" s="29" t="s">
        <v>103</v>
      </c>
      <c r="J1319" s="32" t="n">
        <v>12600</v>
      </c>
      <c r="K1319" s="29" t="s">
        <v>6850</v>
      </c>
      <c r="L1319" s="29" t="s">
        <v>6807</v>
      </c>
      <c r="M1319" s="29" t="s">
        <v>8007</v>
      </c>
      <c r="N1319" s="29" t="s">
        <v>8008</v>
      </c>
      <c r="O1319" s="32" t="n">
        <v>-0.243427</v>
      </c>
      <c r="P1319" s="32" t="n">
        <v>39.817989</v>
      </c>
      <c r="Q1319" s="29" t="s">
        <v>108</v>
      </c>
      <c r="R1319" s="29" t="s">
        <v>8009</v>
      </c>
      <c r="S1319" s="29" t="s">
        <v>6855</v>
      </c>
    </row>
    <row r="1320" customFormat="false" ht="13.5" hidden="false" customHeight="true" outlineLevel="0" collapsed="false">
      <c r="A1320" s="29" t="s">
        <v>8010</v>
      </c>
      <c r="B1320" s="29" t="s">
        <v>96</v>
      </c>
      <c r="C1320" s="29" t="s">
        <v>97</v>
      </c>
      <c r="D1320" s="29" t="s">
        <v>3941</v>
      </c>
      <c r="E1320" s="29" t="s">
        <v>8011</v>
      </c>
      <c r="F1320" s="29" t="s">
        <v>100</v>
      </c>
      <c r="G1320" s="29" t="s">
        <v>101</v>
      </c>
      <c r="H1320" s="29" t="s">
        <v>8012</v>
      </c>
      <c r="I1320" s="29" t="s">
        <v>103</v>
      </c>
      <c r="J1320" s="32" t="n">
        <v>12600</v>
      </c>
      <c r="K1320" s="29" t="s">
        <v>6850</v>
      </c>
      <c r="L1320" s="29" t="s">
        <v>6807</v>
      </c>
      <c r="M1320" s="29" t="s">
        <v>8013</v>
      </c>
      <c r="N1320" s="29" t="s">
        <v>8014</v>
      </c>
      <c r="O1320" s="32" t="n">
        <v>-0.224587</v>
      </c>
      <c r="P1320" s="32" t="n">
        <v>39.822076</v>
      </c>
      <c r="Q1320" s="29" t="s">
        <v>108</v>
      </c>
      <c r="R1320" s="29" t="s">
        <v>8015</v>
      </c>
      <c r="S1320" s="29" t="s">
        <v>6855</v>
      </c>
    </row>
    <row r="1321" customFormat="false" ht="13.5" hidden="false" customHeight="true" outlineLevel="0" collapsed="false">
      <c r="A1321" s="29" t="s">
        <v>8016</v>
      </c>
      <c r="B1321" s="29" t="s">
        <v>2036</v>
      </c>
      <c r="C1321" s="29" t="s">
        <v>2037</v>
      </c>
      <c r="D1321" s="29"/>
      <c r="E1321" s="29" t="s">
        <v>8017</v>
      </c>
      <c r="F1321" s="29" t="s">
        <v>100</v>
      </c>
      <c r="G1321" s="29" t="s">
        <v>255</v>
      </c>
      <c r="H1321" s="29" t="s">
        <v>7214</v>
      </c>
      <c r="I1321" s="29" t="s">
        <v>144</v>
      </c>
      <c r="J1321" s="32" t="n">
        <v>12002</v>
      </c>
      <c r="K1321" s="29" t="s">
        <v>7060</v>
      </c>
      <c r="L1321" s="29" t="s">
        <v>6807</v>
      </c>
      <c r="M1321" s="29" t="s">
        <v>8018</v>
      </c>
      <c r="N1321" s="29" t="s">
        <v>8019</v>
      </c>
      <c r="O1321" s="32" t="n">
        <v>-0.035051</v>
      </c>
      <c r="P1321" s="32" t="n">
        <v>39.982357</v>
      </c>
      <c r="Q1321" s="29" t="s">
        <v>108</v>
      </c>
      <c r="R1321" s="29" t="s">
        <v>8020</v>
      </c>
      <c r="S1321" s="29" t="s">
        <v>6863</v>
      </c>
    </row>
    <row r="1322" customFormat="false" ht="13.5" hidden="false" customHeight="true" outlineLevel="0" collapsed="false">
      <c r="A1322" s="29" t="s">
        <v>8021</v>
      </c>
      <c r="B1322" s="29" t="s">
        <v>3268</v>
      </c>
      <c r="C1322" s="29" t="s">
        <v>3269</v>
      </c>
      <c r="D1322" s="29"/>
      <c r="E1322" s="29" t="s">
        <v>3269</v>
      </c>
      <c r="F1322" s="29" t="s">
        <v>100</v>
      </c>
      <c r="G1322" s="29" t="s">
        <v>234</v>
      </c>
      <c r="H1322" s="29" t="s">
        <v>6984</v>
      </c>
      <c r="I1322" s="29" t="s">
        <v>103</v>
      </c>
      <c r="J1322" s="32" t="n">
        <v>12006</v>
      </c>
      <c r="K1322" s="29" t="s">
        <v>7060</v>
      </c>
      <c r="L1322" s="29" t="s">
        <v>6807</v>
      </c>
      <c r="M1322" s="29" t="s">
        <v>8022</v>
      </c>
      <c r="N1322" s="29" t="s">
        <v>8023</v>
      </c>
      <c r="O1322" s="32" t="n">
        <v>-0.059681</v>
      </c>
      <c r="P1322" s="32" t="n">
        <v>39.992567</v>
      </c>
      <c r="Q1322" s="29" t="s">
        <v>108</v>
      </c>
      <c r="R1322" s="29" t="s">
        <v>8024</v>
      </c>
      <c r="S1322" s="29" t="s">
        <v>6863</v>
      </c>
    </row>
    <row r="1323" customFormat="false" ht="13.5" hidden="false" customHeight="true" outlineLevel="0" collapsed="false">
      <c r="A1323" s="29" t="s">
        <v>8025</v>
      </c>
      <c r="B1323" s="29" t="s">
        <v>96</v>
      </c>
      <c r="C1323" s="29" t="s">
        <v>97</v>
      </c>
      <c r="D1323" s="29" t="s">
        <v>8026</v>
      </c>
      <c r="E1323" s="29" t="s">
        <v>8027</v>
      </c>
      <c r="F1323" s="29" t="s">
        <v>100</v>
      </c>
      <c r="G1323" s="29" t="s">
        <v>405</v>
      </c>
      <c r="H1323" s="29" t="s">
        <v>8028</v>
      </c>
      <c r="I1323" s="29" t="s">
        <v>907</v>
      </c>
      <c r="J1323" s="32" t="n">
        <v>12004</v>
      </c>
      <c r="K1323" s="29" t="s">
        <v>7060</v>
      </c>
      <c r="L1323" s="29" t="s">
        <v>6807</v>
      </c>
      <c r="M1323" s="29" t="s">
        <v>8029</v>
      </c>
      <c r="N1323" s="29" t="s">
        <v>8030</v>
      </c>
      <c r="O1323" s="32" t="n">
        <v>-0.03459</v>
      </c>
      <c r="P1323" s="32" t="n">
        <v>39.994728</v>
      </c>
      <c r="Q1323" s="29" t="s">
        <v>108</v>
      </c>
      <c r="R1323" s="29" t="s">
        <v>8031</v>
      </c>
      <c r="S1323" s="29" t="s">
        <v>6863</v>
      </c>
    </row>
    <row r="1324" customFormat="false" ht="13.5" hidden="false" customHeight="true" outlineLevel="0" collapsed="false">
      <c r="A1324" s="29" t="s">
        <v>8032</v>
      </c>
      <c r="B1324" s="29" t="s">
        <v>96</v>
      </c>
      <c r="C1324" s="29" t="s">
        <v>97</v>
      </c>
      <c r="D1324" s="29" t="s">
        <v>8033</v>
      </c>
      <c r="E1324" s="29" t="s">
        <v>8034</v>
      </c>
      <c r="F1324" s="29" t="s">
        <v>100</v>
      </c>
      <c r="G1324" s="29" t="s">
        <v>117</v>
      </c>
      <c r="H1324" s="29" t="s">
        <v>8035</v>
      </c>
      <c r="I1324" s="29" t="s">
        <v>972</v>
      </c>
      <c r="J1324" s="32" t="n">
        <v>12005</v>
      </c>
      <c r="K1324" s="29" t="s">
        <v>7060</v>
      </c>
      <c r="L1324" s="29" t="s">
        <v>6807</v>
      </c>
      <c r="M1324" s="29" t="s">
        <v>8036</v>
      </c>
      <c r="N1324" s="29" t="s">
        <v>8037</v>
      </c>
      <c r="O1324" s="32" t="n">
        <v>-0.034697</v>
      </c>
      <c r="P1324" s="32" t="n">
        <v>39.97777</v>
      </c>
      <c r="Q1324" s="29" t="s">
        <v>108</v>
      </c>
      <c r="R1324" s="29" t="s">
        <v>8038</v>
      </c>
      <c r="S1324" s="29" t="s">
        <v>6863</v>
      </c>
    </row>
    <row r="1325" customFormat="false" ht="13.5" hidden="false" customHeight="true" outlineLevel="0" collapsed="false">
      <c r="A1325" s="29" t="s">
        <v>8039</v>
      </c>
      <c r="B1325" s="29" t="s">
        <v>96</v>
      </c>
      <c r="C1325" s="29" t="s">
        <v>97</v>
      </c>
      <c r="D1325" s="29" t="s">
        <v>7104</v>
      </c>
      <c r="E1325" s="29" t="s">
        <v>8040</v>
      </c>
      <c r="F1325" s="29" t="s">
        <v>100</v>
      </c>
      <c r="G1325" s="29" t="s">
        <v>117</v>
      </c>
      <c r="H1325" s="29" t="s">
        <v>8041</v>
      </c>
      <c r="I1325" s="29" t="s">
        <v>103</v>
      </c>
      <c r="J1325" s="32" t="n">
        <v>12200</v>
      </c>
      <c r="K1325" s="29" t="s">
        <v>7359</v>
      </c>
      <c r="L1325" s="29" t="s">
        <v>6807</v>
      </c>
      <c r="M1325" s="29" t="s">
        <v>8042</v>
      </c>
      <c r="N1325" s="29" t="s">
        <v>8043</v>
      </c>
      <c r="O1325" s="32" t="n">
        <v>-0.255418</v>
      </c>
      <c r="P1325" s="32" t="n">
        <v>39.967122</v>
      </c>
      <c r="Q1325" s="29" t="s">
        <v>108</v>
      </c>
      <c r="R1325" s="29" t="s">
        <v>8044</v>
      </c>
      <c r="S1325" s="29" t="s">
        <v>6855</v>
      </c>
    </row>
    <row r="1326" customFormat="false" ht="13.5" hidden="false" customHeight="true" outlineLevel="0" collapsed="false">
      <c r="A1326" s="29" t="s">
        <v>8045</v>
      </c>
      <c r="B1326" s="29" t="s">
        <v>96</v>
      </c>
      <c r="C1326" s="29" t="s">
        <v>97</v>
      </c>
      <c r="D1326" s="29" t="s">
        <v>8046</v>
      </c>
      <c r="E1326" s="29" t="s">
        <v>8047</v>
      </c>
      <c r="F1326" s="29" t="s">
        <v>100</v>
      </c>
      <c r="G1326" s="29" t="s">
        <v>101</v>
      </c>
      <c r="H1326" s="29" t="s">
        <v>8046</v>
      </c>
      <c r="I1326" s="29" t="s">
        <v>103</v>
      </c>
      <c r="J1326" s="32" t="n">
        <v>12540</v>
      </c>
      <c r="K1326" s="29" t="s">
        <v>15</v>
      </c>
      <c r="L1326" s="29" t="s">
        <v>6807</v>
      </c>
      <c r="M1326" s="29" t="s">
        <v>8048</v>
      </c>
      <c r="N1326" s="29" t="s">
        <v>8049</v>
      </c>
      <c r="O1326" s="32" t="n">
        <v>-0.094253</v>
      </c>
      <c r="P1326" s="32" t="n">
        <v>39.945049</v>
      </c>
      <c r="Q1326" s="29" t="s">
        <v>108</v>
      </c>
      <c r="R1326" s="29" t="s">
        <v>8050</v>
      </c>
      <c r="S1326" s="29" t="s">
        <v>6855</v>
      </c>
    </row>
    <row r="1327" customFormat="false" ht="13.5" hidden="false" customHeight="true" outlineLevel="0" collapsed="false">
      <c r="A1327" s="29" t="s">
        <v>8051</v>
      </c>
      <c r="B1327" s="29" t="s">
        <v>96</v>
      </c>
      <c r="C1327" s="29" t="s">
        <v>97</v>
      </c>
      <c r="D1327" s="29" t="s">
        <v>8052</v>
      </c>
      <c r="E1327" s="29" t="s">
        <v>8053</v>
      </c>
      <c r="F1327" s="29" t="s">
        <v>100</v>
      </c>
      <c r="G1327" s="29" t="s">
        <v>117</v>
      </c>
      <c r="H1327" s="29" t="s">
        <v>8054</v>
      </c>
      <c r="I1327" s="29" t="s">
        <v>1246</v>
      </c>
      <c r="J1327" s="32" t="n">
        <v>12550</v>
      </c>
      <c r="K1327" s="29" t="s">
        <v>28</v>
      </c>
      <c r="L1327" s="29" t="s">
        <v>6807</v>
      </c>
      <c r="M1327" s="29" t="s">
        <v>8055</v>
      </c>
      <c r="N1327" s="29" t="s">
        <v>8056</v>
      </c>
      <c r="O1327" s="32" t="n">
        <v>-0.059642</v>
      </c>
      <c r="P1327" s="32" t="n">
        <v>39.943971</v>
      </c>
      <c r="Q1327" s="29" t="s">
        <v>108</v>
      </c>
      <c r="R1327" s="29" t="s">
        <v>8057</v>
      </c>
      <c r="S1327" s="29" t="s">
        <v>6863</v>
      </c>
    </row>
    <row r="1328" customFormat="false" ht="13.5" hidden="false" customHeight="true" outlineLevel="0" collapsed="false">
      <c r="A1328" s="29" t="s">
        <v>8058</v>
      </c>
      <c r="B1328" s="29" t="s">
        <v>96</v>
      </c>
      <c r="C1328" s="29" t="s">
        <v>97</v>
      </c>
      <c r="D1328" s="29" t="s">
        <v>8059</v>
      </c>
      <c r="E1328" s="29" t="s">
        <v>8060</v>
      </c>
      <c r="F1328" s="29" t="s">
        <v>100</v>
      </c>
      <c r="G1328" s="29" t="s">
        <v>117</v>
      </c>
      <c r="H1328" s="29" t="s">
        <v>8061</v>
      </c>
      <c r="I1328" s="29" t="s">
        <v>1573</v>
      </c>
      <c r="J1328" s="32" t="n">
        <v>12580</v>
      </c>
      <c r="K1328" s="29" t="s">
        <v>6940</v>
      </c>
      <c r="L1328" s="29" t="s">
        <v>6807</v>
      </c>
      <c r="M1328" s="29" t="s">
        <v>8062</v>
      </c>
      <c r="N1328" s="29" t="s">
        <v>8063</v>
      </c>
      <c r="O1328" s="32" t="n">
        <v>0.433187</v>
      </c>
      <c r="P1328" s="32" t="n">
        <v>40.417956</v>
      </c>
      <c r="Q1328" s="29" t="s">
        <v>108</v>
      </c>
      <c r="R1328" s="29" t="s">
        <v>8064</v>
      </c>
      <c r="S1328" s="29" t="s">
        <v>6821</v>
      </c>
    </row>
    <row r="1329" customFormat="false" ht="13.5" hidden="false" customHeight="true" outlineLevel="0" collapsed="false">
      <c r="A1329" s="29" t="s">
        <v>8065</v>
      </c>
      <c r="B1329" s="29" t="s">
        <v>208</v>
      </c>
      <c r="C1329" s="29" t="s">
        <v>209</v>
      </c>
      <c r="D1329" s="29" t="s">
        <v>8066</v>
      </c>
      <c r="E1329" s="29" t="s">
        <v>8067</v>
      </c>
      <c r="F1329" s="29" t="s">
        <v>100</v>
      </c>
      <c r="G1329" s="29" t="s">
        <v>117</v>
      </c>
      <c r="H1329" s="29" t="s">
        <v>6815</v>
      </c>
      <c r="I1329" s="29" t="s">
        <v>119</v>
      </c>
      <c r="J1329" s="32" t="n">
        <v>12570</v>
      </c>
      <c r="K1329" s="29" t="s">
        <v>6817</v>
      </c>
      <c r="L1329" s="29" t="s">
        <v>6807</v>
      </c>
      <c r="M1329" s="29" t="s">
        <v>8068</v>
      </c>
      <c r="N1329" s="29" t="s">
        <v>8069</v>
      </c>
      <c r="O1329" s="32" t="n">
        <v>0.221464</v>
      </c>
      <c r="P1329" s="32" t="n">
        <v>40.301818</v>
      </c>
      <c r="Q1329" s="29" t="s">
        <v>108</v>
      </c>
      <c r="R1329" s="29" t="s">
        <v>8070</v>
      </c>
      <c r="S1329" s="29" t="s">
        <v>6821</v>
      </c>
    </row>
    <row r="1330" customFormat="false" ht="13.5" hidden="false" customHeight="true" outlineLevel="0" collapsed="false">
      <c r="A1330" s="29" t="s">
        <v>8071</v>
      </c>
      <c r="B1330" s="29" t="s">
        <v>208</v>
      </c>
      <c r="C1330" s="29" t="s">
        <v>209</v>
      </c>
      <c r="D1330" s="29" t="s">
        <v>8072</v>
      </c>
      <c r="E1330" s="29" t="s">
        <v>8073</v>
      </c>
      <c r="F1330" s="29" t="s">
        <v>100</v>
      </c>
      <c r="G1330" s="29" t="s">
        <v>405</v>
      </c>
      <c r="H1330" s="29" t="s">
        <v>8074</v>
      </c>
      <c r="I1330" s="29" t="s">
        <v>103</v>
      </c>
      <c r="J1330" s="32" t="n">
        <v>12170</v>
      </c>
      <c r="K1330" s="29" t="s">
        <v>7413</v>
      </c>
      <c r="L1330" s="29" t="s">
        <v>6807</v>
      </c>
      <c r="M1330" s="29" t="s">
        <v>8075</v>
      </c>
      <c r="N1330" s="29" t="s">
        <v>8076</v>
      </c>
      <c r="O1330" s="32" t="n">
        <v>0.175502</v>
      </c>
      <c r="P1330" s="32" t="n">
        <v>40.466115</v>
      </c>
      <c r="Q1330" s="29" t="s">
        <v>108</v>
      </c>
      <c r="R1330" s="29" t="s">
        <v>8077</v>
      </c>
      <c r="S1330" s="29" t="s">
        <v>6821</v>
      </c>
    </row>
    <row r="1331" customFormat="false" ht="13.5" hidden="false" customHeight="true" outlineLevel="0" collapsed="false">
      <c r="A1331" s="29" t="s">
        <v>8078</v>
      </c>
      <c r="B1331" s="29" t="s">
        <v>3245</v>
      </c>
      <c r="C1331" s="29" t="s">
        <v>3246</v>
      </c>
      <c r="D1331" s="29" t="s">
        <v>8079</v>
      </c>
      <c r="E1331" s="29" t="s">
        <v>8080</v>
      </c>
      <c r="F1331" s="29" t="s">
        <v>100</v>
      </c>
      <c r="G1331" s="29" t="s">
        <v>101</v>
      </c>
      <c r="H1331" s="29" t="s">
        <v>7483</v>
      </c>
      <c r="I1331" s="29" t="s">
        <v>7123</v>
      </c>
      <c r="J1331" s="32" t="n">
        <v>12600</v>
      </c>
      <c r="K1331" s="29" t="s">
        <v>6850</v>
      </c>
      <c r="L1331" s="29" t="s">
        <v>6807</v>
      </c>
      <c r="M1331" s="29" t="s">
        <v>8081</v>
      </c>
      <c r="N1331" s="29" t="s">
        <v>8082</v>
      </c>
      <c r="O1331" s="32" t="n">
        <v>-0.241302</v>
      </c>
      <c r="P1331" s="32" t="n">
        <v>39.821425</v>
      </c>
      <c r="Q1331" s="29" t="s">
        <v>108</v>
      </c>
      <c r="R1331" s="29" t="s">
        <v>8083</v>
      </c>
      <c r="S1331" s="29" t="s">
        <v>6855</v>
      </c>
    </row>
    <row r="1332" customFormat="false" ht="13.5" hidden="false" customHeight="true" outlineLevel="0" collapsed="false">
      <c r="A1332" s="29" t="s">
        <v>8084</v>
      </c>
      <c r="B1332" s="29" t="s">
        <v>3072</v>
      </c>
      <c r="C1332" s="29" t="s">
        <v>3073</v>
      </c>
      <c r="D1332" s="29" t="s">
        <v>8085</v>
      </c>
      <c r="E1332" s="29" t="s">
        <v>8086</v>
      </c>
      <c r="F1332" s="29" t="s">
        <v>100</v>
      </c>
      <c r="G1332" s="29" t="s">
        <v>117</v>
      </c>
      <c r="H1332" s="29" t="s">
        <v>8087</v>
      </c>
      <c r="I1332" s="29" t="s">
        <v>268</v>
      </c>
      <c r="J1332" s="32" t="n">
        <v>12005</v>
      </c>
      <c r="K1332" s="29" t="s">
        <v>7060</v>
      </c>
      <c r="L1332" s="29" t="s">
        <v>6807</v>
      </c>
      <c r="M1332" s="29" t="s">
        <v>8088</v>
      </c>
      <c r="N1332" s="29" t="s">
        <v>8089</v>
      </c>
      <c r="O1332" s="32" t="n">
        <v>-0.043892</v>
      </c>
      <c r="P1332" s="32" t="n">
        <v>39.976557</v>
      </c>
      <c r="Q1332" s="29" t="s">
        <v>108</v>
      </c>
      <c r="R1332" s="29" t="s">
        <v>8090</v>
      </c>
      <c r="S1332" s="29" t="s">
        <v>6863</v>
      </c>
    </row>
    <row r="1333" customFormat="false" ht="13.5" hidden="false" customHeight="true" outlineLevel="0" collapsed="false">
      <c r="A1333" s="29" t="s">
        <v>8091</v>
      </c>
      <c r="B1333" s="29" t="s">
        <v>96</v>
      </c>
      <c r="C1333" s="29" t="s">
        <v>97</v>
      </c>
      <c r="D1333" s="29" t="s">
        <v>8092</v>
      </c>
      <c r="E1333" s="29" t="s">
        <v>8093</v>
      </c>
      <c r="F1333" s="29" t="s">
        <v>100</v>
      </c>
      <c r="G1333" s="29" t="s">
        <v>7955</v>
      </c>
      <c r="H1333" s="29" t="s">
        <v>7956</v>
      </c>
      <c r="I1333" s="29" t="s">
        <v>204</v>
      </c>
      <c r="J1333" s="32" t="n">
        <v>12006</v>
      </c>
      <c r="K1333" s="29" t="s">
        <v>7060</v>
      </c>
      <c r="L1333" s="29" t="s">
        <v>6807</v>
      </c>
      <c r="M1333" s="29" t="s">
        <v>8094</v>
      </c>
      <c r="N1333" s="29"/>
      <c r="O1333" s="32" t="n">
        <v>-0.050447</v>
      </c>
      <c r="P1333" s="32" t="n">
        <v>39.981312</v>
      </c>
      <c r="Q1333" s="29" t="s">
        <v>108</v>
      </c>
      <c r="R1333" s="29" t="s">
        <v>8095</v>
      </c>
      <c r="S1333" s="29" t="s">
        <v>6863</v>
      </c>
    </row>
    <row r="1334" customFormat="false" ht="13.5" hidden="false" customHeight="true" outlineLevel="0" collapsed="false">
      <c r="A1334" s="29" t="s">
        <v>8096</v>
      </c>
      <c r="B1334" s="29" t="s">
        <v>96</v>
      </c>
      <c r="C1334" s="29" t="s">
        <v>97</v>
      </c>
      <c r="D1334" s="29" t="s">
        <v>8097</v>
      </c>
      <c r="E1334" s="29" t="s">
        <v>8098</v>
      </c>
      <c r="F1334" s="29" t="s">
        <v>100</v>
      </c>
      <c r="G1334" s="29" t="s">
        <v>117</v>
      </c>
      <c r="H1334" s="29" t="s">
        <v>8099</v>
      </c>
      <c r="I1334" s="29" t="s">
        <v>103</v>
      </c>
      <c r="J1334" s="32" t="n">
        <v>12004</v>
      </c>
      <c r="K1334" s="29" t="s">
        <v>7060</v>
      </c>
      <c r="L1334" s="29" t="s">
        <v>6807</v>
      </c>
      <c r="M1334" s="29" t="s">
        <v>8100</v>
      </c>
      <c r="N1334" s="29" t="s">
        <v>8101</v>
      </c>
      <c r="O1334" s="32" t="n">
        <v>-0.045903</v>
      </c>
      <c r="P1334" s="32" t="n">
        <v>39.993598</v>
      </c>
      <c r="Q1334" s="29" t="s">
        <v>108</v>
      </c>
      <c r="R1334" s="29" t="s">
        <v>8102</v>
      </c>
      <c r="S1334" s="29" t="s">
        <v>6863</v>
      </c>
    </row>
    <row r="1335" customFormat="false" ht="13.5" hidden="false" customHeight="true" outlineLevel="0" collapsed="false">
      <c r="A1335" s="29" t="s">
        <v>8103</v>
      </c>
      <c r="B1335" s="29" t="s">
        <v>186</v>
      </c>
      <c r="C1335" s="29" t="s">
        <v>187</v>
      </c>
      <c r="D1335" s="29" t="s">
        <v>8104</v>
      </c>
      <c r="E1335" s="29" t="s">
        <v>8105</v>
      </c>
      <c r="F1335" s="29" t="s">
        <v>116</v>
      </c>
      <c r="G1335" s="29" t="s">
        <v>405</v>
      </c>
      <c r="H1335" s="29" t="s">
        <v>8106</v>
      </c>
      <c r="I1335" s="29" t="s">
        <v>103</v>
      </c>
      <c r="J1335" s="32" t="n">
        <v>12003</v>
      </c>
      <c r="K1335" s="29" t="s">
        <v>7060</v>
      </c>
      <c r="L1335" s="29" t="s">
        <v>6807</v>
      </c>
      <c r="M1335" s="29" t="s">
        <v>8107</v>
      </c>
      <c r="N1335" s="29" t="s">
        <v>8108</v>
      </c>
      <c r="O1335" s="32" t="n">
        <v>-0.02076</v>
      </c>
      <c r="P1335" s="32" t="n">
        <v>39.99149</v>
      </c>
      <c r="Q1335" s="29"/>
      <c r="R1335" s="29"/>
      <c r="S1335" s="29" t="s">
        <v>6863</v>
      </c>
    </row>
    <row r="1336" customFormat="false" ht="13.5" hidden="false" customHeight="true" outlineLevel="0" collapsed="false">
      <c r="A1336" s="29" t="s">
        <v>8109</v>
      </c>
      <c r="B1336" s="29" t="s">
        <v>5748</v>
      </c>
      <c r="C1336" s="29" t="s">
        <v>5749</v>
      </c>
      <c r="D1336" s="29" t="s">
        <v>8110</v>
      </c>
      <c r="E1336" s="29" t="s">
        <v>8111</v>
      </c>
      <c r="F1336" s="29" t="s">
        <v>355</v>
      </c>
      <c r="G1336" s="29" t="s">
        <v>117</v>
      </c>
      <c r="H1336" s="29" t="s">
        <v>8112</v>
      </c>
      <c r="I1336" s="29" t="s">
        <v>898</v>
      </c>
      <c r="J1336" s="32" t="n">
        <v>12200</v>
      </c>
      <c r="K1336" s="29" t="s">
        <v>7359</v>
      </c>
      <c r="L1336" s="29" t="s">
        <v>6807</v>
      </c>
      <c r="M1336" s="29" t="s">
        <v>8113</v>
      </c>
      <c r="N1336" s="29" t="s">
        <v>8113</v>
      </c>
      <c r="O1336" s="32" t="n">
        <v>-0.26758</v>
      </c>
      <c r="P1336" s="32" t="n">
        <v>39.963884</v>
      </c>
      <c r="Q1336" s="29"/>
      <c r="R1336" s="29"/>
      <c r="S1336" s="29" t="s">
        <v>6855</v>
      </c>
    </row>
    <row r="1337" customFormat="false" ht="13.5" hidden="false" customHeight="true" outlineLevel="0" collapsed="false">
      <c r="A1337" s="29" t="s">
        <v>8114</v>
      </c>
      <c r="B1337" s="29" t="s">
        <v>186</v>
      </c>
      <c r="C1337" s="29" t="s">
        <v>187</v>
      </c>
      <c r="D1337" s="29" t="s">
        <v>8115</v>
      </c>
      <c r="E1337" s="29" t="s">
        <v>8116</v>
      </c>
      <c r="F1337" s="29" t="s">
        <v>355</v>
      </c>
      <c r="G1337" s="29" t="s">
        <v>405</v>
      </c>
      <c r="H1337" s="29" t="s">
        <v>8117</v>
      </c>
      <c r="I1337" s="29"/>
      <c r="J1337" s="32" t="n">
        <v>12598</v>
      </c>
      <c r="K1337" s="29" t="s">
        <v>7392</v>
      </c>
      <c r="L1337" s="29" t="s">
        <v>6807</v>
      </c>
      <c r="M1337" s="29" t="s">
        <v>8118</v>
      </c>
      <c r="N1337" s="29"/>
      <c r="O1337" s="32" t="n">
        <v>0.405614</v>
      </c>
      <c r="P1337" s="32" t="n">
        <v>40.391257</v>
      </c>
      <c r="Q1337" s="29"/>
      <c r="R1337" s="29"/>
      <c r="S1337" s="29" t="s">
        <v>6821</v>
      </c>
    </row>
    <row r="1338" customFormat="false" ht="13.5" hidden="false" customHeight="true" outlineLevel="0" collapsed="false">
      <c r="A1338" s="29" t="s">
        <v>8119</v>
      </c>
      <c r="B1338" s="29" t="s">
        <v>176</v>
      </c>
      <c r="C1338" s="29" t="s">
        <v>177</v>
      </c>
      <c r="D1338" s="29" t="s">
        <v>8120</v>
      </c>
      <c r="E1338" s="29" t="s">
        <v>8121</v>
      </c>
      <c r="F1338" s="29" t="s">
        <v>100</v>
      </c>
      <c r="G1338" s="29" t="s">
        <v>117</v>
      </c>
      <c r="H1338" s="29" t="s">
        <v>8122</v>
      </c>
      <c r="I1338" s="29" t="s">
        <v>103</v>
      </c>
      <c r="J1338" s="32" t="n">
        <v>12530</v>
      </c>
      <c r="K1338" s="29" t="s">
        <v>6991</v>
      </c>
      <c r="L1338" s="29" t="s">
        <v>6807</v>
      </c>
      <c r="M1338" s="29" t="s">
        <v>8123</v>
      </c>
      <c r="N1338" s="29" t="s">
        <v>8124</v>
      </c>
      <c r="O1338" s="32" t="n">
        <v>-0.08759</v>
      </c>
      <c r="P1338" s="32" t="n">
        <v>39.894921</v>
      </c>
      <c r="Q1338" s="29" t="s">
        <v>108</v>
      </c>
      <c r="R1338" s="29" t="s">
        <v>8125</v>
      </c>
      <c r="S1338" s="29" t="s">
        <v>6855</v>
      </c>
    </row>
    <row r="1339" customFormat="false" ht="13.5" hidden="false" customHeight="true" outlineLevel="0" collapsed="false">
      <c r="A1339" s="29" t="s">
        <v>8126</v>
      </c>
      <c r="B1339" s="29" t="s">
        <v>96</v>
      </c>
      <c r="C1339" s="29" t="s">
        <v>97</v>
      </c>
      <c r="D1339" s="29" t="s">
        <v>8127</v>
      </c>
      <c r="E1339" s="29" t="s">
        <v>8128</v>
      </c>
      <c r="F1339" s="29" t="s">
        <v>100</v>
      </c>
      <c r="G1339" s="29" t="s">
        <v>101</v>
      </c>
      <c r="H1339" s="29" t="s">
        <v>7483</v>
      </c>
      <c r="I1339" s="29" t="s">
        <v>103</v>
      </c>
      <c r="J1339" s="32" t="n">
        <v>12600</v>
      </c>
      <c r="K1339" s="29" t="s">
        <v>6850</v>
      </c>
      <c r="L1339" s="29" t="s">
        <v>6807</v>
      </c>
      <c r="M1339" s="29" t="s">
        <v>8129</v>
      </c>
      <c r="N1339" s="29" t="s">
        <v>8130</v>
      </c>
      <c r="O1339" s="32" t="n">
        <v>-0.239103</v>
      </c>
      <c r="P1339" s="32" t="n">
        <v>39.821194</v>
      </c>
      <c r="Q1339" s="29" t="s">
        <v>108</v>
      </c>
      <c r="R1339" s="29" t="s">
        <v>8131</v>
      </c>
      <c r="S1339" s="29" t="s">
        <v>6855</v>
      </c>
    </row>
    <row r="1340" customFormat="false" ht="13.5" hidden="false" customHeight="true" outlineLevel="0" collapsed="false">
      <c r="A1340" s="29" t="s">
        <v>8132</v>
      </c>
      <c r="B1340" s="29" t="s">
        <v>3804</v>
      </c>
      <c r="C1340" s="29" t="s">
        <v>3805</v>
      </c>
      <c r="D1340" s="29" t="s">
        <v>8133</v>
      </c>
      <c r="E1340" s="29" t="s">
        <v>8134</v>
      </c>
      <c r="F1340" s="29" t="s">
        <v>355</v>
      </c>
      <c r="G1340" s="29" t="s">
        <v>117</v>
      </c>
      <c r="H1340" s="29" t="s">
        <v>7043</v>
      </c>
      <c r="I1340" s="29" t="s">
        <v>501</v>
      </c>
      <c r="J1340" s="32" t="n">
        <v>12580</v>
      </c>
      <c r="K1340" s="29" t="s">
        <v>6940</v>
      </c>
      <c r="L1340" s="29" t="s">
        <v>6807</v>
      </c>
      <c r="M1340" s="29" t="s">
        <v>8135</v>
      </c>
      <c r="N1340" s="29"/>
      <c r="O1340" s="32" t="n">
        <v>0.424037</v>
      </c>
      <c r="P1340" s="32" t="n">
        <v>40.420909</v>
      </c>
      <c r="Q1340" s="29"/>
      <c r="R1340" s="29"/>
      <c r="S1340" s="29" t="s">
        <v>6821</v>
      </c>
    </row>
    <row r="1341" customFormat="false" ht="13.5" hidden="false" customHeight="true" outlineLevel="0" collapsed="false">
      <c r="A1341" s="29" t="s">
        <v>8136</v>
      </c>
      <c r="B1341" s="29" t="s">
        <v>5748</v>
      </c>
      <c r="C1341" s="29" t="s">
        <v>5749</v>
      </c>
      <c r="D1341" s="29" t="s">
        <v>8137</v>
      </c>
      <c r="E1341" s="29" t="s">
        <v>8138</v>
      </c>
      <c r="F1341" s="29" t="s">
        <v>355</v>
      </c>
      <c r="G1341" s="29" t="s">
        <v>117</v>
      </c>
      <c r="H1341" s="29" t="s">
        <v>8137</v>
      </c>
      <c r="I1341" s="29" t="s">
        <v>204</v>
      </c>
      <c r="J1341" s="32" t="n">
        <v>12540</v>
      </c>
      <c r="K1341" s="29" t="s">
        <v>15</v>
      </c>
      <c r="L1341" s="29" t="s">
        <v>6807</v>
      </c>
      <c r="M1341" s="29" t="s">
        <v>8139</v>
      </c>
      <c r="N1341" s="29" t="s">
        <v>8140</v>
      </c>
      <c r="O1341" s="32" t="n">
        <v>-0.098453</v>
      </c>
      <c r="P1341" s="32" t="n">
        <v>39.936996</v>
      </c>
      <c r="Q1341" s="29"/>
      <c r="R1341" s="29"/>
      <c r="S1341" s="29" t="s">
        <v>6855</v>
      </c>
    </row>
    <row r="1342" customFormat="false" ht="13.5" hidden="false" customHeight="true" outlineLevel="0" collapsed="false">
      <c r="A1342" s="29" t="s">
        <v>8141</v>
      </c>
      <c r="B1342" s="29" t="s">
        <v>2546</v>
      </c>
      <c r="C1342" s="29" t="s">
        <v>2547</v>
      </c>
      <c r="D1342" s="29" t="s">
        <v>8142</v>
      </c>
      <c r="E1342" s="29" t="s">
        <v>8143</v>
      </c>
      <c r="F1342" s="29" t="s">
        <v>116</v>
      </c>
      <c r="G1342" s="29" t="s">
        <v>117</v>
      </c>
      <c r="H1342" s="29" t="s">
        <v>8144</v>
      </c>
      <c r="I1342" s="29" t="s">
        <v>907</v>
      </c>
      <c r="J1342" s="32" t="n">
        <v>12004</v>
      </c>
      <c r="K1342" s="29" t="s">
        <v>7060</v>
      </c>
      <c r="L1342" s="29" t="s">
        <v>6807</v>
      </c>
      <c r="M1342" s="29" t="s">
        <v>8145</v>
      </c>
      <c r="N1342" s="29" t="s">
        <v>7155</v>
      </c>
      <c r="O1342" s="32" t="n">
        <v>-0.051504</v>
      </c>
      <c r="P1342" s="32" t="n">
        <v>39.986486</v>
      </c>
      <c r="Q1342" s="29"/>
      <c r="R1342" s="29"/>
      <c r="S1342" s="29" t="s">
        <v>6863</v>
      </c>
    </row>
    <row r="1343" customFormat="false" ht="13.5" hidden="false" customHeight="true" outlineLevel="0" collapsed="false">
      <c r="A1343" s="29" t="s">
        <v>8146</v>
      </c>
      <c r="B1343" s="29" t="s">
        <v>4011</v>
      </c>
      <c r="C1343" s="29" t="s">
        <v>4012</v>
      </c>
      <c r="D1343" s="29" t="s">
        <v>8147</v>
      </c>
      <c r="E1343" s="29" t="s">
        <v>8148</v>
      </c>
      <c r="F1343" s="29" t="s">
        <v>100</v>
      </c>
      <c r="G1343" s="29" t="s">
        <v>255</v>
      </c>
      <c r="H1343" s="29" t="s">
        <v>8149</v>
      </c>
      <c r="I1343" s="29" t="s">
        <v>144</v>
      </c>
      <c r="J1343" s="32" t="n">
        <v>12530</v>
      </c>
      <c r="K1343" s="29" t="s">
        <v>6991</v>
      </c>
      <c r="L1343" s="29" t="s">
        <v>6807</v>
      </c>
      <c r="M1343" s="29" t="s">
        <v>8150</v>
      </c>
      <c r="N1343" s="29" t="s">
        <v>8151</v>
      </c>
      <c r="O1343" s="32" t="n">
        <v>-0.081298</v>
      </c>
      <c r="P1343" s="32" t="n">
        <v>39.888394</v>
      </c>
      <c r="Q1343" s="29" t="s">
        <v>8152</v>
      </c>
      <c r="R1343" s="29"/>
      <c r="S1343" s="29" t="s">
        <v>6855</v>
      </c>
    </row>
    <row r="1344" customFormat="false" ht="13.5" hidden="false" customHeight="true" outlineLevel="0" collapsed="false">
      <c r="A1344" s="29" t="s">
        <v>8153</v>
      </c>
      <c r="B1344" s="29" t="s">
        <v>3072</v>
      </c>
      <c r="C1344" s="29" t="s">
        <v>3073</v>
      </c>
      <c r="D1344" s="29" t="s">
        <v>3814</v>
      </c>
      <c r="E1344" s="29" t="s">
        <v>8154</v>
      </c>
      <c r="F1344" s="29" t="s">
        <v>100</v>
      </c>
      <c r="G1344" s="29" t="s">
        <v>255</v>
      </c>
      <c r="H1344" s="29" t="s">
        <v>4735</v>
      </c>
      <c r="I1344" s="29" t="s">
        <v>144</v>
      </c>
      <c r="J1344" s="32" t="n">
        <v>12110</v>
      </c>
      <c r="K1344" s="29" t="s">
        <v>6826</v>
      </c>
      <c r="L1344" s="29" t="s">
        <v>6807</v>
      </c>
      <c r="M1344" s="29" t="s">
        <v>8155</v>
      </c>
      <c r="N1344" s="29" t="s">
        <v>8156</v>
      </c>
      <c r="O1344" s="32" t="n">
        <v>-0.212302</v>
      </c>
      <c r="P1344" s="32" t="n">
        <v>40.075494</v>
      </c>
      <c r="Q1344" s="29" t="s">
        <v>108</v>
      </c>
      <c r="R1344" s="29" t="s">
        <v>8157</v>
      </c>
      <c r="S1344" s="29" t="s">
        <v>6830</v>
      </c>
    </row>
    <row r="1345" customFormat="false" ht="13.5" hidden="false" customHeight="true" outlineLevel="0" collapsed="false">
      <c r="A1345" s="29" t="s">
        <v>8158</v>
      </c>
      <c r="B1345" s="29" t="s">
        <v>3072</v>
      </c>
      <c r="C1345" s="29" t="s">
        <v>3073</v>
      </c>
      <c r="D1345" s="29" t="s">
        <v>8159</v>
      </c>
      <c r="E1345" s="29" t="s">
        <v>8160</v>
      </c>
      <c r="F1345" s="29" t="s">
        <v>100</v>
      </c>
      <c r="G1345" s="29" t="s">
        <v>117</v>
      </c>
      <c r="H1345" s="29" t="s">
        <v>8161</v>
      </c>
      <c r="I1345" s="29" t="s">
        <v>103</v>
      </c>
      <c r="J1345" s="32" t="n">
        <v>12530</v>
      </c>
      <c r="K1345" s="29" t="s">
        <v>6991</v>
      </c>
      <c r="L1345" s="29" t="s">
        <v>6807</v>
      </c>
      <c r="M1345" s="29" t="s">
        <v>8162</v>
      </c>
      <c r="N1345" s="29" t="s">
        <v>8163</v>
      </c>
      <c r="O1345" s="32" t="n">
        <v>-0.08873</v>
      </c>
      <c r="P1345" s="32" t="n">
        <v>39.894954</v>
      </c>
      <c r="Q1345" s="29" t="s">
        <v>108</v>
      </c>
      <c r="R1345" s="29" t="s">
        <v>8164</v>
      </c>
      <c r="S1345" s="29" t="s">
        <v>6855</v>
      </c>
    </row>
    <row r="1346" customFormat="false" ht="13.5" hidden="false" customHeight="true" outlineLevel="0" collapsed="false">
      <c r="A1346" s="29" t="s">
        <v>8165</v>
      </c>
      <c r="B1346" s="29" t="s">
        <v>3072</v>
      </c>
      <c r="C1346" s="29" t="s">
        <v>3073</v>
      </c>
      <c r="D1346" s="29" t="s">
        <v>8166</v>
      </c>
      <c r="E1346" s="29" t="s">
        <v>8167</v>
      </c>
      <c r="F1346" s="29" t="s">
        <v>100</v>
      </c>
      <c r="G1346" s="29" t="s">
        <v>234</v>
      </c>
      <c r="H1346" s="29" t="s">
        <v>1236</v>
      </c>
      <c r="I1346" s="29" t="s">
        <v>103</v>
      </c>
      <c r="J1346" s="32" t="n">
        <v>12448</v>
      </c>
      <c r="K1346" s="29" t="s">
        <v>8168</v>
      </c>
      <c r="L1346" s="29" t="s">
        <v>6807</v>
      </c>
      <c r="M1346" s="29" t="s">
        <v>8169</v>
      </c>
      <c r="N1346" s="29" t="s">
        <v>8170</v>
      </c>
      <c r="O1346" s="32" t="n">
        <v>-0.52597</v>
      </c>
      <c r="P1346" s="32" t="n">
        <v>40.066766</v>
      </c>
      <c r="Q1346" s="29" t="s">
        <v>108</v>
      </c>
      <c r="R1346" s="29" t="s">
        <v>8171</v>
      </c>
      <c r="S1346" s="29" t="s">
        <v>7256</v>
      </c>
    </row>
    <row r="1347" customFormat="false" ht="13.5" hidden="false" customHeight="true" outlineLevel="0" collapsed="false">
      <c r="A1347" s="29" t="s">
        <v>8172</v>
      </c>
      <c r="B1347" s="29" t="s">
        <v>3072</v>
      </c>
      <c r="C1347" s="29" t="s">
        <v>3073</v>
      </c>
      <c r="D1347" s="29" t="s">
        <v>8173</v>
      </c>
      <c r="E1347" s="29" t="s">
        <v>8174</v>
      </c>
      <c r="F1347" s="29" t="s">
        <v>100</v>
      </c>
      <c r="G1347" s="29" t="s">
        <v>255</v>
      </c>
      <c r="H1347" s="29" t="s">
        <v>7145</v>
      </c>
      <c r="I1347" s="29" t="s">
        <v>181</v>
      </c>
      <c r="J1347" s="32" t="n">
        <v>12300</v>
      </c>
      <c r="K1347" s="29" t="s">
        <v>7319</v>
      </c>
      <c r="L1347" s="29" t="s">
        <v>6807</v>
      </c>
      <c r="M1347" s="29" t="s">
        <v>8175</v>
      </c>
      <c r="N1347" s="29" t="s">
        <v>8176</v>
      </c>
      <c r="O1347" s="32" t="n">
        <v>-0.099435</v>
      </c>
      <c r="P1347" s="32" t="n">
        <v>40.619214</v>
      </c>
      <c r="Q1347" s="29" t="s">
        <v>108</v>
      </c>
      <c r="R1347" s="29" t="s">
        <v>8177</v>
      </c>
      <c r="S1347" s="29" t="s">
        <v>7323</v>
      </c>
    </row>
    <row r="1348" customFormat="false" ht="13.5" hidden="false" customHeight="true" outlineLevel="0" collapsed="false">
      <c r="A1348" s="29" t="s">
        <v>8178</v>
      </c>
      <c r="B1348" s="29" t="s">
        <v>3072</v>
      </c>
      <c r="C1348" s="29" t="s">
        <v>3073</v>
      </c>
      <c r="D1348" s="29" t="s">
        <v>8179</v>
      </c>
      <c r="E1348" s="29" t="s">
        <v>8180</v>
      </c>
      <c r="F1348" s="29" t="s">
        <v>100</v>
      </c>
      <c r="G1348" s="29" t="s">
        <v>255</v>
      </c>
      <c r="H1348" s="29" t="s">
        <v>8181</v>
      </c>
      <c r="I1348" s="29" t="s">
        <v>275</v>
      </c>
      <c r="J1348" s="32" t="n">
        <v>12200</v>
      </c>
      <c r="K1348" s="29" t="s">
        <v>7359</v>
      </c>
      <c r="L1348" s="29" t="s">
        <v>6807</v>
      </c>
      <c r="M1348" s="29" t="s">
        <v>8182</v>
      </c>
      <c r="N1348" s="29" t="s">
        <v>8183</v>
      </c>
      <c r="O1348" s="32" t="n">
        <v>-0.261352</v>
      </c>
      <c r="P1348" s="32" t="n">
        <v>39.961773</v>
      </c>
      <c r="Q1348" s="29" t="s">
        <v>108</v>
      </c>
      <c r="R1348" s="29" t="s">
        <v>8184</v>
      </c>
      <c r="S1348" s="29" t="s">
        <v>6855</v>
      </c>
    </row>
    <row r="1349" customFormat="false" ht="13.5" hidden="false" customHeight="true" outlineLevel="0" collapsed="false">
      <c r="A1349" s="29" t="s">
        <v>8185</v>
      </c>
      <c r="B1349" s="29" t="s">
        <v>3072</v>
      </c>
      <c r="C1349" s="29" t="s">
        <v>3073</v>
      </c>
      <c r="D1349" s="29" t="s">
        <v>8186</v>
      </c>
      <c r="E1349" s="29" t="s">
        <v>8187</v>
      </c>
      <c r="F1349" s="29" t="s">
        <v>100</v>
      </c>
      <c r="G1349" s="29" t="s">
        <v>117</v>
      </c>
      <c r="H1349" s="29" t="s">
        <v>8188</v>
      </c>
      <c r="I1349" s="29" t="s">
        <v>119</v>
      </c>
      <c r="J1349" s="32" t="n">
        <v>12400</v>
      </c>
      <c r="K1349" s="29" t="s">
        <v>7429</v>
      </c>
      <c r="L1349" s="29" t="s">
        <v>6807</v>
      </c>
      <c r="M1349" s="29" t="s">
        <v>8189</v>
      </c>
      <c r="N1349" s="29" t="s">
        <v>8190</v>
      </c>
      <c r="O1349" s="32" t="n">
        <v>-0.490907</v>
      </c>
      <c r="P1349" s="32" t="n">
        <v>39.850682</v>
      </c>
      <c r="Q1349" s="29" t="s">
        <v>108</v>
      </c>
      <c r="R1349" s="29" t="s">
        <v>8191</v>
      </c>
      <c r="S1349" s="29" t="s">
        <v>6905</v>
      </c>
    </row>
    <row r="1350" customFormat="false" ht="13.5" hidden="false" customHeight="true" outlineLevel="0" collapsed="false">
      <c r="A1350" s="29" t="s">
        <v>8192</v>
      </c>
      <c r="B1350" s="29" t="s">
        <v>3072</v>
      </c>
      <c r="C1350" s="29" t="s">
        <v>3073</v>
      </c>
      <c r="D1350" s="29" t="s">
        <v>8193</v>
      </c>
      <c r="E1350" s="29" t="s">
        <v>8194</v>
      </c>
      <c r="F1350" s="29" t="s">
        <v>100</v>
      </c>
      <c r="G1350" s="29" t="s">
        <v>117</v>
      </c>
      <c r="H1350" s="29" t="s">
        <v>8195</v>
      </c>
      <c r="I1350" s="29" t="s">
        <v>103</v>
      </c>
      <c r="J1350" s="32" t="n">
        <v>12600</v>
      </c>
      <c r="K1350" s="29" t="s">
        <v>6850</v>
      </c>
      <c r="L1350" s="29" t="s">
        <v>6807</v>
      </c>
      <c r="M1350" s="29" t="s">
        <v>8196</v>
      </c>
      <c r="N1350" s="29" t="s">
        <v>8197</v>
      </c>
      <c r="O1350" s="32" t="n">
        <v>-0.238786</v>
      </c>
      <c r="P1350" s="32" t="n">
        <v>39.821491</v>
      </c>
      <c r="Q1350" s="29" t="s">
        <v>108</v>
      </c>
      <c r="R1350" s="29" t="s">
        <v>8198</v>
      </c>
      <c r="S1350" s="29" t="s">
        <v>6855</v>
      </c>
    </row>
    <row r="1351" customFormat="false" ht="13.5" hidden="false" customHeight="true" outlineLevel="0" collapsed="false">
      <c r="A1351" s="29" t="s">
        <v>8199</v>
      </c>
      <c r="B1351" s="29" t="s">
        <v>3072</v>
      </c>
      <c r="C1351" s="29" t="s">
        <v>3073</v>
      </c>
      <c r="D1351" s="29" t="s">
        <v>8200</v>
      </c>
      <c r="E1351" s="29" t="s">
        <v>8201</v>
      </c>
      <c r="F1351" s="29" t="s">
        <v>100</v>
      </c>
      <c r="G1351" s="29" t="s">
        <v>293</v>
      </c>
      <c r="H1351" s="29" t="s">
        <v>6939</v>
      </c>
      <c r="I1351" s="29" t="s">
        <v>103</v>
      </c>
      <c r="J1351" s="32" t="n">
        <v>12500</v>
      </c>
      <c r="K1351" s="29" t="s">
        <v>7648</v>
      </c>
      <c r="L1351" s="29" t="s">
        <v>6807</v>
      </c>
      <c r="M1351" s="29" t="s">
        <v>8202</v>
      </c>
      <c r="N1351" s="29" t="s">
        <v>8203</v>
      </c>
      <c r="O1351" s="32" t="n">
        <v>0.477594</v>
      </c>
      <c r="P1351" s="32" t="n">
        <v>40.469307</v>
      </c>
      <c r="Q1351" s="29" t="s">
        <v>108</v>
      </c>
      <c r="R1351" s="29" t="s">
        <v>8204</v>
      </c>
      <c r="S1351" s="29" t="s">
        <v>6821</v>
      </c>
    </row>
    <row r="1352" customFormat="false" ht="13.5" hidden="false" customHeight="true" outlineLevel="0" collapsed="false">
      <c r="A1352" s="29" t="s">
        <v>8205</v>
      </c>
      <c r="B1352" s="29" t="s">
        <v>186</v>
      </c>
      <c r="C1352" s="29" t="s">
        <v>187</v>
      </c>
      <c r="D1352" s="29" t="s">
        <v>8206</v>
      </c>
      <c r="E1352" s="29" t="s">
        <v>8207</v>
      </c>
      <c r="F1352" s="29" t="s">
        <v>116</v>
      </c>
      <c r="G1352" s="29" t="s">
        <v>794</v>
      </c>
      <c r="H1352" s="29" t="s">
        <v>8208</v>
      </c>
      <c r="I1352" s="29" t="s">
        <v>103</v>
      </c>
      <c r="J1352" s="32" t="n">
        <v>12004</v>
      </c>
      <c r="K1352" s="29" t="s">
        <v>7060</v>
      </c>
      <c r="L1352" s="29" t="s">
        <v>6807</v>
      </c>
      <c r="M1352" s="29" t="s">
        <v>8209</v>
      </c>
      <c r="N1352" s="29" t="s">
        <v>8210</v>
      </c>
      <c r="O1352" s="32" t="n">
        <v>-0.004249</v>
      </c>
      <c r="P1352" s="32" t="n">
        <v>40.027376</v>
      </c>
      <c r="Q1352" s="29"/>
      <c r="R1352" s="29"/>
      <c r="S1352" s="29" t="s">
        <v>6863</v>
      </c>
    </row>
    <row r="1353" customFormat="false" ht="13.5" hidden="false" customHeight="true" outlineLevel="0" collapsed="false">
      <c r="A1353" s="29" t="s">
        <v>8211</v>
      </c>
      <c r="B1353" s="29" t="s">
        <v>3245</v>
      </c>
      <c r="C1353" s="29" t="s">
        <v>3246</v>
      </c>
      <c r="D1353" s="29" t="s">
        <v>6905</v>
      </c>
      <c r="E1353" s="29" t="s">
        <v>8212</v>
      </c>
      <c r="F1353" s="29" t="s">
        <v>100</v>
      </c>
      <c r="G1353" s="29" t="s">
        <v>117</v>
      </c>
      <c r="H1353" s="29" t="s">
        <v>756</v>
      </c>
      <c r="I1353" s="29" t="s">
        <v>103</v>
      </c>
      <c r="J1353" s="32" t="n">
        <v>12400</v>
      </c>
      <c r="K1353" s="29" t="s">
        <v>7429</v>
      </c>
      <c r="L1353" s="29" t="s">
        <v>6807</v>
      </c>
      <c r="M1353" s="29" t="s">
        <v>8213</v>
      </c>
      <c r="N1353" s="29" t="s">
        <v>8214</v>
      </c>
      <c r="O1353" s="32" t="n">
        <v>-0.491842</v>
      </c>
      <c r="P1353" s="32" t="n">
        <v>39.849518</v>
      </c>
      <c r="Q1353" s="29" t="s">
        <v>8215</v>
      </c>
      <c r="R1353" s="29"/>
      <c r="S1353" s="29" t="s">
        <v>6905</v>
      </c>
    </row>
    <row r="1354" customFormat="false" ht="13.5" hidden="false" customHeight="true" outlineLevel="0" collapsed="false">
      <c r="A1354" s="29" t="s">
        <v>8216</v>
      </c>
      <c r="B1354" s="29" t="s">
        <v>3804</v>
      </c>
      <c r="C1354" s="29" t="s">
        <v>3805</v>
      </c>
      <c r="D1354" s="29" t="s">
        <v>8217</v>
      </c>
      <c r="E1354" s="29" t="s">
        <v>8218</v>
      </c>
      <c r="F1354" s="29" t="s">
        <v>355</v>
      </c>
      <c r="G1354" s="29" t="s">
        <v>101</v>
      </c>
      <c r="H1354" s="29" t="s">
        <v>7948</v>
      </c>
      <c r="I1354" s="29" t="s">
        <v>907</v>
      </c>
      <c r="J1354" s="32" t="n">
        <v>12520</v>
      </c>
      <c r="K1354" s="29" t="s">
        <v>7338</v>
      </c>
      <c r="L1354" s="29" t="s">
        <v>6807</v>
      </c>
      <c r="M1354" s="29" t="s">
        <v>8219</v>
      </c>
      <c r="N1354" s="29"/>
      <c r="O1354" s="32" t="n">
        <v>-0.154088</v>
      </c>
      <c r="P1354" s="32" t="n">
        <v>39.852953</v>
      </c>
      <c r="Q1354" s="29"/>
      <c r="R1354" s="29"/>
      <c r="S1354" s="29" t="s">
        <v>6855</v>
      </c>
    </row>
    <row r="1355" customFormat="false" ht="13.5" hidden="false" customHeight="true" outlineLevel="0" collapsed="false">
      <c r="A1355" s="29" t="s">
        <v>8220</v>
      </c>
      <c r="B1355" s="29" t="s">
        <v>504</v>
      </c>
      <c r="C1355" s="29" t="s">
        <v>505</v>
      </c>
      <c r="D1355" s="29" t="s">
        <v>1264</v>
      </c>
      <c r="E1355" s="29" t="s">
        <v>8221</v>
      </c>
      <c r="F1355" s="29" t="s">
        <v>100</v>
      </c>
      <c r="G1355" s="29" t="s">
        <v>117</v>
      </c>
      <c r="H1355" s="29" t="s">
        <v>8222</v>
      </c>
      <c r="I1355" s="29" t="s">
        <v>119</v>
      </c>
      <c r="J1355" s="32" t="n">
        <v>12600</v>
      </c>
      <c r="K1355" s="29" t="s">
        <v>6850</v>
      </c>
      <c r="L1355" s="29" t="s">
        <v>6807</v>
      </c>
      <c r="M1355" s="29" t="s">
        <v>8223</v>
      </c>
      <c r="N1355" s="29" t="s">
        <v>8224</v>
      </c>
      <c r="O1355" s="32" t="n">
        <v>-0.231689</v>
      </c>
      <c r="P1355" s="32" t="n">
        <v>39.823411</v>
      </c>
      <c r="Q1355" s="29" t="s">
        <v>108</v>
      </c>
      <c r="R1355" s="29" t="s">
        <v>8225</v>
      </c>
      <c r="S1355" s="29" t="s">
        <v>6855</v>
      </c>
    </row>
    <row r="1356" customFormat="false" ht="13.5" hidden="false" customHeight="true" outlineLevel="0" collapsed="false">
      <c r="A1356" s="29" t="s">
        <v>8226</v>
      </c>
      <c r="B1356" s="29" t="s">
        <v>504</v>
      </c>
      <c r="C1356" s="29" t="s">
        <v>505</v>
      </c>
      <c r="D1356" s="29" t="s">
        <v>8227</v>
      </c>
      <c r="E1356" s="29" t="s">
        <v>8228</v>
      </c>
      <c r="F1356" s="29" t="s">
        <v>100</v>
      </c>
      <c r="G1356" s="29" t="s">
        <v>117</v>
      </c>
      <c r="H1356" s="29" t="s">
        <v>1311</v>
      </c>
      <c r="I1356" s="29" t="s">
        <v>181</v>
      </c>
      <c r="J1356" s="32" t="n">
        <v>12520</v>
      </c>
      <c r="K1356" s="29" t="s">
        <v>7338</v>
      </c>
      <c r="L1356" s="29" t="s">
        <v>6807</v>
      </c>
      <c r="M1356" s="29" t="s">
        <v>8229</v>
      </c>
      <c r="N1356" s="29" t="s">
        <v>8230</v>
      </c>
      <c r="O1356" s="32" t="n">
        <v>-0.160047</v>
      </c>
      <c r="P1356" s="32" t="n">
        <v>39.854518</v>
      </c>
      <c r="Q1356" s="29" t="s">
        <v>108</v>
      </c>
      <c r="R1356" s="29" t="s">
        <v>8231</v>
      </c>
      <c r="S1356" s="29" t="s">
        <v>6855</v>
      </c>
    </row>
    <row r="1357" customFormat="false" ht="13.5" hidden="false" customHeight="true" outlineLevel="0" collapsed="false">
      <c r="A1357" s="29" t="s">
        <v>8232</v>
      </c>
      <c r="B1357" s="29" t="s">
        <v>504</v>
      </c>
      <c r="C1357" s="29" t="s">
        <v>505</v>
      </c>
      <c r="D1357" s="29" t="s">
        <v>8233</v>
      </c>
      <c r="E1357" s="29" t="s">
        <v>8234</v>
      </c>
      <c r="F1357" s="29" t="s">
        <v>100</v>
      </c>
      <c r="G1357" s="29" t="s">
        <v>117</v>
      </c>
      <c r="H1357" s="29" t="s">
        <v>8235</v>
      </c>
      <c r="I1357" s="29" t="s">
        <v>438</v>
      </c>
      <c r="J1357" s="32" t="n">
        <v>12200</v>
      </c>
      <c r="K1357" s="29" t="s">
        <v>7359</v>
      </c>
      <c r="L1357" s="29" t="s">
        <v>6807</v>
      </c>
      <c r="M1357" s="29" t="s">
        <v>8236</v>
      </c>
      <c r="N1357" s="29" t="s">
        <v>8237</v>
      </c>
      <c r="O1357" s="32" t="n">
        <v>-0.268521</v>
      </c>
      <c r="P1357" s="32" t="n">
        <v>39.963808</v>
      </c>
      <c r="Q1357" s="29" t="s">
        <v>108</v>
      </c>
      <c r="R1357" s="29" t="s">
        <v>8238</v>
      </c>
      <c r="S1357" s="29" t="s">
        <v>6855</v>
      </c>
    </row>
    <row r="1358" customFormat="false" ht="13.5" hidden="false" customHeight="true" outlineLevel="0" collapsed="false">
      <c r="A1358" s="29" t="s">
        <v>8239</v>
      </c>
      <c r="B1358" s="29" t="s">
        <v>992</v>
      </c>
      <c r="C1358" s="29" t="s">
        <v>993</v>
      </c>
      <c r="D1358" s="29" t="s">
        <v>8240</v>
      </c>
      <c r="E1358" s="29" t="s">
        <v>8241</v>
      </c>
      <c r="F1358" s="29" t="s">
        <v>355</v>
      </c>
      <c r="G1358" s="29" t="s">
        <v>101</v>
      </c>
      <c r="H1358" s="29" t="s">
        <v>8242</v>
      </c>
      <c r="I1358" s="29" t="s">
        <v>181</v>
      </c>
      <c r="J1358" s="32" t="n">
        <v>12006</v>
      </c>
      <c r="K1358" s="29" t="s">
        <v>7060</v>
      </c>
      <c r="L1358" s="29" t="s">
        <v>6807</v>
      </c>
      <c r="M1358" s="29" t="s">
        <v>8243</v>
      </c>
      <c r="N1358" s="29"/>
      <c r="O1358" s="32" t="n">
        <v>-0.059642</v>
      </c>
      <c r="P1358" s="32" t="n">
        <v>39.987495</v>
      </c>
      <c r="Q1358" s="29"/>
      <c r="R1358" s="29"/>
      <c r="S1358" s="29" t="s">
        <v>6863</v>
      </c>
    </row>
    <row r="1359" customFormat="false" ht="13.5" hidden="false" customHeight="true" outlineLevel="0" collapsed="false">
      <c r="A1359" s="29" t="s">
        <v>8244</v>
      </c>
      <c r="B1359" s="29" t="s">
        <v>3804</v>
      </c>
      <c r="C1359" s="29" t="s">
        <v>3805</v>
      </c>
      <c r="D1359" s="29" t="s">
        <v>4316</v>
      </c>
      <c r="E1359" s="29" t="s">
        <v>4317</v>
      </c>
      <c r="F1359" s="29" t="s">
        <v>355</v>
      </c>
      <c r="G1359" s="29" t="s">
        <v>117</v>
      </c>
      <c r="H1359" s="29" t="s">
        <v>8245</v>
      </c>
      <c r="I1359" s="29" t="s">
        <v>856</v>
      </c>
      <c r="J1359" s="32" t="n">
        <v>12560</v>
      </c>
      <c r="K1359" s="29" t="s">
        <v>6970</v>
      </c>
      <c r="L1359" s="29" t="s">
        <v>6807</v>
      </c>
      <c r="M1359" s="29" t="s">
        <v>8246</v>
      </c>
      <c r="N1359" s="29"/>
      <c r="O1359" s="32" t="n">
        <v>0.06009</v>
      </c>
      <c r="P1359" s="32" t="n">
        <v>40.054174</v>
      </c>
      <c r="Q1359" s="29"/>
      <c r="R1359" s="29"/>
      <c r="S1359" s="29" t="s">
        <v>6863</v>
      </c>
    </row>
    <row r="1360" customFormat="false" ht="13.5" hidden="false" customHeight="true" outlineLevel="0" collapsed="false">
      <c r="A1360" s="29" t="s">
        <v>8247</v>
      </c>
      <c r="B1360" s="29" t="s">
        <v>3804</v>
      </c>
      <c r="C1360" s="29" t="s">
        <v>3805</v>
      </c>
      <c r="D1360" s="29" t="s">
        <v>8248</v>
      </c>
      <c r="E1360" s="29" t="s">
        <v>8249</v>
      </c>
      <c r="F1360" s="29" t="s">
        <v>355</v>
      </c>
      <c r="G1360" s="29" t="s">
        <v>117</v>
      </c>
      <c r="H1360" s="29" t="s">
        <v>8250</v>
      </c>
      <c r="I1360" s="29" t="s">
        <v>1540</v>
      </c>
      <c r="J1360" s="32" t="n">
        <v>12600</v>
      </c>
      <c r="K1360" s="29" t="s">
        <v>6850</v>
      </c>
      <c r="L1360" s="29" t="s">
        <v>6807</v>
      </c>
      <c r="M1360" s="29" t="s">
        <v>8251</v>
      </c>
      <c r="N1360" s="29"/>
      <c r="O1360" s="32" t="n">
        <v>-0.233993</v>
      </c>
      <c r="P1360" s="32" t="n">
        <v>39.822389</v>
      </c>
      <c r="Q1360" s="29"/>
      <c r="R1360" s="29"/>
      <c r="S1360" s="29" t="s">
        <v>6855</v>
      </c>
    </row>
    <row r="1361" customFormat="false" ht="13.5" hidden="false" customHeight="true" outlineLevel="0" collapsed="false">
      <c r="A1361" s="29" t="s">
        <v>8252</v>
      </c>
      <c r="B1361" s="29" t="s">
        <v>3804</v>
      </c>
      <c r="C1361" s="29" t="s">
        <v>3805</v>
      </c>
      <c r="D1361" s="29" t="s">
        <v>7406</v>
      </c>
      <c r="E1361" s="29" t="s">
        <v>8253</v>
      </c>
      <c r="F1361" s="29" t="s">
        <v>355</v>
      </c>
      <c r="G1361" s="29" t="s">
        <v>117</v>
      </c>
      <c r="H1361" s="29" t="s">
        <v>952</v>
      </c>
      <c r="I1361" s="29" t="s">
        <v>119</v>
      </c>
      <c r="J1361" s="32" t="n">
        <v>12320</v>
      </c>
      <c r="K1361" s="29" t="s">
        <v>7406</v>
      </c>
      <c r="L1361" s="29" t="s">
        <v>6807</v>
      </c>
      <c r="M1361" s="29" t="s">
        <v>8254</v>
      </c>
      <c r="N1361" s="29" t="s">
        <v>8255</v>
      </c>
      <c r="O1361" s="32" t="n">
        <v>0.331803</v>
      </c>
      <c r="P1361" s="32" t="n">
        <v>40.509305</v>
      </c>
      <c r="Q1361" s="29"/>
      <c r="R1361" s="29"/>
      <c r="S1361" s="29" t="s">
        <v>6821</v>
      </c>
    </row>
    <row r="1362" customFormat="false" ht="13.5" hidden="false" customHeight="true" outlineLevel="0" collapsed="false">
      <c r="A1362" s="29" t="s">
        <v>8256</v>
      </c>
      <c r="B1362" s="29" t="s">
        <v>3804</v>
      </c>
      <c r="C1362" s="29" t="s">
        <v>3805</v>
      </c>
      <c r="D1362" s="29"/>
      <c r="E1362" s="29" t="s">
        <v>3805</v>
      </c>
      <c r="F1362" s="29" t="s">
        <v>355</v>
      </c>
      <c r="G1362" s="29" t="s">
        <v>117</v>
      </c>
      <c r="H1362" s="29" t="s">
        <v>3648</v>
      </c>
      <c r="I1362" s="29" t="s">
        <v>103</v>
      </c>
      <c r="J1362" s="32" t="n">
        <v>12526</v>
      </c>
      <c r="K1362" s="29" t="s">
        <v>7641</v>
      </c>
      <c r="L1362" s="29" t="s">
        <v>6807</v>
      </c>
      <c r="M1362" s="29" t="s">
        <v>8257</v>
      </c>
      <c r="N1362" s="29"/>
      <c r="O1362" s="32" t="n">
        <v>-0.183924</v>
      </c>
      <c r="P1362" s="32" t="n">
        <v>39.859188</v>
      </c>
      <c r="Q1362" s="29"/>
      <c r="R1362" s="29"/>
      <c r="S1362" s="29" t="s">
        <v>6855</v>
      </c>
    </row>
    <row r="1363" customFormat="false" ht="13.5" hidden="false" customHeight="true" outlineLevel="0" collapsed="false">
      <c r="A1363" s="29" t="s">
        <v>8258</v>
      </c>
      <c r="B1363" s="29" t="s">
        <v>3804</v>
      </c>
      <c r="C1363" s="29" t="s">
        <v>3805</v>
      </c>
      <c r="D1363" s="29" t="s">
        <v>4326</v>
      </c>
      <c r="E1363" s="29" t="s">
        <v>8259</v>
      </c>
      <c r="F1363" s="29" t="s">
        <v>355</v>
      </c>
      <c r="G1363" s="29" t="s">
        <v>117</v>
      </c>
      <c r="H1363" s="29" t="s">
        <v>8260</v>
      </c>
      <c r="I1363" s="29" t="s">
        <v>4811</v>
      </c>
      <c r="J1363" s="32" t="n">
        <v>12223</v>
      </c>
      <c r="K1363" s="29" t="s">
        <v>8261</v>
      </c>
      <c r="L1363" s="29" t="s">
        <v>6807</v>
      </c>
      <c r="M1363" s="29" t="s">
        <v>8262</v>
      </c>
      <c r="N1363" s="29"/>
      <c r="O1363" s="32" t="n">
        <v>-0.331662</v>
      </c>
      <c r="P1363" s="32" t="n">
        <v>39.951947</v>
      </c>
      <c r="Q1363" s="29"/>
      <c r="R1363" s="29"/>
      <c r="S1363" s="29" t="s">
        <v>6855</v>
      </c>
    </row>
    <row r="1364" customFormat="false" ht="13.5" hidden="false" customHeight="true" outlineLevel="0" collapsed="false">
      <c r="A1364" s="29" t="s">
        <v>8263</v>
      </c>
      <c r="B1364" s="29" t="s">
        <v>3804</v>
      </c>
      <c r="C1364" s="29" t="s">
        <v>3805</v>
      </c>
      <c r="D1364" s="29" t="s">
        <v>8264</v>
      </c>
      <c r="E1364" s="29" t="s">
        <v>8265</v>
      </c>
      <c r="F1364" s="29" t="s">
        <v>355</v>
      </c>
      <c r="G1364" s="29" t="s">
        <v>117</v>
      </c>
      <c r="H1364" s="29" t="s">
        <v>7184</v>
      </c>
      <c r="I1364" s="29" t="s">
        <v>3084</v>
      </c>
      <c r="J1364" s="32" t="n">
        <v>12596</v>
      </c>
      <c r="K1364" s="29" t="s">
        <v>7454</v>
      </c>
      <c r="L1364" s="29" t="s">
        <v>6807</v>
      </c>
      <c r="M1364" s="29" t="s">
        <v>8266</v>
      </c>
      <c r="N1364" s="29" t="s">
        <v>8267</v>
      </c>
      <c r="O1364" s="32" t="n">
        <v>0.19368</v>
      </c>
      <c r="P1364" s="32" t="n">
        <v>40.218245</v>
      </c>
      <c r="Q1364" s="29"/>
      <c r="R1364" s="29"/>
      <c r="S1364" s="29" t="s">
        <v>6863</v>
      </c>
    </row>
    <row r="1365" customFormat="false" ht="13.5" hidden="false" customHeight="true" outlineLevel="0" collapsed="false">
      <c r="A1365" s="29" t="s">
        <v>8268</v>
      </c>
      <c r="B1365" s="29" t="s">
        <v>3804</v>
      </c>
      <c r="C1365" s="29" t="s">
        <v>3805</v>
      </c>
      <c r="D1365" s="29" t="s">
        <v>8269</v>
      </c>
      <c r="E1365" s="29" t="s">
        <v>8270</v>
      </c>
      <c r="F1365" s="29" t="s">
        <v>355</v>
      </c>
      <c r="G1365" s="29" t="s">
        <v>117</v>
      </c>
      <c r="H1365" s="29" t="s">
        <v>8271</v>
      </c>
      <c r="I1365" s="29" t="s">
        <v>119</v>
      </c>
      <c r="J1365" s="32" t="n">
        <v>12600</v>
      </c>
      <c r="K1365" s="29" t="s">
        <v>6850</v>
      </c>
      <c r="L1365" s="29" t="s">
        <v>6807</v>
      </c>
      <c r="M1365" s="29" t="s">
        <v>8272</v>
      </c>
      <c r="N1365" s="29" t="s">
        <v>8272</v>
      </c>
      <c r="O1365" s="32" t="n">
        <v>-0.232188</v>
      </c>
      <c r="P1365" s="32" t="n">
        <v>39.823951</v>
      </c>
      <c r="Q1365" s="29"/>
      <c r="R1365" s="29"/>
      <c r="S1365" s="29" t="s">
        <v>6855</v>
      </c>
    </row>
    <row r="1366" customFormat="false" ht="13.5" hidden="false" customHeight="true" outlineLevel="0" collapsed="false">
      <c r="A1366" s="29" t="s">
        <v>8273</v>
      </c>
      <c r="B1366" s="29" t="s">
        <v>208</v>
      </c>
      <c r="C1366" s="29" t="s">
        <v>209</v>
      </c>
      <c r="D1366" s="29" t="s">
        <v>8274</v>
      </c>
      <c r="E1366" s="29" t="s">
        <v>8275</v>
      </c>
      <c r="F1366" s="29" t="s">
        <v>100</v>
      </c>
      <c r="G1366" s="29" t="s">
        <v>101</v>
      </c>
      <c r="H1366" s="29" t="s">
        <v>7134</v>
      </c>
      <c r="I1366" s="29" t="s">
        <v>8276</v>
      </c>
      <c r="J1366" s="32" t="n">
        <v>12005</v>
      </c>
      <c r="K1366" s="29" t="s">
        <v>7060</v>
      </c>
      <c r="L1366" s="29" t="s">
        <v>6807</v>
      </c>
      <c r="M1366" s="29" t="s">
        <v>8277</v>
      </c>
      <c r="N1366" s="29" t="s">
        <v>8278</v>
      </c>
      <c r="O1366" s="32" t="n">
        <v>-0.048076</v>
      </c>
      <c r="P1366" s="32" t="n">
        <v>39.97347</v>
      </c>
      <c r="Q1366" s="29" t="s">
        <v>108</v>
      </c>
      <c r="R1366" s="29" t="s">
        <v>8279</v>
      </c>
      <c r="S1366" s="29" t="s">
        <v>6863</v>
      </c>
    </row>
    <row r="1367" customFormat="false" ht="13.5" hidden="false" customHeight="true" outlineLevel="0" collapsed="false">
      <c r="A1367" s="29" t="s">
        <v>8280</v>
      </c>
      <c r="B1367" s="29" t="s">
        <v>3959</v>
      </c>
      <c r="C1367" s="29" t="s">
        <v>3960</v>
      </c>
      <c r="D1367" s="29" t="s">
        <v>8281</v>
      </c>
      <c r="E1367" s="29" t="s">
        <v>8282</v>
      </c>
      <c r="F1367" s="29" t="s">
        <v>355</v>
      </c>
      <c r="G1367" s="29" t="s">
        <v>255</v>
      </c>
      <c r="H1367" s="29" t="s">
        <v>8283</v>
      </c>
      <c r="I1367" s="29" t="s">
        <v>275</v>
      </c>
      <c r="J1367" s="32" t="n">
        <v>12200</v>
      </c>
      <c r="K1367" s="29" t="s">
        <v>7359</v>
      </c>
      <c r="L1367" s="29" t="s">
        <v>6807</v>
      </c>
      <c r="M1367" s="29" t="s">
        <v>8113</v>
      </c>
      <c r="N1367" s="29" t="s">
        <v>8113</v>
      </c>
      <c r="O1367" s="32" t="n">
        <v>-0.267077</v>
      </c>
      <c r="P1367" s="32" t="n">
        <v>39.964125</v>
      </c>
      <c r="Q1367" s="29"/>
      <c r="R1367" s="29"/>
      <c r="S1367" s="29" t="s">
        <v>6855</v>
      </c>
    </row>
    <row r="1368" customFormat="false" ht="13.5" hidden="false" customHeight="true" outlineLevel="0" collapsed="false">
      <c r="A1368" s="29" t="s">
        <v>8284</v>
      </c>
      <c r="B1368" s="29" t="s">
        <v>208</v>
      </c>
      <c r="C1368" s="29" t="s">
        <v>209</v>
      </c>
      <c r="D1368" s="29" t="s">
        <v>8285</v>
      </c>
      <c r="E1368" s="29" t="s">
        <v>8286</v>
      </c>
      <c r="F1368" s="29" t="s">
        <v>100</v>
      </c>
      <c r="G1368" s="29" t="s">
        <v>101</v>
      </c>
      <c r="H1368" s="29" t="s">
        <v>7948</v>
      </c>
      <c r="I1368" s="29" t="s">
        <v>103</v>
      </c>
      <c r="J1368" s="32" t="n">
        <v>12560</v>
      </c>
      <c r="K1368" s="29" t="s">
        <v>6970</v>
      </c>
      <c r="L1368" s="29" t="s">
        <v>6807</v>
      </c>
      <c r="M1368" s="29" t="s">
        <v>8287</v>
      </c>
      <c r="N1368" s="29" t="s">
        <v>8288</v>
      </c>
      <c r="O1368" s="32" t="n">
        <v>0.056992</v>
      </c>
      <c r="P1368" s="32" t="n">
        <v>40.050803</v>
      </c>
      <c r="Q1368" s="29" t="s">
        <v>108</v>
      </c>
      <c r="R1368" s="29" t="s">
        <v>8289</v>
      </c>
      <c r="S1368" s="29" t="s">
        <v>6863</v>
      </c>
    </row>
    <row r="1369" customFormat="false" ht="13.5" hidden="false" customHeight="true" outlineLevel="0" collapsed="false">
      <c r="A1369" s="29" t="s">
        <v>8290</v>
      </c>
      <c r="B1369" s="29" t="s">
        <v>3959</v>
      </c>
      <c r="C1369" s="29" t="s">
        <v>3960</v>
      </c>
      <c r="D1369" s="29" t="s">
        <v>7903</v>
      </c>
      <c r="E1369" s="29" t="s">
        <v>8291</v>
      </c>
      <c r="F1369" s="29" t="s">
        <v>355</v>
      </c>
      <c r="G1369" s="29" t="s">
        <v>117</v>
      </c>
      <c r="H1369" s="29" t="s">
        <v>7905</v>
      </c>
      <c r="I1369" s="29" t="s">
        <v>103</v>
      </c>
      <c r="J1369" s="32" t="n">
        <v>12003</v>
      </c>
      <c r="K1369" s="29" t="s">
        <v>7060</v>
      </c>
      <c r="L1369" s="29" t="s">
        <v>6807</v>
      </c>
      <c r="M1369" s="29" t="s">
        <v>7906</v>
      </c>
      <c r="N1369" s="29" t="s">
        <v>7906</v>
      </c>
      <c r="O1369" s="32" t="n">
        <v>-0.033218</v>
      </c>
      <c r="P1369" s="32" t="n">
        <v>39.984885</v>
      </c>
      <c r="Q1369" s="29"/>
      <c r="R1369" s="29"/>
      <c r="S1369" s="29" t="s">
        <v>6863</v>
      </c>
    </row>
    <row r="1370" customFormat="false" ht="13.5" hidden="false" customHeight="true" outlineLevel="0" collapsed="false">
      <c r="A1370" s="29" t="s">
        <v>8292</v>
      </c>
      <c r="B1370" s="29" t="s">
        <v>239</v>
      </c>
      <c r="C1370" s="29" t="s">
        <v>240</v>
      </c>
      <c r="D1370" s="29" t="s">
        <v>8293</v>
      </c>
      <c r="E1370" s="29" t="s">
        <v>8294</v>
      </c>
      <c r="F1370" s="29" t="s">
        <v>355</v>
      </c>
      <c r="G1370" s="29" t="s">
        <v>405</v>
      </c>
      <c r="H1370" s="29" t="s">
        <v>7214</v>
      </c>
      <c r="I1370" s="29" t="s">
        <v>103</v>
      </c>
      <c r="J1370" s="32" t="n">
        <v>12005</v>
      </c>
      <c r="K1370" s="29" t="s">
        <v>7060</v>
      </c>
      <c r="L1370" s="29" t="s">
        <v>6807</v>
      </c>
      <c r="M1370" s="29" t="s">
        <v>8295</v>
      </c>
      <c r="N1370" s="29" t="s">
        <v>8295</v>
      </c>
      <c r="O1370" s="32" t="n">
        <v>-0.052915</v>
      </c>
      <c r="P1370" s="32" t="n">
        <v>39.964737</v>
      </c>
      <c r="Q1370" s="29"/>
      <c r="R1370" s="29"/>
      <c r="S1370" s="29" t="s">
        <v>6863</v>
      </c>
    </row>
    <row r="1371" customFormat="false" ht="13.5" hidden="false" customHeight="true" outlineLevel="0" collapsed="false">
      <c r="A1371" s="29" t="s">
        <v>8296</v>
      </c>
      <c r="B1371" s="29" t="s">
        <v>3804</v>
      </c>
      <c r="C1371" s="29" t="s">
        <v>3805</v>
      </c>
      <c r="D1371" s="29" t="s">
        <v>8297</v>
      </c>
      <c r="E1371" s="29" t="s">
        <v>8298</v>
      </c>
      <c r="F1371" s="29" t="s">
        <v>355</v>
      </c>
      <c r="G1371" s="29" t="s">
        <v>117</v>
      </c>
      <c r="H1371" s="29" t="s">
        <v>8299</v>
      </c>
      <c r="I1371" s="29" t="s">
        <v>501</v>
      </c>
      <c r="J1371" s="32" t="n">
        <v>12570</v>
      </c>
      <c r="K1371" s="29" t="s">
        <v>6817</v>
      </c>
      <c r="L1371" s="29" t="s">
        <v>6807</v>
      </c>
      <c r="M1371" s="29" t="s">
        <v>8300</v>
      </c>
      <c r="N1371" s="29"/>
      <c r="O1371" s="32" t="n">
        <v>0.224791</v>
      </c>
      <c r="P1371" s="32" t="n">
        <v>40.304463</v>
      </c>
      <c r="Q1371" s="29"/>
      <c r="R1371" s="29"/>
      <c r="S1371" s="29" t="s">
        <v>6821</v>
      </c>
    </row>
    <row r="1372" customFormat="false" ht="13.5" hidden="false" customHeight="true" outlineLevel="0" collapsed="false">
      <c r="A1372" s="29" t="s">
        <v>8301</v>
      </c>
      <c r="B1372" s="29" t="s">
        <v>3804</v>
      </c>
      <c r="C1372" s="29" t="s">
        <v>3805</v>
      </c>
      <c r="D1372" s="29" t="s">
        <v>8302</v>
      </c>
      <c r="E1372" s="29" t="s">
        <v>8303</v>
      </c>
      <c r="F1372" s="29" t="s">
        <v>355</v>
      </c>
      <c r="G1372" s="29" t="s">
        <v>117</v>
      </c>
      <c r="H1372" s="29" t="s">
        <v>7847</v>
      </c>
      <c r="I1372" s="29" t="s">
        <v>1514</v>
      </c>
      <c r="J1372" s="32" t="n">
        <v>12003</v>
      </c>
      <c r="K1372" s="29" t="s">
        <v>7060</v>
      </c>
      <c r="L1372" s="29" t="s">
        <v>6807</v>
      </c>
      <c r="M1372" s="29" t="s">
        <v>8304</v>
      </c>
      <c r="N1372" s="29" t="s">
        <v>8304</v>
      </c>
      <c r="O1372" s="32" t="n">
        <v>-0.028857</v>
      </c>
      <c r="P1372" s="32" t="n">
        <v>39.980709</v>
      </c>
      <c r="Q1372" s="29"/>
      <c r="R1372" s="29"/>
      <c r="S1372" s="29" t="s">
        <v>6863</v>
      </c>
    </row>
    <row r="1373" customFormat="false" ht="13.5" hidden="false" customHeight="true" outlineLevel="0" collapsed="false">
      <c r="A1373" s="29" t="s">
        <v>8305</v>
      </c>
      <c r="B1373" s="29" t="s">
        <v>4011</v>
      </c>
      <c r="C1373" s="29" t="s">
        <v>4012</v>
      </c>
      <c r="D1373" s="29" t="s">
        <v>8306</v>
      </c>
      <c r="E1373" s="29" t="s">
        <v>8307</v>
      </c>
      <c r="F1373" s="29" t="s">
        <v>100</v>
      </c>
      <c r="G1373" s="29" t="s">
        <v>117</v>
      </c>
      <c r="H1373" s="29" t="s">
        <v>6905</v>
      </c>
      <c r="I1373" s="29" t="s">
        <v>181</v>
      </c>
      <c r="J1373" s="32" t="n">
        <v>12480</v>
      </c>
      <c r="K1373" s="29" t="s">
        <v>7449</v>
      </c>
      <c r="L1373" s="29" t="s">
        <v>6807</v>
      </c>
      <c r="M1373" s="29" t="s">
        <v>8308</v>
      </c>
      <c r="N1373" s="29" t="s">
        <v>8309</v>
      </c>
      <c r="O1373" s="32" t="n">
        <v>-0.428049</v>
      </c>
      <c r="P1373" s="32" t="n">
        <v>39.817352</v>
      </c>
      <c r="Q1373" s="29" t="s">
        <v>8310</v>
      </c>
      <c r="R1373" s="29"/>
      <c r="S1373" s="29" t="s">
        <v>6905</v>
      </c>
    </row>
    <row r="1374" customFormat="false" ht="13.5" hidden="false" customHeight="true" outlineLevel="0" collapsed="false">
      <c r="A1374" s="29" t="s">
        <v>8311</v>
      </c>
      <c r="B1374" s="29" t="s">
        <v>186</v>
      </c>
      <c r="C1374" s="29" t="s">
        <v>187</v>
      </c>
      <c r="D1374" s="29" t="s">
        <v>8312</v>
      </c>
      <c r="E1374" s="29" t="s">
        <v>8313</v>
      </c>
      <c r="F1374" s="29" t="s">
        <v>116</v>
      </c>
      <c r="G1374" s="29" t="s">
        <v>2681</v>
      </c>
      <c r="H1374" s="29" t="s">
        <v>8314</v>
      </c>
      <c r="I1374" s="29"/>
      <c r="J1374" s="32" t="n">
        <v>12549</v>
      </c>
      <c r="K1374" s="29" t="s">
        <v>6918</v>
      </c>
      <c r="L1374" s="29" t="s">
        <v>6807</v>
      </c>
      <c r="M1374" s="29" t="s">
        <v>8315</v>
      </c>
      <c r="N1374" s="29" t="s">
        <v>8316</v>
      </c>
      <c r="O1374" s="32" t="n">
        <v>-0.182744</v>
      </c>
      <c r="P1374" s="32" t="n">
        <v>39.93897</v>
      </c>
      <c r="Q1374" s="29"/>
      <c r="R1374" s="29"/>
      <c r="S1374" s="29" t="s">
        <v>6855</v>
      </c>
    </row>
    <row r="1375" customFormat="false" ht="13.5" hidden="false" customHeight="true" outlineLevel="0" collapsed="false">
      <c r="A1375" s="29" t="s">
        <v>8317</v>
      </c>
      <c r="B1375" s="29" t="s">
        <v>3979</v>
      </c>
      <c r="C1375" s="29" t="s">
        <v>3980</v>
      </c>
      <c r="D1375" s="29" t="s">
        <v>8318</v>
      </c>
      <c r="E1375" s="29" t="s">
        <v>8319</v>
      </c>
      <c r="F1375" s="29" t="s">
        <v>355</v>
      </c>
      <c r="G1375" s="29" t="s">
        <v>117</v>
      </c>
      <c r="H1375" s="29" t="s">
        <v>7847</v>
      </c>
      <c r="I1375" s="29" t="s">
        <v>1514</v>
      </c>
      <c r="J1375" s="32" t="n">
        <v>12003</v>
      </c>
      <c r="K1375" s="29" t="s">
        <v>7060</v>
      </c>
      <c r="L1375" s="29" t="s">
        <v>6807</v>
      </c>
      <c r="M1375" s="29" t="s">
        <v>8304</v>
      </c>
      <c r="N1375" s="29"/>
      <c r="O1375" s="32" t="n">
        <v>-0.028857</v>
      </c>
      <c r="P1375" s="32" t="n">
        <v>39.980709</v>
      </c>
      <c r="Q1375" s="29"/>
      <c r="R1375" s="29"/>
      <c r="S1375" s="29" t="s">
        <v>6863</v>
      </c>
    </row>
    <row r="1376" customFormat="false" ht="13.5" hidden="false" customHeight="true" outlineLevel="0" collapsed="false">
      <c r="A1376" s="29" t="s">
        <v>8320</v>
      </c>
      <c r="B1376" s="29" t="s">
        <v>208</v>
      </c>
      <c r="C1376" s="29" t="s">
        <v>209</v>
      </c>
      <c r="D1376" s="29" t="s">
        <v>8321</v>
      </c>
      <c r="E1376" s="29" t="s">
        <v>8322</v>
      </c>
      <c r="F1376" s="29" t="s">
        <v>100</v>
      </c>
      <c r="G1376" s="29" t="s">
        <v>117</v>
      </c>
      <c r="H1376" s="29" t="s">
        <v>7206</v>
      </c>
      <c r="I1376" s="29" t="s">
        <v>632</v>
      </c>
      <c r="J1376" s="32" t="n">
        <v>12005</v>
      </c>
      <c r="K1376" s="29" t="s">
        <v>7060</v>
      </c>
      <c r="L1376" s="29" t="s">
        <v>6807</v>
      </c>
      <c r="M1376" s="29" t="s">
        <v>8323</v>
      </c>
      <c r="N1376" s="29" t="s">
        <v>8324</v>
      </c>
      <c r="O1376" s="32" t="n">
        <v>-0.042897</v>
      </c>
      <c r="P1376" s="32" t="n">
        <v>39.977157</v>
      </c>
      <c r="Q1376" s="29" t="s">
        <v>108</v>
      </c>
      <c r="R1376" s="29" t="s">
        <v>8325</v>
      </c>
      <c r="S1376" s="29" t="s">
        <v>6863</v>
      </c>
    </row>
    <row r="1377" customFormat="false" ht="13.5" hidden="false" customHeight="true" outlineLevel="0" collapsed="false">
      <c r="A1377" s="29" t="s">
        <v>8326</v>
      </c>
      <c r="B1377" s="29" t="s">
        <v>3245</v>
      </c>
      <c r="C1377" s="29" t="s">
        <v>3246</v>
      </c>
      <c r="D1377" s="29" t="s">
        <v>8327</v>
      </c>
      <c r="E1377" s="29" t="s">
        <v>8328</v>
      </c>
      <c r="F1377" s="29" t="s">
        <v>100</v>
      </c>
      <c r="G1377" s="29" t="s">
        <v>117</v>
      </c>
      <c r="H1377" s="29" t="s">
        <v>1236</v>
      </c>
      <c r="I1377" s="29" t="s">
        <v>103</v>
      </c>
      <c r="J1377" s="32" t="n">
        <v>12580</v>
      </c>
      <c r="K1377" s="29" t="s">
        <v>6940</v>
      </c>
      <c r="L1377" s="29" t="s">
        <v>6807</v>
      </c>
      <c r="M1377" s="29" t="s">
        <v>8329</v>
      </c>
      <c r="N1377" s="29" t="s">
        <v>8330</v>
      </c>
      <c r="O1377" s="32" t="n">
        <v>0.429636</v>
      </c>
      <c r="P1377" s="32" t="n">
        <v>40.414738</v>
      </c>
      <c r="Q1377" s="29" t="s">
        <v>8331</v>
      </c>
      <c r="R1377" s="29"/>
      <c r="S1377" s="29" t="s">
        <v>6821</v>
      </c>
    </row>
    <row r="1378" customFormat="false" ht="13.5" hidden="false" customHeight="true" outlineLevel="0" collapsed="false">
      <c r="A1378" s="29" t="s">
        <v>8332</v>
      </c>
      <c r="B1378" s="29" t="s">
        <v>3804</v>
      </c>
      <c r="C1378" s="29" t="s">
        <v>3805</v>
      </c>
      <c r="D1378" s="29" t="s">
        <v>8333</v>
      </c>
      <c r="E1378" s="29" t="s">
        <v>8334</v>
      </c>
      <c r="F1378" s="29" t="s">
        <v>355</v>
      </c>
      <c r="G1378" s="29" t="s">
        <v>101</v>
      </c>
      <c r="H1378" s="29" t="s">
        <v>1107</v>
      </c>
      <c r="I1378" s="29" t="s">
        <v>103</v>
      </c>
      <c r="J1378" s="32" t="n">
        <v>12221</v>
      </c>
      <c r="K1378" s="29" t="s">
        <v>8335</v>
      </c>
      <c r="L1378" s="29" t="s">
        <v>6807</v>
      </c>
      <c r="M1378" s="29" t="s">
        <v>8336</v>
      </c>
      <c r="N1378" s="29"/>
      <c r="O1378" s="32" t="n">
        <v>-0.30782</v>
      </c>
      <c r="P1378" s="32" t="n">
        <v>39.948474</v>
      </c>
      <c r="Q1378" s="29"/>
      <c r="R1378" s="29"/>
      <c r="S1378" s="29" t="s">
        <v>6855</v>
      </c>
    </row>
    <row r="1379" customFormat="false" ht="13.5" hidden="false" customHeight="true" outlineLevel="0" collapsed="false">
      <c r="A1379" s="29" t="s">
        <v>8337</v>
      </c>
      <c r="B1379" s="29" t="s">
        <v>401</v>
      </c>
      <c r="C1379" s="29" t="s">
        <v>402</v>
      </c>
      <c r="D1379" s="29" t="s">
        <v>8338</v>
      </c>
      <c r="E1379" s="29" t="s">
        <v>8339</v>
      </c>
      <c r="F1379" s="29" t="s">
        <v>355</v>
      </c>
      <c r="G1379" s="29" t="s">
        <v>234</v>
      </c>
      <c r="H1379" s="29" t="s">
        <v>8340</v>
      </c>
      <c r="I1379" s="29"/>
      <c r="J1379" s="32" t="n">
        <v>12540</v>
      </c>
      <c r="K1379" s="29" t="s">
        <v>15</v>
      </c>
      <c r="L1379" s="29" t="s">
        <v>6807</v>
      </c>
      <c r="M1379" s="29" t="s">
        <v>8341</v>
      </c>
      <c r="N1379" s="29" t="s">
        <v>8342</v>
      </c>
      <c r="O1379" s="32" t="n">
        <v>-0.093641</v>
      </c>
      <c r="P1379" s="32" t="n">
        <v>39.920895</v>
      </c>
      <c r="Q1379" s="29"/>
      <c r="R1379" s="29"/>
      <c r="S1379" s="29" t="s">
        <v>6855</v>
      </c>
    </row>
    <row r="1380" customFormat="false" ht="13.5" hidden="false" customHeight="true" outlineLevel="0" collapsed="false">
      <c r="A1380" s="29" t="s">
        <v>8343</v>
      </c>
      <c r="B1380" s="29" t="s">
        <v>2546</v>
      </c>
      <c r="C1380" s="29" t="s">
        <v>2547</v>
      </c>
      <c r="D1380" s="29" t="s">
        <v>8344</v>
      </c>
      <c r="E1380" s="29" t="s">
        <v>8345</v>
      </c>
      <c r="F1380" s="29" t="s">
        <v>116</v>
      </c>
      <c r="G1380" s="29" t="s">
        <v>101</v>
      </c>
      <c r="H1380" s="29" t="s">
        <v>1939</v>
      </c>
      <c r="I1380" s="29" t="s">
        <v>389</v>
      </c>
      <c r="J1380" s="32" t="n">
        <v>12002</v>
      </c>
      <c r="K1380" s="29" t="s">
        <v>7060</v>
      </c>
      <c r="L1380" s="29" t="s">
        <v>6807</v>
      </c>
      <c r="M1380" s="29" t="s">
        <v>8346</v>
      </c>
      <c r="N1380" s="29" t="s">
        <v>8347</v>
      </c>
      <c r="O1380" s="32" t="n">
        <v>-0.043924</v>
      </c>
      <c r="P1380" s="32" t="n">
        <v>39.985974</v>
      </c>
      <c r="Q1380" s="29"/>
      <c r="R1380" s="29"/>
      <c r="S1380" s="29" t="s">
        <v>6863</v>
      </c>
    </row>
    <row r="1381" customFormat="false" ht="13.5" hidden="false" customHeight="true" outlineLevel="0" collapsed="false">
      <c r="A1381" s="29" t="s">
        <v>8348</v>
      </c>
      <c r="B1381" s="29" t="s">
        <v>393</v>
      </c>
      <c r="C1381" s="29" t="s">
        <v>394</v>
      </c>
      <c r="D1381" s="29" t="s">
        <v>8349</v>
      </c>
      <c r="E1381" s="29" t="s">
        <v>8350</v>
      </c>
      <c r="F1381" s="29" t="s">
        <v>116</v>
      </c>
      <c r="G1381" s="29" t="s">
        <v>794</v>
      </c>
      <c r="H1381" s="29" t="s">
        <v>8351</v>
      </c>
      <c r="I1381" s="29"/>
      <c r="J1381" s="32" t="n">
        <v>12549</v>
      </c>
      <c r="K1381" s="29" t="s">
        <v>6918</v>
      </c>
      <c r="L1381" s="29" t="s">
        <v>6807</v>
      </c>
      <c r="M1381" s="29" t="s">
        <v>8352</v>
      </c>
      <c r="N1381" s="29" t="s">
        <v>8353</v>
      </c>
      <c r="O1381" s="32" t="n">
        <v>-0.200433</v>
      </c>
      <c r="P1381" s="32" t="n">
        <v>39.913489</v>
      </c>
      <c r="Q1381" s="29"/>
      <c r="R1381" s="29"/>
      <c r="S1381" s="29" t="s">
        <v>6855</v>
      </c>
    </row>
    <row r="1382" customFormat="false" ht="13.5" hidden="false" customHeight="true" outlineLevel="0" collapsed="false">
      <c r="A1382" s="29" t="s">
        <v>8354</v>
      </c>
      <c r="B1382" s="29" t="s">
        <v>3804</v>
      </c>
      <c r="C1382" s="29" t="s">
        <v>3805</v>
      </c>
      <c r="D1382" s="29" t="s">
        <v>4716</v>
      </c>
      <c r="E1382" s="29" t="s">
        <v>8355</v>
      </c>
      <c r="F1382" s="29" t="s">
        <v>355</v>
      </c>
      <c r="G1382" s="29" t="s">
        <v>117</v>
      </c>
      <c r="H1382" s="29" t="s">
        <v>2085</v>
      </c>
      <c r="I1382" s="29" t="s">
        <v>103</v>
      </c>
      <c r="J1382" s="32" t="n">
        <v>12549</v>
      </c>
      <c r="K1382" s="29" t="s">
        <v>6918</v>
      </c>
      <c r="L1382" s="29" t="s">
        <v>6807</v>
      </c>
      <c r="M1382" s="29" t="s">
        <v>8356</v>
      </c>
      <c r="N1382" s="29"/>
      <c r="O1382" s="32" t="n">
        <v>-0.202528</v>
      </c>
      <c r="P1382" s="32" t="n">
        <v>39.928168</v>
      </c>
      <c r="Q1382" s="29"/>
      <c r="R1382" s="29"/>
      <c r="S1382" s="29" t="s">
        <v>6855</v>
      </c>
    </row>
    <row r="1383" customFormat="false" ht="13.5" hidden="false" customHeight="true" outlineLevel="0" collapsed="false">
      <c r="A1383" s="29" t="s">
        <v>8357</v>
      </c>
      <c r="B1383" s="29" t="s">
        <v>3804</v>
      </c>
      <c r="C1383" s="29" t="s">
        <v>3805</v>
      </c>
      <c r="D1383" s="29"/>
      <c r="E1383" s="29" t="s">
        <v>3805</v>
      </c>
      <c r="F1383" s="29" t="s">
        <v>355</v>
      </c>
      <c r="G1383" s="29" t="s">
        <v>117</v>
      </c>
      <c r="H1383" s="29" t="s">
        <v>1116</v>
      </c>
      <c r="I1383" s="29" t="s">
        <v>103</v>
      </c>
      <c r="J1383" s="32" t="n">
        <v>12500</v>
      </c>
      <c r="K1383" s="29" t="s">
        <v>7648</v>
      </c>
      <c r="L1383" s="29" t="s">
        <v>6807</v>
      </c>
      <c r="M1383" s="29" t="s">
        <v>8358</v>
      </c>
      <c r="N1383" s="29"/>
      <c r="O1383" s="32" t="n">
        <v>0.477533</v>
      </c>
      <c r="P1383" s="32" t="n">
        <v>40.469372</v>
      </c>
      <c r="Q1383" s="29"/>
      <c r="R1383" s="29"/>
      <c r="S1383" s="29" t="s">
        <v>6821</v>
      </c>
    </row>
    <row r="1384" customFormat="false" ht="13.5" hidden="false" customHeight="true" outlineLevel="0" collapsed="false">
      <c r="A1384" s="29" t="s">
        <v>8359</v>
      </c>
      <c r="B1384" s="29" t="s">
        <v>3804</v>
      </c>
      <c r="C1384" s="29" t="s">
        <v>3805</v>
      </c>
      <c r="D1384" s="29" t="s">
        <v>8360</v>
      </c>
      <c r="E1384" s="29" t="s">
        <v>8361</v>
      </c>
      <c r="F1384" s="29" t="s">
        <v>355</v>
      </c>
      <c r="G1384" s="29" t="s">
        <v>234</v>
      </c>
      <c r="H1384" s="29" t="s">
        <v>8362</v>
      </c>
      <c r="I1384" s="29" t="s">
        <v>103</v>
      </c>
      <c r="J1384" s="32" t="n">
        <v>12150</v>
      </c>
      <c r="K1384" s="29" t="s">
        <v>7561</v>
      </c>
      <c r="L1384" s="29" t="s">
        <v>6807</v>
      </c>
      <c r="M1384" s="29" t="s">
        <v>8363</v>
      </c>
      <c r="N1384" s="29" t="s">
        <v>8364</v>
      </c>
      <c r="O1384" s="32" t="n">
        <v>-0.255175</v>
      </c>
      <c r="P1384" s="32" t="n">
        <v>40.432061</v>
      </c>
      <c r="Q1384" s="29"/>
      <c r="R1384" s="29"/>
      <c r="S1384" s="29" t="s">
        <v>6811</v>
      </c>
    </row>
    <row r="1385" customFormat="false" ht="13.5" hidden="false" customHeight="true" outlineLevel="0" collapsed="false">
      <c r="A1385" s="29" t="s">
        <v>8365</v>
      </c>
      <c r="B1385" s="29" t="s">
        <v>4990</v>
      </c>
      <c r="C1385" s="29" t="s">
        <v>4991</v>
      </c>
      <c r="D1385" s="29" t="s">
        <v>8366</v>
      </c>
      <c r="E1385" s="29" t="s">
        <v>8367</v>
      </c>
      <c r="F1385" s="29" t="s">
        <v>100</v>
      </c>
      <c r="G1385" s="29" t="s">
        <v>117</v>
      </c>
      <c r="H1385" s="29" t="s">
        <v>7449</v>
      </c>
      <c r="I1385" s="29" t="s">
        <v>103</v>
      </c>
      <c r="J1385" s="32" t="n">
        <v>12489</v>
      </c>
      <c r="K1385" s="29" t="s">
        <v>8368</v>
      </c>
      <c r="L1385" s="29" t="s">
        <v>6807</v>
      </c>
      <c r="M1385" s="29" t="s">
        <v>8369</v>
      </c>
      <c r="N1385" s="29"/>
      <c r="O1385" s="32" t="n">
        <v>-0.412094</v>
      </c>
      <c r="P1385" s="32" t="n">
        <v>39.807819</v>
      </c>
      <c r="Q1385" s="29" t="s">
        <v>108</v>
      </c>
      <c r="R1385" s="29" t="s">
        <v>8370</v>
      </c>
      <c r="S1385" s="29" t="s">
        <v>6905</v>
      </c>
    </row>
    <row r="1386" customFormat="false" ht="13.5" hidden="false" customHeight="true" outlineLevel="0" collapsed="false">
      <c r="A1386" s="29" t="s">
        <v>8371</v>
      </c>
      <c r="B1386" s="29" t="s">
        <v>4749</v>
      </c>
      <c r="C1386" s="29" t="s">
        <v>4750</v>
      </c>
      <c r="D1386" s="29" t="s">
        <v>8372</v>
      </c>
      <c r="E1386" s="29" t="s">
        <v>8373</v>
      </c>
      <c r="F1386" s="29" t="s">
        <v>100</v>
      </c>
      <c r="G1386" s="29" t="s">
        <v>117</v>
      </c>
      <c r="H1386" s="29" t="s">
        <v>145</v>
      </c>
      <c r="I1386" s="29" t="s">
        <v>119</v>
      </c>
      <c r="J1386" s="32" t="n">
        <v>12160</v>
      </c>
      <c r="K1386" s="29" t="s">
        <v>6932</v>
      </c>
      <c r="L1386" s="29" t="s">
        <v>6807</v>
      </c>
      <c r="M1386" s="29" t="s">
        <v>8374</v>
      </c>
      <c r="N1386" s="29" t="s">
        <v>8375</v>
      </c>
      <c r="O1386" s="32" t="n">
        <v>-0.139763</v>
      </c>
      <c r="P1386" s="32" t="n">
        <v>40.380234</v>
      </c>
      <c r="Q1386" s="29" t="s">
        <v>108</v>
      </c>
      <c r="R1386" s="29" t="s">
        <v>8376</v>
      </c>
      <c r="S1386" s="29" t="s">
        <v>6811</v>
      </c>
    </row>
    <row r="1387" customFormat="false" ht="13.5" hidden="false" customHeight="true" outlineLevel="0" collapsed="false">
      <c r="A1387" s="29" t="s">
        <v>8377</v>
      </c>
      <c r="B1387" s="29" t="s">
        <v>4749</v>
      </c>
      <c r="C1387" s="29" t="s">
        <v>4750</v>
      </c>
      <c r="D1387" s="29" t="s">
        <v>8378</v>
      </c>
      <c r="E1387" s="29" t="s">
        <v>8379</v>
      </c>
      <c r="F1387" s="29" t="s">
        <v>100</v>
      </c>
      <c r="G1387" s="29" t="s">
        <v>117</v>
      </c>
      <c r="H1387" s="29" t="s">
        <v>7042</v>
      </c>
      <c r="I1387" s="29" t="s">
        <v>2690</v>
      </c>
      <c r="J1387" s="32" t="n">
        <v>12180</v>
      </c>
      <c r="K1387" s="29" t="s">
        <v>7043</v>
      </c>
      <c r="L1387" s="29" t="s">
        <v>6807</v>
      </c>
      <c r="M1387" s="29" t="s">
        <v>8380</v>
      </c>
      <c r="N1387" s="29" t="s">
        <v>8381</v>
      </c>
      <c r="O1387" s="32" t="n">
        <v>0.049771</v>
      </c>
      <c r="P1387" s="32" t="n">
        <v>40.153506</v>
      </c>
      <c r="Q1387" s="29" t="s">
        <v>108</v>
      </c>
      <c r="R1387" s="29" t="s">
        <v>8382</v>
      </c>
      <c r="S1387" s="29" t="s">
        <v>6863</v>
      </c>
    </row>
    <row r="1388" customFormat="false" ht="13.5" hidden="false" customHeight="true" outlineLevel="0" collapsed="false">
      <c r="A1388" s="29" t="s">
        <v>8383</v>
      </c>
      <c r="B1388" s="29" t="s">
        <v>208</v>
      </c>
      <c r="C1388" s="29" t="s">
        <v>209</v>
      </c>
      <c r="D1388" s="29" t="s">
        <v>8384</v>
      </c>
      <c r="E1388" s="29" t="s">
        <v>8385</v>
      </c>
      <c r="F1388" s="29" t="s">
        <v>100</v>
      </c>
      <c r="G1388" s="29" t="s">
        <v>117</v>
      </c>
      <c r="H1388" s="29" t="s">
        <v>8386</v>
      </c>
      <c r="I1388" s="29" t="s">
        <v>268</v>
      </c>
      <c r="J1388" s="32" t="n">
        <v>12598</v>
      </c>
      <c r="K1388" s="29" t="s">
        <v>7392</v>
      </c>
      <c r="L1388" s="29" t="s">
        <v>6807</v>
      </c>
      <c r="M1388" s="29" t="s">
        <v>8387</v>
      </c>
      <c r="N1388" s="29" t="s">
        <v>8388</v>
      </c>
      <c r="O1388" s="32" t="n">
        <v>0.39628</v>
      </c>
      <c r="P1388" s="32" t="n">
        <v>40.365152</v>
      </c>
      <c r="Q1388" s="29" t="s">
        <v>108</v>
      </c>
      <c r="R1388" s="29" t="s">
        <v>8389</v>
      </c>
      <c r="S1388" s="29" t="s">
        <v>6821</v>
      </c>
    </row>
    <row r="1389" customFormat="false" ht="13.5" hidden="false" customHeight="true" outlineLevel="0" collapsed="false">
      <c r="A1389" s="29" t="s">
        <v>8390</v>
      </c>
      <c r="B1389" s="29" t="s">
        <v>208</v>
      </c>
      <c r="C1389" s="29" t="s">
        <v>209</v>
      </c>
      <c r="D1389" s="29" t="s">
        <v>8391</v>
      </c>
      <c r="E1389" s="29" t="s">
        <v>8392</v>
      </c>
      <c r="F1389" s="29" t="s">
        <v>100</v>
      </c>
      <c r="G1389" s="29" t="s">
        <v>101</v>
      </c>
      <c r="H1389" s="29" t="s">
        <v>8393</v>
      </c>
      <c r="I1389" s="29" t="s">
        <v>103</v>
      </c>
      <c r="J1389" s="32" t="n">
        <v>12596</v>
      </c>
      <c r="K1389" s="29" t="s">
        <v>7454</v>
      </c>
      <c r="L1389" s="29" t="s">
        <v>6807</v>
      </c>
      <c r="M1389" s="29" t="s">
        <v>8394</v>
      </c>
      <c r="N1389" s="29" t="s">
        <v>8395</v>
      </c>
      <c r="O1389" s="32" t="n">
        <v>0.203537</v>
      </c>
      <c r="P1389" s="32" t="n">
        <v>40.219609</v>
      </c>
      <c r="Q1389" s="29" t="s">
        <v>108</v>
      </c>
      <c r="R1389" s="29" t="s">
        <v>8396</v>
      </c>
      <c r="S1389" s="29" t="s">
        <v>6863</v>
      </c>
    </row>
    <row r="1390" customFormat="false" ht="13.5" hidden="false" customHeight="true" outlineLevel="0" collapsed="false">
      <c r="A1390" s="29" t="s">
        <v>8397</v>
      </c>
      <c r="B1390" s="29" t="s">
        <v>208</v>
      </c>
      <c r="C1390" s="29" t="s">
        <v>209</v>
      </c>
      <c r="D1390" s="29" t="s">
        <v>8398</v>
      </c>
      <c r="E1390" s="29" t="s">
        <v>8399</v>
      </c>
      <c r="F1390" s="29" t="s">
        <v>100</v>
      </c>
      <c r="G1390" s="29" t="s">
        <v>117</v>
      </c>
      <c r="H1390" s="29" t="s">
        <v>8400</v>
      </c>
      <c r="I1390" s="29" t="s">
        <v>103</v>
      </c>
      <c r="J1390" s="32" t="n">
        <v>12194</v>
      </c>
      <c r="K1390" s="29" t="s">
        <v>7472</v>
      </c>
      <c r="L1390" s="29" t="s">
        <v>6807</v>
      </c>
      <c r="M1390" s="29" t="s">
        <v>8401</v>
      </c>
      <c r="N1390" s="29" t="s">
        <v>8402</v>
      </c>
      <c r="O1390" s="32" t="n">
        <v>-0.034204</v>
      </c>
      <c r="P1390" s="32" t="n">
        <v>40.181267</v>
      </c>
      <c r="Q1390" s="29" t="s">
        <v>108</v>
      </c>
      <c r="R1390" s="29" t="s">
        <v>8403</v>
      </c>
      <c r="S1390" s="29" t="s">
        <v>6863</v>
      </c>
    </row>
    <row r="1391" customFormat="false" ht="13.5" hidden="false" customHeight="true" outlineLevel="0" collapsed="false">
      <c r="A1391" s="29" t="s">
        <v>8404</v>
      </c>
      <c r="B1391" s="29" t="s">
        <v>208</v>
      </c>
      <c r="C1391" s="29" t="s">
        <v>209</v>
      </c>
      <c r="D1391" s="29" t="s">
        <v>8405</v>
      </c>
      <c r="E1391" s="29" t="s">
        <v>8406</v>
      </c>
      <c r="F1391" s="29" t="s">
        <v>100</v>
      </c>
      <c r="G1391" s="29" t="s">
        <v>234</v>
      </c>
      <c r="H1391" s="29" t="s">
        <v>8407</v>
      </c>
      <c r="I1391" s="29" t="s">
        <v>103</v>
      </c>
      <c r="J1391" s="32" t="n">
        <v>12460</v>
      </c>
      <c r="K1391" s="29" t="s">
        <v>8405</v>
      </c>
      <c r="L1391" s="29" t="s">
        <v>6807</v>
      </c>
      <c r="M1391" s="29" t="s">
        <v>8408</v>
      </c>
      <c r="N1391" s="29" t="s">
        <v>8409</v>
      </c>
      <c r="O1391" s="32" t="n">
        <v>-0.585151</v>
      </c>
      <c r="P1391" s="32" t="n">
        <v>39.918064</v>
      </c>
      <c r="Q1391" s="29" t="s">
        <v>108</v>
      </c>
      <c r="R1391" s="29" t="s">
        <v>8410</v>
      </c>
      <c r="S1391" s="29" t="s">
        <v>6905</v>
      </c>
    </row>
    <row r="1392" customFormat="false" ht="13.5" hidden="false" customHeight="true" outlineLevel="0" collapsed="false">
      <c r="A1392" s="29" t="s">
        <v>8411</v>
      </c>
      <c r="B1392" s="29" t="s">
        <v>208</v>
      </c>
      <c r="C1392" s="29" t="s">
        <v>209</v>
      </c>
      <c r="D1392" s="29"/>
      <c r="E1392" s="29" t="s">
        <v>8412</v>
      </c>
      <c r="F1392" s="29" t="s">
        <v>100</v>
      </c>
      <c r="G1392" s="29" t="s">
        <v>117</v>
      </c>
      <c r="H1392" s="29" t="s">
        <v>5820</v>
      </c>
      <c r="I1392" s="29" t="s">
        <v>103</v>
      </c>
      <c r="J1392" s="32" t="n">
        <v>12590</v>
      </c>
      <c r="K1392" s="29" t="s">
        <v>6893</v>
      </c>
      <c r="L1392" s="29" t="s">
        <v>6807</v>
      </c>
      <c r="M1392" s="29" t="s">
        <v>8413</v>
      </c>
      <c r="N1392" s="29" t="s">
        <v>8414</v>
      </c>
      <c r="O1392" s="32" t="n">
        <v>-0.230798</v>
      </c>
      <c r="P1392" s="32" t="n">
        <v>39.751512</v>
      </c>
      <c r="Q1392" s="29" t="s">
        <v>108</v>
      </c>
      <c r="R1392" s="29" t="s">
        <v>8415</v>
      </c>
      <c r="S1392" s="29" t="s">
        <v>6855</v>
      </c>
    </row>
    <row r="1393" customFormat="false" ht="13.5" hidden="false" customHeight="true" outlineLevel="0" collapsed="false">
      <c r="A1393" s="29" t="s">
        <v>8416</v>
      </c>
      <c r="B1393" s="29" t="s">
        <v>4749</v>
      </c>
      <c r="C1393" s="29" t="s">
        <v>4750</v>
      </c>
      <c r="D1393" s="29" t="s">
        <v>8417</v>
      </c>
      <c r="E1393" s="29" t="s">
        <v>8418</v>
      </c>
      <c r="F1393" s="29" t="s">
        <v>100</v>
      </c>
      <c r="G1393" s="29" t="s">
        <v>234</v>
      </c>
      <c r="H1393" s="29" t="s">
        <v>1236</v>
      </c>
      <c r="I1393" s="29" t="s">
        <v>8419</v>
      </c>
      <c r="J1393" s="32" t="n">
        <v>12448</v>
      </c>
      <c r="K1393" s="29" t="s">
        <v>8168</v>
      </c>
      <c r="L1393" s="29" t="s">
        <v>6807</v>
      </c>
      <c r="M1393" s="29" t="s">
        <v>8420</v>
      </c>
      <c r="N1393" s="29" t="s">
        <v>8421</v>
      </c>
      <c r="O1393" s="32" t="n">
        <v>-0.52597</v>
      </c>
      <c r="P1393" s="32" t="n">
        <v>40.066766</v>
      </c>
      <c r="Q1393" s="29" t="s">
        <v>108</v>
      </c>
      <c r="R1393" s="29" t="s">
        <v>8422</v>
      </c>
      <c r="S1393" s="29" t="s">
        <v>7256</v>
      </c>
    </row>
    <row r="1394" customFormat="false" ht="13.5" hidden="false" customHeight="true" outlineLevel="0" collapsed="false">
      <c r="A1394" s="29" t="s">
        <v>8423</v>
      </c>
      <c r="B1394" s="29" t="s">
        <v>208</v>
      </c>
      <c r="C1394" s="29" t="s">
        <v>209</v>
      </c>
      <c r="D1394" s="29" t="s">
        <v>8424</v>
      </c>
      <c r="E1394" s="29" t="s">
        <v>8425</v>
      </c>
      <c r="F1394" s="29" t="s">
        <v>100</v>
      </c>
      <c r="G1394" s="29" t="s">
        <v>117</v>
      </c>
      <c r="H1394" s="29" t="s">
        <v>8426</v>
      </c>
      <c r="I1394" s="29" t="s">
        <v>1479</v>
      </c>
      <c r="J1394" s="32" t="n">
        <v>12200</v>
      </c>
      <c r="K1394" s="29" t="s">
        <v>7359</v>
      </c>
      <c r="L1394" s="29" t="s">
        <v>6807</v>
      </c>
      <c r="M1394" s="29" t="s">
        <v>8427</v>
      </c>
      <c r="N1394" s="29" t="s">
        <v>8428</v>
      </c>
      <c r="O1394" s="32" t="n">
        <v>-0.273966</v>
      </c>
      <c r="P1394" s="32" t="n">
        <v>39.962411</v>
      </c>
      <c r="Q1394" s="29" t="s">
        <v>108</v>
      </c>
      <c r="R1394" s="29" t="s">
        <v>8429</v>
      </c>
      <c r="S1394" s="29" t="s">
        <v>6855</v>
      </c>
    </row>
    <row r="1395" customFormat="false" ht="13.5" hidden="false" customHeight="true" outlineLevel="0" collapsed="false">
      <c r="A1395" s="29" t="s">
        <v>8430</v>
      </c>
      <c r="B1395" s="29" t="s">
        <v>208</v>
      </c>
      <c r="C1395" s="29" t="s">
        <v>209</v>
      </c>
      <c r="D1395" s="29" t="s">
        <v>8431</v>
      </c>
      <c r="E1395" s="29" t="s">
        <v>8432</v>
      </c>
      <c r="F1395" s="29" t="s">
        <v>100</v>
      </c>
      <c r="G1395" s="29" t="s">
        <v>117</v>
      </c>
      <c r="H1395" s="29" t="s">
        <v>169</v>
      </c>
      <c r="I1395" s="29" t="s">
        <v>244</v>
      </c>
      <c r="J1395" s="32" t="n">
        <v>12520</v>
      </c>
      <c r="K1395" s="29" t="s">
        <v>7338</v>
      </c>
      <c r="L1395" s="29" t="s">
        <v>6807</v>
      </c>
      <c r="M1395" s="29" t="s">
        <v>8433</v>
      </c>
      <c r="N1395" s="29" t="s">
        <v>8434</v>
      </c>
      <c r="O1395" s="32" t="n">
        <v>-0.159637</v>
      </c>
      <c r="P1395" s="32" t="n">
        <v>39.857838</v>
      </c>
      <c r="Q1395" s="29" t="s">
        <v>108</v>
      </c>
      <c r="R1395" s="29" t="s">
        <v>8435</v>
      </c>
      <c r="S1395" s="29" t="s">
        <v>6855</v>
      </c>
    </row>
    <row r="1396" customFormat="false" ht="13.5" hidden="false" customHeight="true" outlineLevel="0" collapsed="false">
      <c r="A1396" s="29" t="s">
        <v>8436</v>
      </c>
      <c r="B1396" s="29" t="s">
        <v>186</v>
      </c>
      <c r="C1396" s="29" t="s">
        <v>187</v>
      </c>
      <c r="D1396" s="29" t="s">
        <v>8437</v>
      </c>
      <c r="E1396" s="29" t="s">
        <v>8438</v>
      </c>
      <c r="F1396" s="29" t="s">
        <v>116</v>
      </c>
      <c r="G1396" s="29" t="s">
        <v>117</v>
      </c>
      <c r="H1396" s="29" t="s">
        <v>8439</v>
      </c>
      <c r="I1396" s="29" t="s">
        <v>6931</v>
      </c>
      <c r="J1396" s="32" t="n">
        <v>12003</v>
      </c>
      <c r="K1396" s="29" t="s">
        <v>7060</v>
      </c>
      <c r="L1396" s="29" t="s">
        <v>6807</v>
      </c>
      <c r="M1396" s="29" t="s">
        <v>8440</v>
      </c>
      <c r="N1396" s="29" t="s">
        <v>7824</v>
      </c>
      <c r="O1396" s="32" t="n">
        <v>-0.022901</v>
      </c>
      <c r="P1396" s="32" t="n">
        <v>39.982188</v>
      </c>
      <c r="Q1396" s="29"/>
      <c r="R1396" s="29"/>
      <c r="S1396" s="29" t="s">
        <v>6863</v>
      </c>
    </row>
    <row r="1397" customFormat="false" ht="13.5" hidden="false" customHeight="true" outlineLevel="0" collapsed="false">
      <c r="A1397" s="29" t="s">
        <v>8441</v>
      </c>
      <c r="B1397" s="29" t="s">
        <v>992</v>
      </c>
      <c r="C1397" s="29" t="s">
        <v>993</v>
      </c>
      <c r="D1397" s="29" t="s">
        <v>2620</v>
      </c>
      <c r="E1397" s="29" t="s">
        <v>2621</v>
      </c>
      <c r="F1397" s="29" t="s">
        <v>355</v>
      </c>
      <c r="G1397" s="29" t="s">
        <v>117</v>
      </c>
      <c r="H1397" s="29" t="s">
        <v>1823</v>
      </c>
      <c r="I1397" s="29" t="s">
        <v>5015</v>
      </c>
      <c r="J1397" s="32" t="n">
        <v>12500</v>
      </c>
      <c r="K1397" s="29" t="s">
        <v>7648</v>
      </c>
      <c r="L1397" s="29" t="s">
        <v>6807</v>
      </c>
      <c r="M1397" s="29" t="s">
        <v>8442</v>
      </c>
      <c r="N1397" s="29"/>
      <c r="O1397" s="32" t="n">
        <v>0.478093</v>
      </c>
      <c r="P1397" s="32" t="n">
        <v>40.483841</v>
      </c>
      <c r="Q1397" s="29"/>
      <c r="R1397" s="29"/>
      <c r="S1397" s="29" t="s">
        <v>6821</v>
      </c>
    </row>
    <row r="1398" customFormat="false" ht="13.5" hidden="false" customHeight="true" outlineLevel="0" collapsed="false">
      <c r="A1398" s="29" t="s">
        <v>8443</v>
      </c>
      <c r="B1398" s="29" t="s">
        <v>3089</v>
      </c>
      <c r="C1398" s="29" t="s">
        <v>3090</v>
      </c>
      <c r="D1398" s="29" t="s">
        <v>8444</v>
      </c>
      <c r="E1398" s="29" t="s">
        <v>8445</v>
      </c>
      <c r="F1398" s="29" t="s">
        <v>100</v>
      </c>
      <c r="G1398" s="29" t="s">
        <v>117</v>
      </c>
      <c r="H1398" s="29" t="s">
        <v>8446</v>
      </c>
      <c r="I1398" s="29" t="s">
        <v>8447</v>
      </c>
      <c r="J1398" s="32" t="n">
        <v>12003</v>
      </c>
      <c r="K1398" s="29" t="s">
        <v>7060</v>
      </c>
      <c r="L1398" s="29" t="s">
        <v>6807</v>
      </c>
      <c r="M1398" s="29" t="s">
        <v>8448</v>
      </c>
      <c r="N1398" s="29" t="s">
        <v>8449</v>
      </c>
      <c r="O1398" s="32" t="n">
        <v>-0.034043</v>
      </c>
      <c r="P1398" s="32" t="n">
        <v>39.982351</v>
      </c>
      <c r="Q1398" s="29" t="s">
        <v>108</v>
      </c>
      <c r="R1398" s="29" t="s">
        <v>8450</v>
      </c>
      <c r="S1398" s="29" t="s">
        <v>6863</v>
      </c>
    </row>
    <row r="1399" customFormat="false" ht="13.5" hidden="false" customHeight="true" outlineLevel="0" collapsed="false">
      <c r="A1399" s="29" t="s">
        <v>8451</v>
      </c>
      <c r="B1399" s="29" t="s">
        <v>208</v>
      </c>
      <c r="C1399" s="29" t="s">
        <v>209</v>
      </c>
      <c r="D1399" s="29" t="s">
        <v>8452</v>
      </c>
      <c r="E1399" s="29" t="s">
        <v>8453</v>
      </c>
      <c r="F1399" s="29" t="s">
        <v>100</v>
      </c>
      <c r="G1399" s="29" t="s">
        <v>101</v>
      </c>
      <c r="H1399" s="29" t="s">
        <v>8454</v>
      </c>
      <c r="I1399" s="29" t="s">
        <v>197</v>
      </c>
      <c r="J1399" s="32" t="n">
        <v>12550</v>
      </c>
      <c r="K1399" s="29" t="s">
        <v>28</v>
      </c>
      <c r="L1399" s="29" t="s">
        <v>6807</v>
      </c>
      <c r="M1399" s="29" t="s">
        <v>8455</v>
      </c>
      <c r="N1399" s="29" t="s">
        <v>8456</v>
      </c>
      <c r="O1399" s="32" t="n">
        <v>-0.057789</v>
      </c>
      <c r="P1399" s="32" t="n">
        <v>39.945382</v>
      </c>
      <c r="Q1399" s="29" t="s">
        <v>108</v>
      </c>
      <c r="R1399" s="29" t="s">
        <v>8457</v>
      </c>
      <c r="S1399" s="29" t="s">
        <v>6863</v>
      </c>
    </row>
    <row r="1400" customFormat="false" ht="13.5" hidden="false" customHeight="true" outlineLevel="0" collapsed="false">
      <c r="A1400" s="29" t="s">
        <v>8458</v>
      </c>
      <c r="B1400" s="29" t="s">
        <v>208</v>
      </c>
      <c r="C1400" s="29" t="s">
        <v>209</v>
      </c>
      <c r="D1400" s="29" t="s">
        <v>6830</v>
      </c>
      <c r="E1400" s="29" t="s">
        <v>8459</v>
      </c>
      <c r="F1400" s="29" t="s">
        <v>100</v>
      </c>
      <c r="G1400" s="29" t="s">
        <v>117</v>
      </c>
      <c r="H1400" s="29" t="s">
        <v>8460</v>
      </c>
      <c r="I1400" s="29" t="s">
        <v>119</v>
      </c>
      <c r="J1400" s="32" t="n">
        <v>12110</v>
      </c>
      <c r="K1400" s="29" t="s">
        <v>6826</v>
      </c>
      <c r="L1400" s="29" t="s">
        <v>6807</v>
      </c>
      <c r="M1400" s="29" t="s">
        <v>8461</v>
      </c>
      <c r="N1400" s="29" t="s">
        <v>8462</v>
      </c>
      <c r="O1400" s="32" t="n">
        <v>-0.214955</v>
      </c>
      <c r="P1400" s="32" t="n">
        <v>40.072401</v>
      </c>
      <c r="Q1400" s="29" t="s">
        <v>108</v>
      </c>
      <c r="R1400" s="29" t="s">
        <v>8463</v>
      </c>
      <c r="S1400" s="29" t="s">
        <v>6830</v>
      </c>
    </row>
    <row r="1401" customFormat="false" ht="13.5" hidden="false" customHeight="true" outlineLevel="0" collapsed="false">
      <c r="A1401" s="29" t="s">
        <v>8464</v>
      </c>
      <c r="B1401" s="29" t="s">
        <v>208</v>
      </c>
      <c r="C1401" s="29" t="s">
        <v>209</v>
      </c>
      <c r="D1401" s="29" t="s">
        <v>8465</v>
      </c>
      <c r="E1401" s="29" t="s">
        <v>8466</v>
      </c>
      <c r="F1401" s="29" t="s">
        <v>100</v>
      </c>
      <c r="G1401" s="29" t="s">
        <v>101</v>
      </c>
      <c r="H1401" s="29" t="s">
        <v>3186</v>
      </c>
      <c r="I1401" s="29" t="s">
        <v>103</v>
      </c>
      <c r="J1401" s="32" t="n">
        <v>12540</v>
      </c>
      <c r="K1401" s="29" t="s">
        <v>15</v>
      </c>
      <c r="L1401" s="29" t="s">
        <v>6807</v>
      </c>
      <c r="M1401" s="29" t="s">
        <v>8467</v>
      </c>
      <c r="N1401" s="29" t="s">
        <v>8468</v>
      </c>
      <c r="O1401" s="32" t="n">
        <v>-0.100486</v>
      </c>
      <c r="P1401" s="32" t="n">
        <v>39.92925</v>
      </c>
      <c r="Q1401" s="29" t="s">
        <v>108</v>
      </c>
      <c r="R1401" s="29" t="s">
        <v>8469</v>
      </c>
      <c r="S1401" s="29" t="s">
        <v>6855</v>
      </c>
    </row>
    <row r="1402" customFormat="false" ht="13.5" hidden="false" customHeight="true" outlineLevel="0" collapsed="false">
      <c r="A1402" s="29" t="s">
        <v>8470</v>
      </c>
      <c r="B1402" s="29" t="s">
        <v>4990</v>
      </c>
      <c r="C1402" s="29" t="s">
        <v>4991</v>
      </c>
      <c r="D1402" s="29" t="s">
        <v>8471</v>
      </c>
      <c r="E1402" s="29" t="s">
        <v>8472</v>
      </c>
      <c r="F1402" s="29" t="s">
        <v>100</v>
      </c>
      <c r="G1402" s="29" t="s">
        <v>117</v>
      </c>
      <c r="H1402" s="29" t="s">
        <v>8473</v>
      </c>
      <c r="I1402" s="29" t="s">
        <v>1486</v>
      </c>
      <c r="J1402" s="32" t="n">
        <v>12183</v>
      </c>
      <c r="K1402" s="29" t="s">
        <v>8474</v>
      </c>
      <c r="L1402" s="29" t="s">
        <v>6807</v>
      </c>
      <c r="M1402" s="29" t="s">
        <v>8475</v>
      </c>
      <c r="N1402" s="29"/>
      <c r="O1402" s="32" t="n">
        <v>0.074984</v>
      </c>
      <c r="P1402" s="32" t="n">
        <v>40.231544</v>
      </c>
      <c r="Q1402" s="29" t="s">
        <v>108</v>
      </c>
      <c r="R1402" s="29" t="s">
        <v>8476</v>
      </c>
      <c r="S1402" s="29" t="s">
        <v>6863</v>
      </c>
    </row>
    <row r="1403" customFormat="false" ht="13.5" hidden="false" customHeight="true" outlineLevel="0" collapsed="false">
      <c r="A1403" s="29" t="s">
        <v>8477</v>
      </c>
      <c r="B1403" s="29" t="s">
        <v>3804</v>
      </c>
      <c r="C1403" s="29" t="s">
        <v>3805</v>
      </c>
      <c r="D1403" s="29" t="s">
        <v>8478</v>
      </c>
      <c r="E1403" s="29" t="s">
        <v>8479</v>
      </c>
      <c r="F1403" s="29" t="s">
        <v>355</v>
      </c>
      <c r="G1403" s="29" t="s">
        <v>117</v>
      </c>
      <c r="H1403" s="29" t="s">
        <v>8480</v>
      </c>
      <c r="I1403" s="29" t="s">
        <v>1237</v>
      </c>
      <c r="J1403" s="32" t="n">
        <v>12002</v>
      </c>
      <c r="K1403" s="29" t="s">
        <v>7060</v>
      </c>
      <c r="L1403" s="29" t="s">
        <v>6807</v>
      </c>
      <c r="M1403" s="29" t="s">
        <v>8481</v>
      </c>
      <c r="N1403" s="29"/>
      <c r="O1403" s="32" t="n">
        <v>-0.045341</v>
      </c>
      <c r="P1403" s="32" t="n">
        <v>39.985182</v>
      </c>
      <c r="Q1403" s="29"/>
      <c r="R1403" s="29"/>
      <c r="S1403" s="29" t="s">
        <v>6863</v>
      </c>
    </row>
    <row r="1404" customFormat="false" ht="13.5" hidden="false" customHeight="true" outlineLevel="0" collapsed="false">
      <c r="A1404" s="29" t="s">
        <v>8482</v>
      </c>
      <c r="B1404" s="29" t="s">
        <v>3804</v>
      </c>
      <c r="C1404" s="29" t="s">
        <v>3805</v>
      </c>
      <c r="D1404" s="29" t="s">
        <v>8483</v>
      </c>
      <c r="E1404" s="29" t="s">
        <v>8484</v>
      </c>
      <c r="F1404" s="29" t="s">
        <v>355</v>
      </c>
      <c r="G1404" s="29" t="s">
        <v>117</v>
      </c>
      <c r="H1404" s="29" t="s">
        <v>2277</v>
      </c>
      <c r="I1404" s="29" t="s">
        <v>144</v>
      </c>
      <c r="J1404" s="32" t="n">
        <v>12513</v>
      </c>
      <c r="K1404" s="29" t="s">
        <v>8485</v>
      </c>
      <c r="L1404" s="29" t="s">
        <v>6807</v>
      </c>
      <c r="M1404" s="29" t="s">
        <v>8486</v>
      </c>
      <c r="N1404" s="29"/>
      <c r="O1404" s="32" t="n">
        <v>0.022778</v>
      </c>
      <c r="P1404" s="32" t="n">
        <v>40.471414</v>
      </c>
      <c r="Q1404" s="29"/>
      <c r="R1404" s="29"/>
      <c r="S1404" s="29" t="s">
        <v>6811</v>
      </c>
    </row>
    <row r="1405" customFormat="false" ht="13.5" hidden="false" customHeight="true" outlineLevel="0" collapsed="false">
      <c r="A1405" s="29" t="s">
        <v>8487</v>
      </c>
      <c r="B1405" s="29" t="s">
        <v>3804</v>
      </c>
      <c r="C1405" s="29" t="s">
        <v>3805</v>
      </c>
      <c r="D1405" s="29" t="s">
        <v>4326</v>
      </c>
      <c r="E1405" s="29" t="s">
        <v>4327</v>
      </c>
      <c r="F1405" s="29" t="s">
        <v>355</v>
      </c>
      <c r="G1405" s="29" t="s">
        <v>117</v>
      </c>
      <c r="H1405" s="29" t="s">
        <v>6940</v>
      </c>
      <c r="I1405" s="29" t="s">
        <v>2109</v>
      </c>
      <c r="J1405" s="32" t="n">
        <v>12594</v>
      </c>
      <c r="K1405" s="29" t="s">
        <v>7384</v>
      </c>
      <c r="L1405" s="29" t="s">
        <v>6807</v>
      </c>
      <c r="M1405" s="29" t="s">
        <v>8488</v>
      </c>
      <c r="N1405" s="29"/>
      <c r="O1405" s="32" t="n">
        <v>0.141941</v>
      </c>
      <c r="P1405" s="32" t="n">
        <v>40.091964</v>
      </c>
      <c r="Q1405" s="29"/>
      <c r="R1405" s="29"/>
      <c r="S1405" s="29" t="s">
        <v>6863</v>
      </c>
    </row>
    <row r="1406" customFormat="false" ht="13.5" hidden="false" customHeight="true" outlineLevel="0" collapsed="false">
      <c r="A1406" s="29" t="s">
        <v>8489</v>
      </c>
      <c r="B1406" s="29" t="s">
        <v>3804</v>
      </c>
      <c r="C1406" s="29" t="s">
        <v>3805</v>
      </c>
      <c r="D1406" s="29" t="s">
        <v>8490</v>
      </c>
      <c r="E1406" s="29" t="s">
        <v>8491</v>
      </c>
      <c r="F1406" s="29" t="s">
        <v>355</v>
      </c>
      <c r="G1406" s="29" t="s">
        <v>117</v>
      </c>
      <c r="H1406" s="29" t="s">
        <v>8492</v>
      </c>
      <c r="I1406" s="29" t="s">
        <v>5581</v>
      </c>
      <c r="J1406" s="32" t="n">
        <v>12598</v>
      </c>
      <c r="K1406" s="29" t="s">
        <v>7392</v>
      </c>
      <c r="L1406" s="29" t="s">
        <v>6807</v>
      </c>
      <c r="M1406" s="29" t="s">
        <v>8493</v>
      </c>
      <c r="N1406" s="29" t="s">
        <v>8494</v>
      </c>
      <c r="O1406" s="32" t="n">
        <v>0.399625</v>
      </c>
      <c r="P1406" s="32" t="n">
        <v>40.360235</v>
      </c>
      <c r="Q1406" s="29"/>
      <c r="R1406" s="29"/>
      <c r="S1406" s="29" t="s">
        <v>6821</v>
      </c>
    </row>
    <row r="1407" customFormat="false" ht="13.5" hidden="false" customHeight="true" outlineLevel="0" collapsed="false">
      <c r="A1407" s="29" t="s">
        <v>8495</v>
      </c>
      <c r="B1407" s="29" t="s">
        <v>208</v>
      </c>
      <c r="C1407" s="29" t="s">
        <v>209</v>
      </c>
      <c r="D1407" s="29" t="s">
        <v>8028</v>
      </c>
      <c r="E1407" s="29" t="s">
        <v>8496</v>
      </c>
      <c r="F1407" s="29" t="s">
        <v>100</v>
      </c>
      <c r="G1407" s="29" t="s">
        <v>405</v>
      </c>
      <c r="H1407" s="29" t="s">
        <v>8028</v>
      </c>
      <c r="I1407" s="29" t="s">
        <v>438</v>
      </c>
      <c r="J1407" s="32" t="n">
        <v>12004</v>
      </c>
      <c r="K1407" s="29" t="s">
        <v>7060</v>
      </c>
      <c r="L1407" s="29" t="s">
        <v>6807</v>
      </c>
      <c r="M1407" s="29" t="s">
        <v>8497</v>
      </c>
      <c r="N1407" s="29" t="s">
        <v>8498</v>
      </c>
      <c r="O1407" s="32" t="n">
        <v>-0.032482</v>
      </c>
      <c r="P1407" s="32" t="n">
        <v>39.994137</v>
      </c>
      <c r="Q1407" s="29" t="s">
        <v>108</v>
      </c>
      <c r="R1407" s="29" t="s">
        <v>8499</v>
      </c>
      <c r="S1407" s="29" t="s">
        <v>6863</v>
      </c>
    </row>
    <row r="1408" customFormat="false" ht="13.5" hidden="false" customHeight="true" outlineLevel="0" collapsed="false">
      <c r="A1408" s="29" t="s">
        <v>8500</v>
      </c>
      <c r="B1408" s="29" t="s">
        <v>4749</v>
      </c>
      <c r="C1408" s="29" t="s">
        <v>4750</v>
      </c>
      <c r="D1408" s="29" t="s">
        <v>8501</v>
      </c>
      <c r="E1408" s="29" t="s">
        <v>8502</v>
      </c>
      <c r="F1408" s="29" t="s">
        <v>100</v>
      </c>
      <c r="G1408" s="29" t="s">
        <v>101</v>
      </c>
      <c r="H1408" s="29" t="s">
        <v>8424</v>
      </c>
      <c r="I1408" s="29" t="s">
        <v>103</v>
      </c>
      <c r="J1408" s="32" t="n">
        <v>12200</v>
      </c>
      <c r="K1408" s="29" t="s">
        <v>7359</v>
      </c>
      <c r="L1408" s="29" t="s">
        <v>6807</v>
      </c>
      <c r="M1408" s="29" t="s">
        <v>8503</v>
      </c>
      <c r="N1408" s="29" t="s">
        <v>8504</v>
      </c>
      <c r="O1408" s="32" t="n">
        <v>-0.2583</v>
      </c>
      <c r="P1408" s="32" t="n">
        <v>39.9684</v>
      </c>
      <c r="Q1408" s="29" t="s">
        <v>108</v>
      </c>
      <c r="R1408" s="29" t="s">
        <v>8505</v>
      </c>
      <c r="S1408" s="29" t="s">
        <v>6855</v>
      </c>
    </row>
    <row r="1409" customFormat="false" ht="13.5" hidden="false" customHeight="true" outlineLevel="0" collapsed="false">
      <c r="A1409" s="29" t="s">
        <v>8506</v>
      </c>
      <c r="B1409" s="29" t="s">
        <v>208</v>
      </c>
      <c r="C1409" s="29" t="s">
        <v>209</v>
      </c>
      <c r="D1409" s="29" t="s">
        <v>8507</v>
      </c>
      <c r="E1409" s="29" t="s">
        <v>8508</v>
      </c>
      <c r="F1409" s="29" t="s">
        <v>100</v>
      </c>
      <c r="G1409" s="29" t="s">
        <v>101</v>
      </c>
      <c r="H1409" s="29" t="s">
        <v>8509</v>
      </c>
      <c r="I1409" s="29" t="s">
        <v>144</v>
      </c>
      <c r="J1409" s="32" t="n">
        <v>12600</v>
      </c>
      <c r="K1409" s="29" t="s">
        <v>6850</v>
      </c>
      <c r="L1409" s="29" t="s">
        <v>6807</v>
      </c>
      <c r="M1409" s="29" t="s">
        <v>8510</v>
      </c>
      <c r="N1409" s="29" t="s">
        <v>8511</v>
      </c>
      <c r="O1409" s="32" t="n">
        <v>-0.223986</v>
      </c>
      <c r="P1409" s="32" t="n">
        <v>39.820823</v>
      </c>
      <c r="Q1409" s="29" t="s">
        <v>108</v>
      </c>
      <c r="R1409" s="29" t="s">
        <v>8512</v>
      </c>
      <c r="S1409" s="29" t="s">
        <v>6855</v>
      </c>
    </row>
    <row r="1410" customFormat="false" ht="13.5" hidden="false" customHeight="true" outlineLevel="0" collapsed="false">
      <c r="A1410" s="29" t="s">
        <v>8513</v>
      </c>
      <c r="B1410" s="29" t="s">
        <v>96</v>
      </c>
      <c r="C1410" s="29" t="s">
        <v>97</v>
      </c>
      <c r="D1410" s="29" t="s">
        <v>8514</v>
      </c>
      <c r="E1410" s="29" t="s">
        <v>8515</v>
      </c>
      <c r="F1410" s="29" t="s">
        <v>100</v>
      </c>
      <c r="G1410" s="29" t="s">
        <v>101</v>
      </c>
      <c r="H1410" s="29" t="s">
        <v>8516</v>
      </c>
      <c r="I1410" s="29" t="s">
        <v>103</v>
      </c>
      <c r="J1410" s="32" t="n">
        <v>12560</v>
      </c>
      <c r="K1410" s="29" t="s">
        <v>6970</v>
      </c>
      <c r="L1410" s="29" t="s">
        <v>6807</v>
      </c>
      <c r="M1410" s="29" t="s">
        <v>8517</v>
      </c>
      <c r="N1410" s="29" t="s">
        <v>8518</v>
      </c>
      <c r="O1410" s="32" t="n">
        <v>0.038935</v>
      </c>
      <c r="P1410" s="32" t="n">
        <v>40.030744</v>
      </c>
      <c r="Q1410" s="29" t="s">
        <v>108</v>
      </c>
      <c r="R1410" s="29" t="s">
        <v>8519</v>
      </c>
      <c r="S1410" s="29" t="s">
        <v>6863</v>
      </c>
    </row>
    <row r="1411" customFormat="false" ht="13.5" hidden="false" customHeight="true" outlineLevel="0" collapsed="false">
      <c r="A1411" s="29" t="s">
        <v>8520</v>
      </c>
      <c r="B1411" s="29" t="s">
        <v>208</v>
      </c>
      <c r="C1411" s="29" t="s">
        <v>209</v>
      </c>
      <c r="D1411" s="29"/>
      <c r="E1411" s="29" t="s">
        <v>8521</v>
      </c>
      <c r="F1411" s="29" t="s">
        <v>100</v>
      </c>
      <c r="G1411" s="29" t="s">
        <v>117</v>
      </c>
      <c r="H1411" s="29" t="s">
        <v>3648</v>
      </c>
      <c r="I1411" s="29" t="s">
        <v>1246</v>
      </c>
      <c r="J1411" s="32" t="n">
        <v>12150</v>
      </c>
      <c r="K1411" s="29" t="s">
        <v>7561</v>
      </c>
      <c r="L1411" s="29" t="s">
        <v>6807</v>
      </c>
      <c r="M1411" s="29" t="s">
        <v>8522</v>
      </c>
      <c r="N1411" s="29" t="s">
        <v>8523</v>
      </c>
      <c r="O1411" s="32" t="n">
        <v>-0.259638</v>
      </c>
      <c r="P1411" s="32" t="n">
        <v>40.430126</v>
      </c>
      <c r="Q1411" s="29" t="s">
        <v>108</v>
      </c>
      <c r="R1411" s="29" t="s">
        <v>8524</v>
      </c>
      <c r="S1411" s="29" t="s">
        <v>6811</v>
      </c>
    </row>
    <row r="1412" customFormat="false" ht="13.5" hidden="false" customHeight="true" outlineLevel="0" collapsed="false">
      <c r="A1412" s="29" t="s">
        <v>8525</v>
      </c>
      <c r="B1412" s="29" t="s">
        <v>504</v>
      </c>
      <c r="C1412" s="29" t="s">
        <v>505</v>
      </c>
      <c r="D1412" s="29" t="s">
        <v>8526</v>
      </c>
      <c r="E1412" s="29" t="s">
        <v>8527</v>
      </c>
      <c r="F1412" s="29" t="s">
        <v>100</v>
      </c>
      <c r="G1412" s="29" t="s">
        <v>117</v>
      </c>
      <c r="H1412" s="29" t="s">
        <v>1391</v>
      </c>
      <c r="I1412" s="29" t="s">
        <v>119</v>
      </c>
      <c r="J1412" s="32" t="n">
        <v>12100</v>
      </c>
      <c r="K1412" s="29" t="s">
        <v>7110</v>
      </c>
      <c r="L1412" s="29" t="s">
        <v>6807</v>
      </c>
      <c r="M1412" s="29" t="s">
        <v>8528</v>
      </c>
      <c r="N1412" s="29" t="s">
        <v>8529</v>
      </c>
      <c r="O1412" s="32" t="n">
        <v>0.013815</v>
      </c>
      <c r="P1412" s="32" t="n">
        <v>39.978653</v>
      </c>
      <c r="Q1412" s="29" t="s">
        <v>108</v>
      </c>
      <c r="R1412" s="29" t="s">
        <v>8530</v>
      </c>
      <c r="S1412" s="29" t="s">
        <v>6863</v>
      </c>
    </row>
    <row r="1413" customFormat="false" ht="13.5" hidden="false" customHeight="true" outlineLevel="0" collapsed="false">
      <c r="A1413" s="29" t="s">
        <v>8531</v>
      </c>
      <c r="B1413" s="29" t="s">
        <v>208</v>
      </c>
      <c r="C1413" s="29" t="s">
        <v>209</v>
      </c>
      <c r="D1413" s="29" t="s">
        <v>8532</v>
      </c>
      <c r="E1413" s="29" t="s">
        <v>8533</v>
      </c>
      <c r="F1413" s="29" t="s">
        <v>100</v>
      </c>
      <c r="G1413" s="29" t="s">
        <v>117</v>
      </c>
      <c r="H1413" s="29" t="s">
        <v>8534</v>
      </c>
      <c r="I1413" s="29" t="s">
        <v>119</v>
      </c>
      <c r="J1413" s="32" t="n">
        <v>12006</v>
      </c>
      <c r="K1413" s="29" t="s">
        <v>7060</v>
      </c>
      <c r="L1413" s="29" t="s">
        <v>6807</v>
      </c>
      <c r="M1413" s="29" t="s">
        <v>8535</v>
      </c>
      <c r="N1413" s="29" t="s">
        <v>8536</v>
      </c>
      <c r="O1413" s="32" t="n">
        <v>-0.056538</v>
      </c>
      <c r="P1413" s="32" t="n">
        <v>39.992657</v>
      </c>
      <c r="Q1413" s="29" t="s">
        <v>108</v>
      </c>
      <c r="R1413" s="29" t="s">
        <v>8537</v>
      </c>
      <c r="S1413" s="29" t="s">
        <v>6863</v>
      </c>
    </row>
    <row r="1414" customFormat="false" ht="13.5" hidden="false" customHeight="true" outlineLevel="0" collapsed="false">
      <c r="A1414" s="29" t="s">
        <v>8538</v>
      </c>
      <c r="B1414" s="29" t="s">
        <v>3804</v>
      </c>
      <c r="C1414" s="29" t="s">
        <v>3805</v>
      </c>
      <c r="D1414" s="29" t="s">
        <v>8539</v>
      </c>
      <c r="E1414" s="29" t="s">
        <v>8540</v>
      </c>
      <c r="F1414" s="29" t="s">
        <v>355</v>
      </c>
      <c r="G1414" s="29" t="s">
        <v>117</v>
      </c>
      <c r="H1414" s="29" t="s">
        <v>7524</v>
      </c>
      <c r="I1414" s="29" t="s">
        <v>268</v>
      </c>
      <c r="J1414" s="32" t="n">
        <v>12580</v>
      </c>
      <c r="K1414" s="29" t="s">
        <v>6940</v>
      </c>
      <c r="L1414" s="29" t="s">
        <v>6807</v>
      </c>
      <c r="M1414" s="29" t="s">
        <v>8541</v>
      </c>
      <c r="N1414" s="29"/>
      <c r="O1414" s="32" t="n">
        <v>0.423019</v>
      </c>
      <c r="P1414" s="32" t="n">
        <v>40.421215</v>
      </c>
      <c r="Q1414" s="29"/>
      <c r="R1414" s="29"/>
      <c r="S1414" s="29" t="s">
        <v>6821</v>
      </c>
    </row>
    <row r="1415" customFormat="false" ht="13.5" hidden="false" customHeight="true" outlineLevel="0" collapsed="false">
      <c r="A1415" s="29" t="s">
        <v>8542</v>
      </c>
      <c r="B1415" s="29" t="s">
        <v>3804</v>
      </c>
      <c r="C1415" s="29" t="s">
        <v>3805</v>
      </c>
      <c r="D1415" s="29" t="s">
        <v>8543</v>
      </c>
      <c r="E1415" s="29" t="s">
        <v>8544</v>
      </c>
      <c r="F1415" s="29" t="s">
        <v>355</v>
      </c>
      <c r="G1415" s="29" t="s">
        <v>117</v>
      </c>
      <c r="H1415" s="29" t="s">
        <v>8545</v>
      </c>
      <c r="I1415" s="29" t="s">
        <v>364</v>
      </c>
      <c r="J1415" s="32" t="n">
        <v>12592</v>
      </c>
      <c r="K1415" s="29" t="s">
        <v>7266</v>
      </c>
      <c r="L1415" s="29" t="s">
        <v>6807</v>
      </c>
      <c r="M1415" s="29" t="s">
        <v>8546</v>
      </c>
      <c r="N1415" s="29"/>
      <c r="O1415" s="32" t="n">
        <v>-0.189122</v>
      </c>
      <c r="P1415" s="32" t="n">
        <v>39.781771</v>
      </c>
      <c r="Q1415" s="29"/>
      <c r="R1415" s="29"/>
      <c r="S1415" s="29" t="s">
        <v>6855</v>
      </c>
    </row>
    <row r="1416" customFormat="false" ht="13.5" hidden="false" customHeight="true" outlineLevel="0" collapsed="false">
      <c r="A1416" s="29" t="s">
        <v>8547</v>
      </c>
      <c r="B1416" s="29" t="s">
        <v>4011</v>
      </c>
      <c r="C1416" s="29" t="s">
        <v>4012</v>
      </c>
      <c r="D1416" s="29" t="s">
        <v>3361</v>
      </c>
      <c r="E1416" s="29" t="s">
        <v>4013</v>
      </c>
      <c r="F1416" s="29" t="s">
        <v>100</v>
      </c>
      <c r="G1416" s="29" t="s">
        <v>117</v>
      </c>
      <c r="H1416" s="29" t="s">
        <v>8548</v>
      </c>
      <c r="I1416" s="29" t="s">
        <v>389</v>
      </c>
      <c r="J1416" s="32" t="n">
        <v>12300</v>
      </c>
      <c r="K1416" s="29" t="s">
        <v>7319</v>
      </c>
      <c r="L1416" s="29" t="s">
        <v>6807</v>
      </c>
      <c r="M1416" s="29" t="s">
        <v>8549</v>
      </c>
      <c r="N1416" s="29"/>
      <c r="O1416" s="32" t="n">
        <v>-0.098619</v>
      </c>
      <c r="P1416" s="32" t="n">
        <v>40.620639</v>
      </c>
      <c r="Q1416" s="29" t="s">
        <v>8550</v>
      </c>
      <c r="R1416" s="29"/>
      <c r="S1416" s="29" t="s">
        <v>7323</v>
      </c>
    </row>
    <row r="1417" customFormat="false" ht="13.5" hidden="false" customHeight="true" outlineLevel="0" collapsed="false">
      <c r="A1417" s="29" t="s">
        <v>8551</v>
      </c>
      <c r="B1417" s="29" t="s">
        <v>3804</v>
      </c>
      <c r="C1417" s="29" t="s">
        <v>3805</v>
      </c>
      <c r="D1417" s="29"/>
      <c r="E1417" s="29" t="s">
        <v>3805</v>
      </c>
      <c r="F1417" s="29" t="s">
        <v>355</v>
      </c>
      <c r="G1417" s="29" t="s">
        <v>101</v>
      </c>
      <c r="H1417" s="29" t="s">
        <v>7359</v>
      </c>
      <c r="I1417" s="29" t="s">
        <v>972</v>
      </c>
      <c r="J1417" s="32" t="n">
        <v>12210</v>
      </c>
      <c r="K1417" s="29" t="s">
        <v>7058</v>
      </c>
      <c r="L1417" s="29" t="s">
        <v>6807</v>
      </c>
      <c r="M1417" s="29" t="s">
        <v>8552</v>
      </c>
      <c r="N1417" s="29"/>
      <c r="O1417" s="32" t="n">
        <v>-0.279226</v>
      </c>
      <c r="P1417" s="32" t="n">
        <v>40.019316</v>
      </c>
      <c r="Q1417" s="29"/>
      <c r="R1417" s="29"/>
      <c r="S1417" s="29" t="s">
        <v>6855</v>
      </c>
    </row>
    <row r="1418" customFormat="false" ht="13.5" hidden="false" customHeight="true" outlineLevel="0" collapsed="false">
      <c r="A1418" s="29" t="s">
        <v>8553</v>
      </c>
      <c r="B1418" s="29" t="s">
        <v>3804</v>
      </c>
      <c r="C1418" s="29" t="s">
        <v>3805</v>
      </c>
      <c r="D1418" s="29" t="s">
        <v>8554</v>
      </c>
      <c r="E1418" s="29" t="s">
        <v>8555</v>
      </c>
      <c r="F1418" s="29" t="s">
        <v>355</v>
      </c>
      <c r="G1418" s="29" t="s">
        <v>117</v>
      </c>
      <c r="H1418" s="29" t="s">
        <v>4353</v>
      </c>
      <c r="I1418" s="29" t="s">
        <v>6931</v>
      </c>
      <c r="J1418" s="32" t="n">
        <v>12194</v>
      </c>
      <c r="K1418" s="29" t="s">
        <v>7472</v>
      </c>
      <c r="L1418" s="29" t="s">
        <v>6807</v>
      </c>
      <c r="M1418" s="29" t="s">
        <v>8556</v>
      </c>
      <c r="N1418" s="29"/>
      <c r="O1418" s="32" t="n">
        <v>-0.035633</v>
      </c>
      <c r="P1418" s="32" t="n">
        <v>40.176166</v>
      </c>
      <c r="Q1418" s="29"/>
      <c r="R1418" s="29"/>
      <c r="S1418" s="29" t="s">
        <v>6863</v>
      </c>
    </row>
    <row r="1419" customFormat="false" ht="13.5" hidden="false" customHeight="true" outlineLevel="0" collapsed="false">
      <c r="A1419" s="29" t="s">
        <v>8557</v>
      </c>
      <c r="B1419" s="29" t="s">
        <v>4011</v>
      </c>
      <c r="C1419" s="29" t="s">
        <v>4012</v>
      </c>
      <c r="D1419" s="29" t="s">
        <v>3361</v>
      </c>
      <c r="E1419" s="29" t="s">
        <v>4013</v>
      </c>
      <c r="F1419" s="29" t="s">
        <v>100</v>
      </c>
      <c r="G1419" s="29" t="s">
        <v>255</v>
      </c>
      <c r="H1419" s="29" t="s">
        <v>849</v>
      </c>
      <c r="I1419" s="29" t="s">
        <v>537</v>
      </c>
      <c r="J1419" s="32" t="n">
        <v>12413</v>
      </c>
      <c r="K1419" s="29" t="s">
        <v>8558</v>
      </c>
      <c r="L1419" s="29" t="s">
        <v>6807</v>
      </c>
      <c r="M1419" s="29" t="s">
        <v>8559</v>
      </c>
      <c r="N1419" s="29"/>
      <c r="O1419" s="32" t="n">
        <v>-0.40927</v>
      </c>
      <c r="P1419" s="32" t="n">
        <v>39.872339</v>
      </c>
      <c r="Q1419" s="29" t="s">
        <v>8560</v>
      </c>
      <c r="R1419" s="29"/>
      <c r="S1419" s="29" t="s">
        <v>6905</v>
      </c>
    </row>
    <row r="1420" customFormat="false" ht="13.5" hidden="false" customHeight="true" outlineLevel="0" collapsed="false">
      <c r="A1420" s="29" t="s">
        <v>8561</v>
      </c>
      <c r="B1420" s="29" t="s">
        <v>96</v>
      </c>
      <c r="C1420" s="29" t="s">
        <v>97</v>
      </c>
      <c r="D1420" s="29" t="s">
        <v>8562</v>
      </c>
      <c r="E1420" s="29" t="s">
        <v>8563</v>
      </c>
      <c r="F1420" s="29" t="s">
        <v>100</v>
      </c>
      <c r="G1420" s="29" t="s">
        <v>117</v>
      </c>
      <c r="H1420" s="29" t="s">
        <v>8564</v>
      </c>
      <c r="I1420" s="29" t="s">
        <v>1479</v>
      </c>
      <c r="J1420" s="32" t="n">
        <v>12006</v>
      </c>
      <c r="K1420" s="29" t="s">
        <v>7060</v>
      </c>
      <c r="L1420" s="29" t="s">
        <v>6807</v>
      </c>
      <c r="M1420" s="29" t="s">
        <v>8565</v>
      </c>
      <c r="N1420" s="29" t="s">
        <v>8566</v>
      </c>
      <c r="O1420" s="32" t="n">
        <v>-0.053314</v>
      </c>
      <c r="P1420" s="32" t="n">
        <v>39.973815</v>
      </c>
      <c r="Q1420" s="29" t="s">
        <v>108</v>
      </c>
      <c r="R1420" s="29" t="s">
        <v>8567</v>
      </c>
      <c r="S1420" s="29" t="s">
        <v>6863</v>
      </c>
    </row>
    <row r="1421" customFormat="false" ht="13.5" hidden="false" customHeight="true" outlineLevel="0" collapsed="false">
      <c r="A1421" s="29" t="s">
        <v>8568</v>
      </c>
      <c r="B1421" s="29" t="s">
        <v>3072</v>
      </c>
      <c r="C1421" s="29" t="s">
        <v>3073</v>
      </c>
      <c r="D1421" s="29" t="s">
        <v>4278</v>
      </c>
      <c r="E1421" s="29" t="s">
        <v>8569</v>
      </c>
      <c r="F1421" s="29" t="s">
        <v>100</v>
      </c>
      <c r="G1421" s="29" t="s">
        <v>234</v>
      </c>
      <c r="H1421" s="29" t="s">
        <v>8570</v>
      </c>
      <c r="I1421" s="29"/>
      <c r="J1421" s="32" t="n">
        <v>12006</v>
      </c>
      <c r="K1421" s="29" t="s">
        <v>7060</v>
      </c>
      <c r="L1421" s="29" t="s">
        <v>6807</v>
      </c>
      <c r="M1421" s="29" t="s">
        <v>8571</v>
      </c>
      <c r="N1421" s="29" t="s">
        <v>8572</v>
      </c>
      <c r="O1421" s="32" t="n">
        <v>-0.097075</v>
      </c>
      <c r="P1421" s="32" t="n">
        <v>39.999183</v>
      </c>
      <c r="Q1421" s="29" t="s">
        <v>108</v>
      </c>
      <c r="R1421" s="29" t="s">
        <v>8573</v>
      </c>
      <c r="S1421" s="29" t="s">
        <v>6863</v>
      </c>
    </row>
    <row r="1422" customFormat="false" ht="13.5" hidden="false" customHeight="true" outlineLevel="0" collapsed="false">
      <c r="A1422" s="29" t="s">
        <v>8574</v>
      </c>
      <c r="B1422" s="29" t="s">
        <v>3072</v>
      </c>
      <c r="C1422" s="29" t="s">
        <v>3073</v>
      </c>
      <c r="D1422" s="29" t="s">
        <v>6937</v>
      </c>
      <c r="E1422" s="29" t="s">
        <v>8575</v>
      </c>
      <c r="F1422" s="29" t="s">
        <v>100</v>
      </c>
      <c r="G1422" s="29" t="s">
        <v>117</v>
      </c>
      <c r="H1422" s="29" t="s">
        <v>6951</v>
      </c>
      <c r="I1422" s="29" t="s">
        <v>2742</v>
      </c>
      <c r="J1422" s="32" t="n">
        <v>12580</v>
      </c>
      <c r="K1422" s="29" t="s">
        <v>6940</v>
      </c>
      <c r="L1422" s="29" t="s">
        <v>6807</v>
      </c>
      <c r="M1422" s="29" t="s">
        <v>8576</v>
      </c>
      <c r="N1422" s="29" t="s">
        <v>8577</v>
      </c>
      <c r="O1422" s="32" t="n">
        <v>0.424194</v>
      </c>
      <c r="P1422" s="32" t="n">
        <v>40.421313</v>
      </c>
      <c r="Q1422" s="29" t="s">
        <v>108</v>
      </c>
      <c r="R1422" s="29" t="s">
        <v>8578</v>
      </c>
      <c r="S1422" s="29" t="s">
        <v>6821</v>
      </c>
    </row>
    <row r="1423" customFormat="false" ht="13.5" hidden="false" customHeight="true" outlineLevel="0" collapsed="false">
      <c r="A1423" s="29" t="s">
        <v>8579</v>
      </c>
      <c r="B1423" s="29" t="s">
        <v>2546</v>
      </c>
      <c r="C1423" s="29" t="s">
        <v>2547</v>
      </c>
      <c r="D1423" s="29" t="s">
        <v>8580</v>
      </c>
      <c r="E1423" s="29" t="s">
        <v>8581</v>
      </c>
      <c r="F1423" s="29" t="s">
        <v>355</v>
      </c>
      <c r="G1423" s="29" t="s">
        <v>117</v>
      </c>
      <c r="H1423" s="29" t="s">
        <v>8582</v>
      </c>
      <c r="I1423" s="29" t="s">
        <v>672</v>
      </c>
      <c r="J1423" s="32" t="n">
        <v>12006</v>
      </c>
      <c r="K1423" s="29" t="s">
        <v>7060</v>
      </c>
      <c r="L1423" s="29" t="s">
        <v>6807</v>
      </c>
      <c r="M1423" s="29" t="s">
        <v>8583</v>
      </c>
      <c r="N1423" s="29" t="s">
        <v>8584</v>
      </c>
      <c r="O1423" s="32" t="n">
        <v>-0.053644</v>
      </c>
      <c r="P1423" s="32" t="n">
        <v>39.977223</v>
      </c>
      <c r="Q1423" s="29"/>
      <c r="R1423" s="29"/>
      <c r="S1423" s="29" t="s">
        <v>6863</v>
      </c>
    </row>
    <row r="1424" customFormat="false" ht="13.5" hidden="false" customHeight="true" outlineLevel="0" collapsed="false">
      <c r="A1424" s="29" t="s">
        <v>8585</v>
      </c>
      <c r="B1424" s="29" t="s">
        <v>186</v>
      </c>
      <c r="C1424" s="29" t="s">
        <v>187</v>
      </c>
      <c r="D1424" s="29" t="s">
        <v>8586</v>
      </c>
      <c r="E1424" s="29" t="s">
        <v>8587</v>
      </c>
      <c r="F1424" s="29" t="s">
        <v>355</v>
      </c>
      <c r="G1424" s="29" t="s">
        <v>405</v>
      </c>
      <c r="H1424" s="29" t="s">
        <v>8588</v>
      </c>
      <c r="I1424" s="29" t="s">
        <v>8589</v>
      </c>
      <c r="J1424" s="32" t="n">
        <v>12003</v>
      </c>
      <c r="K1424" s="29" t="s">
        <v>7060</v>
      </c>
      <c r="L1424" s="29" t="s">
        <v>6807</v>
      </c>
      <c r="M1424" s="29" t="s">
        <v>8590</v>
      </c>
      <c r="N1424" s="29" t="s">
        <v>8591</v>
      </c>
      <c r="O1424" s="32" t="n">
        <v>-0.021511</v>
      </c>
      <c r="P1424" s="32" t="n">
        <v>40.001065</v>
      </c>
      <c r="Q1424" s="29"/>
      <c r="R1424" s="29"/>
      <c r="S1424" s="29" t="s">
        <v>6863</v>
      </c>
    </row>
    <row r="1425" customFormat="false" ht="13.5" hidden="false" customHeight="true" outlineLevel="0" collapsed="false">
      <c r="A1425" s="29" t="s">
        <v>8592</v>
      </c>
      <c r="B1425" s="29" t="s">
        <v>504</v>
      </c>
      <c r="C1425" s="29" t="s">
        <v>505</v>
      </c>
      <c r="D1425" s="29" t="s">
        <v>8593</v>
      </c>
      <c r="E1425" s="29" t="s">
        <v>8594</v>
      </c>
      <c r="F1425" s="29" t="s">
        <v>100</v>
      </c>
      <c r="G1425" s="29" t="s">
        <v>117</v>
      </c>
      <c r="H1425" s="29" t="s">
        <v>8595</v>
      </c>
      <c r="I1425" s="29" t="s">
        <v>103</v>
      </c>
      <c r="J1425" s="32" t="n">
        <v>12592</v>
      </c>
      <c r="K1425" s="29" t="s">
        <v>7266</v>
      </c>
      <c r="L1425" s="29" t="s">
        <v>6807</v>
      </c>
      <c r="M1425" s="29" t="s">
        <v>8596</v>
      </c>
      <c r="N1425" s="29" t="s">
        <v>8597</v>
      </c>
      <c r="O1425" s="32" t="n">
        <v>-0.187666</v>
      </c>
      <c r="P1425" s="32" t="n">
        <v>39.782174</v>
      </c>
      <c r="Q1425" s="29" t="s">
        <v>8598</v>
      </c>
      <c r="R1425" s="29"/>
      <c r="S1425" s="29" t="s">
        <v>6855</v>
      </c>
    </row>
    <row r="1426" customFormat="false" ht="13.5" hidden="false" customHeight="true" outlineLevel="0" collapsed="false">
      <c r="A1426" s="29" t="s">
        <v>8599</v>
      </c>
      <c r="B1426" s="29" t="s">
        <v>992</v>
      </c>
      <c r="C1426" s="29" t="s">
        <v>993</v>
      </c>
      <c r="D1426" s="29" t="s">
        <v>8600</v>
      </c>
      <c r="E1426" s="29" t="s">
        <v>8601</v>
      </c>
      <c r="F1426" s="29" t="s">
        <v>355</v>
      </c>
      <c r="G1426" s="29" t="s">
        <v>101</v>
      </c>
      <c r="H1426" s="29" t="s">
        <v>2851</v>
      </c>
      <c r="I1426" s="29" t="s">
        <v>1486</v>
      </c>
      <c r="J1426" s="32" t="n">
        <v>12200</v>
      </c>
      <c r="K1426" s="29" t="s">
        <v>7359</v>
      </c>
      <c r="L1426" s="29" t="s">
        <v>6807</v>
      </c>
      <c r="M1426" s="29" t="s">
        <v>8602</v>
      </c>
      <c r="N1426" s="29"/>
      <c r="O1426" s="32" t="n">
        <v>-0.249692</v>
      </c>
      <c r="P1426" s="32" t="n">
        <v>39.962756</v>
      </c>
      <c r="Q1426" s="29"/>
      <c r="R1426" s="29"/>
      <c r="S1426" s="29" t="s">
        <v>6855</v>
      </c>
    </row>
    <row r="1427" customFormat="false" ht="13.5" hidden="false" customHeight="true" outlineLevel="0" collapsed="false">
      <c r="A1427" s="29" t="s">
        <v>8603</v>
      </c>
      <c r="B1427" s="29" t="s">
        <v>96</v>
      </c>
      <c r="C1427" s="29" t="s">
        <v>97</v>
      </c>
      <c r="D1427" s="29" t="s">
        <v>1937</v>
      </c>
      <c r="E1427" s="29" t="s">
        <v>8604</v>
      </c>
      <c r="F1427" s="29" t="s">
        <v>100</v>
      </c>
      <c r="G1427" s="29" t="s">
        <v>117</v>
      </c>
      <c r="H1427" s="29" t="s">
        <v>1937</v>
      </c>
      <c r="I1427" s="29" t="s">
        <v>103</v>
      </c>
      <c r="J1427" s="32" t="n">
        <v>12579</v>
      </c>
      <c r="K1427" s="29" t="s">
        <v>8605</v>
      </c>
      <c r="L1427" s="29" t="s">
        <v>6807</v>
      </c>
      <c r="M1427" s="29" t="s">
        <v>8606</v>
      </c>
      <c r="N1427" s="29" t="s">
        <v>8607</v>
      </c>
      <c r="O1427" s="32" t="n">
        <v>0.27704</v>
      </c>
      <c r="P1427" s="32" t="n">
        <v>40.24749</v>
      </c>
      <c r="Q1427" s="29" t="s">
        <v>108</v>
      </c>
      <c r="R1427" s="29" t="s">
        <v>8608</v>
      </c>
      <c r="S1427" s="29" t="s">
        <v>6821</v>
      </c>
    </row>
    <row r="1428" customFormat="false" ht="13.5" hidden="false" customHeight="true" outlineLevel="0" collapsed="false">
      <c r="A1428" s="29" t="s">
        <v>8609</v>
      </c>
      <c r="B1428" s="29" t="s">
        <v>3804</v>
      </c>
      <c r="C1428" s="29" t="s">
        <v>3805</v>
      </c>
      <c r="D1428" s="29"/>
      <c r="E1428" s="29" t="s">
        <v>3805</v>
      </c>
      <c r="F1428" s="29" t="s">
        <v>355</v>
      </c>
      <c r="G1428" s="29" t="s">
        <v>255</v>
      </c>
      <c r="H1428" s="29" t="s">
        <v>8610</v>
      </c>
      <c r="I1428" s="29" t="s">
        <v>103</v>
      </c>
      <c r="J1428" s="32" t="n">
        <v>12140</v>
      </c>
      <c r="K1428" s="29" t="s">
        <v>6806</v>
      </c>
      <c r="L1428" s="29" t="s">
        <v>6807</v>
      </c>
      <c r="M1428" s="29" t="s">
        <v>8611</v>
      </c>
      <c r="N1428" s="29"/>
      <c r="O1428" s="32" t="n">
        <v>0.023689</v>
      </c>
      <c r="P1428" s="32" t="n">
        <v>40.356336</v>
      </c>
      <c r="Q1428" s="29"/>
      <c r="R1428" s="29"/>
      <c r="S1428" s="29" t="s">
        <v>6811</v>
      </c>
    </row>
    <row r="1429" customFormat="false" ht="13.5" hidden="false" customHeight="true" outlineLevel="0" collapsed="false">
      <c r="A1429" s="29" t="s">
        <v>8612</v>
      </c>
      <c r="B1429" s="29" t="s">
        <v>3804</v>
      </c>
      <c r="C1429" s="29" t="s">
        <v>3805</v>
      </c>
      <c r="D1429" s="29" t="s">
        <v>8613</v>
      </c>
      <c r="E1429" s="29" t="s">
        <v>8614</v>
      </c>
      <c r="F1429" s="29" t="s">
        <v>355</v>
      </c>
      <c r="G1429" s="29" t="s">
        <v>117</v>
      </c>
      <c r="H1429" s="29" t="s">
        <v>8615</v>
      </c>
      <c r="I1429" s="29" t="s">
        <v>103</v>
      </c>
      <c r="J1429" s="32" t="n">
        <v>12110</v>
      </c>
      <c r="K1429" s="29" t="s">
        <v>6826</v>
      </c>
      <c r="L1429" s="29" t="s">
        <v>6807</v>
      </c>
      <c r="M1429" s="29" t="s">
        <v>8616</v>
      </c>
      <c r="N1429" s="29"/>
      <c r="O1429" s="32" t="n">
        <v>-0.211852</v>
      </c>
      <c r="P1429" s="32" t="n">
        <v>40.075904</v>
      </c>
      <c r="Q1429" s="29"/>
      <c r="R1429" s="29"/>
      <c r="S1429" s="29" t="s">
        <v>6830</v>
      </c>
    </row>
    <row r="1430" customFormat="false" ht="13.5" hidden="false" customHeight="true" outlineLevel="0" collapsed="false">
      <c r="A1430" s="29" t="s">
        <v>8617</v>
      </c>
      <c r="B1430" s="29" t="s">
        <v>3804</v>
      </c>
      <c r="C1430" s="29" t="s">
        <v>3805</v>
      </c>
      <c r="D1430" s="29" t="s">
        <v>8618</v>
      </c>
      <c r="E1430" s="29" t="s">
        <v>8619</v>
      </c>
      <c r="F1430" s="29" t="s">
        <v>355</v>
      </c>
      <c r="G1430" s="29" t="s">
        <v>255</v>
      </c>
      <c r="H1430" s="29" t="s">
        <v>6655</v>
      </c>
      <c r="I1430" s="29" t="s">
        <v>103</v>
      </c>
      <c r="J1430" s="32" t="n">
        <v>12550</v>
      </c>
      <c r="K1430" s="29" t="s">
        <v>28</v>
      </c>
      <c r="L1430" s="29" t="s">
        <v>6807</v>
      </c>
      <c r="M1430" s="29" t="s">
        <v>8620</v>
      </c>
      <c r="N1430" s="29"/>
      <c r="O1430" s="32" t="n">
        <v>-0.063853</v>
      </c>
      <c r="P1430" s="32" t="n">
        <v>39.945402</v>
      </c>
      <c r="Q1430" s="29"/>
      <c r="R1430" s="29"/>
      <c r="S1430" s="29" t="s">
        <v>6863</v>
      </c>
    </row>
    <row r="1431" customFormat="false" ht="13.5" hidden="false" customHeight="true" outlineLevel="0" collapsed="false">
      <c r="A1431" s="29" t="s">
        <v>8621</v>
      </c>
      <c r="B1431" s="29" t="s">
        <v>3804</v>
      </c>
      <c r="C1431" s="29" t="s">
        <v>3805</v>
      </c>
      <c r="D1431" s="29" t="s">
        <v>5397</v>
      </c>
      <c r="E1431" s="29" t="s">
        <v>8622</v>
      </c>
      <c r="F1431" s="29" t="s">
        <v>355</v>
      </c>
      <c r="G1431" s="29" t="s">
        <v>117</v>
      </c>
      <c r="H1431" s="29" t="s">
        <v>8623</v>
      </c>
      <c r="I1431" s="29" t="s">
        <v>389</v>
      </c>
      <c r="J1431" s="32" t="n">
        <v>12578</v>
      </c>
      <c r="K1431" s="29" t="s">
        <v>8624</v>
      </c>
      <c r="L1431" s="29" t="s">
        <v>6807</v>
      </c>
      <c r="M1431" s="29" t="s">
        <v>8625</v>
      </c>
      <c r="N1431" s="29"/>
      <c r="O1431" s="32" t="n">
        <v>0.279085</v>
      </c>
      <c r="P1431" s="32" t="n">
        <v>40.454601</v>
      </c>
      <c r="Q1431" s="29"/>
      <c r="R1431" s="29"/>
      <c r="S1431" s="29" t="s">
        <v>6821</v>
      </c>
    </row>
    <row r="1432" customFormat="false" ht="13.5" hidden="false" customHeight="true" outlineLevel="0" collapsed="false">
      <c r="A1432" s="29" t="s">
        <v>8626</v>
      </c>
      <c r="B1432" s="29" t="s">
        <v>3804</v>
      </c>
      <c r="C1432" s="29" t="s">
        <v>3805</v>
      </c>
      <c r="D1432" s="29" t="s">
        <v>8627</v>
      </c>
      <c r="E1432" s="29" t="s">
        <v>8628</v>
      </c>
      <c r="F1432" s="29" t="s">
        <v>355</v>
      </c>
      <c r="G1432" s="29" t="s">
        <v>117</v>
      </c>
      <c r="H1432" s="29" t="s">
        <v>2950</v>
      </c>
      <c r="I1432" s="29" t="s">
        <v>1683</v>
      </c>
      <c r="J1432" s="32" t="n">
        <v>12170</v>
      </c>
      <c r="K1432" s="29" t="s">
        <v>7413</v>
      </c>
      <c r="L1432" s="29" t="s">
        <v>6807</v>
      </c>
      <c r="M1432" s="29" t="s">
        <v>8629</v>
      </c>
      <c r="N1432" s="29"/>
      <c r="O1432" s="32" t="n">
        <v>0.181482</v>
      </c>
      <c r="P1432" s="32" t="n">
        <v>40.465774</v>
      </c>
      <c r="Q1432" s="29"/>
      <c r="R1432" s="29"/>
      <c r="S1432" s="29" t="s">
        <v>6821</v>
      </c>
    </row>
    <row r="1433" customFormat="false" ht="13.5" hidden="false" customHeight="true" outlineLevel="0" collapsed="false">
      <c r="A1433" s="29" t="s">
        <v>8630</v>
      </c>
      <c r="B1433" s="29" t="s">
        <v>3804</v>
      </c>
      <c r="C1433" s="29" t="s">
        <v>3805</v>
      </c>
      <c r="D1433" s="29" t="s">
        <v>8631</v>
      </c>
      <c r="E1433" s="29" t="s">
        <v>8632</v>
      </c>
      <c r="F1433" s="29" t="s">
        <v>355</v>
      </c>
      <c r="G1433" s="29" t="s">
        <v>117</v>
      </c>
      <c r="H1433" s="29" t="s">
        <v>8633</v>
      </c>
      <c r="I1433" s="29" t="s">
        <v>103</v>
      </c>
      <c r="J1433" s="32" t="n">
        <v>12400</v>
      </c>
      <c r="K1433" s="29" t="s">
        <v>7429</v>
      </c>
      <c r="L1433" s="29" t="s">
        <v>6807</v>
      </c>
      <c r="M1433" s="29" t="s">
        <v>8634</v>
      </c>
      <c r="N1433" s="29"/>
      <c r="O1433" s="32" t="n">
        <v>-0.492851</v>
      </c>
      <c r="P1433" s="32" t="n">
        <v>39.849864</v>
      </c>
      <c r="Q1433" s="29"/>
      <c r="R1433" s="29"/>
      <c r="S1433" s="29" t="s">
        <v>6905</v>
      </c>
    </row>
    <row r="1434" customFormat="false" ht="13.5" hidden="false" customHeight="true" outlineLevel="0" collapsed="false">
      <c r="A1434" s="29" t="s">
        <v>8635</v>
      </c>
      <c r="B1434" s="29" t="s">
        <v>3804</v>
      </c>
      <c r="C1434" s="29" t="s">
        <v>3805</v>
      </c>
      <c r="D1434" s="29" t="s">
        <v>8636</v>
      </c>
      <c r="E1434" s="29" t="s">
        <v>8637</v>
      </c>
      <c r="F1434" s="29" t="s">
        <v>355</v>
      </c>
      <c r="G1434" s="29" t="s">
        <v>117</v>
      </c>
      <c r="H1434" s="29" t="s">
        <v>8638</v>
      </c>
      <c r="I1434" s="29" t="s">
        <v>144</v>
      </c>
      <c r="J1434" s="32" t="n">
        <v>12540</v>
      </c>
      <c r="K1434" s="29" t="s">
        <v>15</v>
      </c>
      <c r="L1434" s="29" t="s">
        <v>6807</v>
      </c>
      <c r="M1434" s="29" t="s">
        <v>8639</v>
      </c>
      <c r="N1434" s="29"/>
      <c r="O1434" s="32" t="n">
        <v>-0.101396</v>
      </c>
      <c r="P1434" s="32" t="n">
        <v>39.937888</v>
      </c>
      <c r="Q1434" s="29"/>
      <c r="R1434" s="29"/>
      <c r="S1434" s="29" t="s">
        <v>6855</v>
      </c>
    </row>
    <row r="1435" customFormat="false" ht="13.5" hidden="false" customHeight="true" outlineLevel="0" collapsed="false">
      <c r="A1435" s="29" t="s">
        <v>8640</v>
      </c>
      <c r="B1435" s="29" t="s">
        <v>4749</v>
      </c>
      <c r="C1435" s="29" t="s">
        <v>4750</v>
      </c>
      <c r="D1435" s="29" t="s">
        <v>8641</v>
      </c>
      <c r="E1435" s="29" t="s">
        <v>8642</v>
      </c>
      <c r="F1435" s="29" t="s">
        <v>100</v>
      </c>
      <c r="G1435" s="29" t="s">
        <v>405</v>
      </c>
      <c r="H1435" s="29" t="s">
        <v>8643</v>
      </c>
      <c r="I1435" s="29" t="s">
        <v>103</v>
      </c>
      <c r="J1435" s="32" t="n">
        <v>12005</v>
      </c>
      <c r="K1435" s="29" t="s">
        <v>7060</v>
      </c>
      <c r="L1435" s="29" t="s">
        <v>6807</v>
      </c>
      <c r="M1435" s="29" t="s">
        <v>8644</v>
      </c>
      <c r="N1435" s="29" t="s">
        <v>8645</v>
      </c>
      <c r="O1435" s="32" t="n">
        <v>-0.054846</v>
      </c>
      <c r="P1435" s="32" t="n">
        <v>39.970543</v>
      </c>
      <c r="Q1435" s="29" t="s">
        <v>108</v>
      </c>
      <c r="R1435" s="29" t="s">
        <v>8646</v>
      </c>
      <c r="S1435" s="29" t="s">
        <v>6863</v>
      </c>
    </row>
    <row r="1436" customFormat="false" ht="13.5" hidden="false" customHeight="true" outlineLevel="0" collapsed="false">
      <c r="A1436" s="29" t="s">
        <v>8647</v>
      </c>
      <c r="B1436" s="29" t="s">
        <v>504</v>
      </c>
      <c r="C1436" s="29" t="s">
        <v>505</v>
      </c>
      <c r="D1436" s="29" t="s">
        <v>8648</v>
      </c>
      <c r="E1436" s="29" t="s">
        <v>8649</v>
      </c>
      <c r="F1436" s="29" t="s">
        <v>100</v>
      </c>
      <c r="G1436" s="29" t="s">
        <v>117</v>
      </c>
      <c r="H1436" s="29" t="s">
        <v>481</v>
      </c>
      <c r="I1436" s="29" t="s">
        <v>268</v>
      </c>
      <c r="J1436" s="32" t="n">
        <v>12539</v>
      </c>
      <c r="K1436" s="29" t="s">
        <v>7575</v>
      </c>
      <c r="L1436" s="29" t="s">
        <v>6807</v>
      </c>
      <c r="M1436" s="29" t="s">
        <v>8650</v>
      </c>
      <c r="N1436" s="29"/>
      <c r="O1436" s="32" t="n">
        <v>-0.109791</v>
      </c>
      <c r="P1436" s="32" t="n">
        <v>39.895479</v>
      </c>
      <c r="Q1436" s="29" t="s">
        <v>8651</v>
      </c>
      <c r="R1436" s="29"/>
      <c r="S1436" s="29" t="s">
        <v>6855</v>
      </c>
    </row>
    <row r="1437" customFormat="false" ht="13.5" hidden="false" customHeight="true" outlineLevel="0" collapsed="false">
      <c r="A1437" s="29" t="s">
        <v>8652</v>
      </c>
      <c r="B1437" s="29" t="s">
        <v>992</v>
      </c>
      <c r="C1437" s="29" t="s">
        <v>993</v>
      </c>
      <c r="D1437" s="29" t="s">
        <v>8653</v>
      </c>
      <c r="E1437" s="29" t="s">
        <v>8654</v>
      </c>
      <c r="F1437" s="29" t="s">
        <v>355</v>
      </c>
      <c r="G1437" s="29" t="s">
        <v>117</v>
      </c>
      <c r="H1437" s="29" t="s">
        <v>8655</v>
      </c>
      <c r="I1437" s="29" t="s">
        <v>181</v>
      </c>
      <c r="J1437" s="32" t="n">
        <v>12006</v>
      </c>
      <c r="K1437" s="29" t="s">
        <v>7060</v>
      </c>
      <c r="L1437" s="29" t="s">
        <v>6807</v>
      </c>
      <c r="M1437" s="29" t="s">
        <v>8656</v>
      </c>
      <c r="N1437" s="29"/>
      <c r="O1437" s="32" t="n">
        <v>-0.06344</v>
      </c>
      <c r="P1437" s="32" t="n">
        <v>39.987462</v>
      </c>
      <c r="Q1437" s="29"/>
      <c r="R1437" s="29"/>
      <c r="S1437" s="29" t="s">
        <v>6863</v>
      </c>
    </row>
    <row r="1438" customFormat="false" ht="13.5" hidden="false" customHeight="true" outlineLevel="0" collapsed="false">
      <c r="A1438" s="29" t="s">
        <v>8657</v>
      </c>
      <c r="B1438" s="29" t="s">
        <v>504</v>
      </c>
      <c r="C1438" s="29" t="s">
        <v>505</v>
      </c>
      <c r="D1438" s="29" t="s">
        <v>3361</v>
      </c>
      <c r="E1438" s="29" t="s">
        <v>4918</v>
      </c>
      <c r="F1438" s="29" t="s">
        <v>100</v>
      </c>
      <c r="G1438" s="29" t="s">
        <v>117</v>
      </c>
      <c r="H1438" s="29" t="s">
        <v>2518</v>
      </c>
      <c r="I1438" s="29" t="s">
        <v>103</v>
      </c>
      <c r="J1438" s="32" t="n">
        <v>12590</v>
      </c>
      <c r="K1438" s="29" t="s">
        <v>6893</v>
      </c>
      <c r="L1438" s="29" t="s">
        <v>6807</v>
      </c>
      <c r="M1438" s="29" t="s">
        <v>8658</v>
      </c>
      <c r="N1438" s="29"/>
      <c r="O1438" s="32" t="n">
        <v>-0.221137</v>
      </c>
      <c r="P1438" s="32" t="n">
        <v>39.750657</v>
      </c>
      <c r="Q1438" s="29" t="s">
        <v>8659</v>
      </c>
      <c r="R1438" s="29"/>
      <c r="S1438" s="29" t="s">
        <v>6855</v>
      </c>
    </row>
    <row r="1439" customFormat="false" ht="13.5" hidden="false" customHeight="true" outlineLevel="0" collapsed="false">
      <c r="A1439" s="29" t="s">
        <v>8660</v>
      </c>
      <c r="B1439" s="29" t="s">
        <v>3804</v>
      </c>
      <c r="C1439" s="29" t="s">
        <v>3805</v>
      </c>
      <c r="D1439" s="29"/>
      <c r="E1439" s="29" t="s">
        <v>3805</v>
      </c>
      <c r="F1439" s="29" t="s">
        <v>355</v>
      </c>
      <c r="G1439" s="29" t="s">
        <v>101</v>
      </c>
      <c r="H1439" s="29" t="s">
        <v>8661</v>
      </c>
      <c r="I1439" s="29" t="s">
        <v>103</v>
      </c>
      <c r="J1439" s="32" t="n">
        <v>12132</v>
      </c>
      <c r="K1439" s="29" t="s">
        <v>8662</v>
      </c>
      <c r="L1439" s="29" t="s">
        <v>6807</v>
      </c>
      <c r="M1439" s="29" t="s">
        <v>8663</v>
      </c>
      <c r="N1439" s="29"/>
      <c r="O1439" s="32" t="n">
        <v>-0.171543</v>
      </c>
      <c r="P1439" s="32" t="n">
        <v>40.214546</v>
      </c>
      <c r="Q1439" s="29"/>
      <c r="R1439" s="29"/>
      <c r="S1439" s="29" t="s">
        <v>6830</v>
      </c>
    </row>
    <row r="1440" customFormat="false" ht="13.5" hidden="false" customHeight="true" outlineLevel="0" collapsed="false">
      <c r="A1440" s="29" t="s">
        <v>8664</v>
      </c>
      <c r="B1440" s="29" t="s">
        <v>3804</v>
      </c>
      <c r="C1440" s="29" t="s">
        <v>3805</v>
      </c>
      <c r="D1440" s="29" t="s">
        <v>8665</v>
      </c>
      <c r="E1440" s="29" t="s">
        <v>8666</v>
      </c>
      <c r="F1440" s="29" t="s">
        <v>355</v>
      </c>
      <c r="G1440" s="29" t="s">
        <v>117</v>
      </c>
      <c r="H1440" s="29" t="s">
        <v>1053</v>
      </c>
      <c r="I1440" s="29" t="s">
        <v>144</v>
      </c>
      <c r="J1440" s="32" t="n">
        <v>12130</v>
      </c>
      <c r="K1440" s="29" t="s">
        <v>7544</v>
      </c>
      <c r="L1440" s="29" t="s">
        <v>6807</v>
      </c>
      <c r="M1440" s="29" t="s">
        <v>8667</v>
      </c>
      <c r="N1440" s="29"/>
      <c r="O1440" s="32" t="n">
        <v>-0.137981</v>
      </c>
      <c r="P1440" s="32" t="n">
        <v>40.059283</v>
      </c>
      <c r="Q1440" s="29"/>
      <c r="R1440" s="29"/>
      <c r="S1440" s="29" t="s">
        <v>6863</v>
      </c>
    </row>
    <row r="1441" customFormat="false" ht="13.5" hidden="false" customHeight="true" outlineLevel="0" collapsed="false">
      <c r="A1441" s="29" t="s">
        <v>8668</v>
      </c>
      <c r="B1441" s="29" t="s">
        <v>3804</v>
      </c>
      <c r="C1441" s="29" t="s">
        <v>3805</v>
      </c>
      <c r="D1441" s="29" t="s">
        <v>8669</v>
      </c>
      <c r="E1441" s="29" t="s">
        <v>8670</v>
      </c>
      <c r="F1441" s="29" t="s">
        <v>355</v>
      </c>
      <c r="G1441" s="29" t="s">
        <v>117</v>
      </c>
      <c r="H1441" s="29" t="s">
        <v>8671</v>
      </c>
      <c r="I1441" s="29" t="s">
        <v>119</v>
      </c>
      <c r="J1441" s="32" t="n">
        <v>12192</v>
      </c>
      <c r="K1441" s="29" t="s">
        <v>7554</v>
      </c>
      <c r="L1441" s="29" t="s">
        <v>6807</v>
      </c>
      <c r="M1441" s="29" t="s">
        <v>8672</v>
      </c>
      <c r="N1441" s="29"/>
      <c r="O1441" s="32" t="n">
        <v>-0.05307</v>
      </c>
      <c r="P1441" s="32" t="n">
        <v>40.112887</v>
      </c>
      <c r="Q1441" s="29"/>
      <c r="R1441" s="29"/>
      <c r="S1441" s="29" t="s">
        <v>6863</v>
      </c>
    </row>
    <row r="1442" customFormat="false" ht="13.5" hidden="false" customHeight="true" outlineLevel="0" collapsed="false">
      <c r="A1442" s="29" t="s">
        <v>8673</v>
      </c>
      <c r="B1442" s="29" t="s">
        <v>3804</v>
      </c>
      <c r="C1442" s="29" t="s">
        <v>3805</v>
      </c>
      <c r="D1442" s="29" t="s">
        <v>4316</v>
      </c>
      <c r="E1442" s="29" t="s">
        <v>8674</v>
      </c>
      <c r="F1442" s="29" t="s">
        <v>355</v>
      </c>
      <c r="G1442" s="29" t="s">
        <v>117</v>
      </c>
      <c r="H1442" s="29" t="s">
        <v>8675</v>
      </c>
      <c r="I1442" s="29" t="s">
        <v>119</v>
      </c>
      <c r="J1442" s="32" t="n">
        <v>12460</v>
      </c>
      <c r="K1442" s="29" t="s">
        <v>7684</v>
      </c>
      <c r="L1442" s="29" t="s">
        <v>6807</v>
      </c>
      <c r="M1442" s="29" t="s">
        <v>8676</v>
      </c>
      <c r="N1442" s="29"/>
      <c r="O1442" s="32" t="n">
        <v>-0.594494</v>
      </c>
      <c r="P1442" s="32" t="n">
        <v>39.921993</v>
      </c>
      <c r="Q1442" s="29"/>
      <c r="R1442" s="29"/>
      <c r="S1442" s="29" t="s">
        <v>6905</v>
      </c>
    </row>
    <row r="1443" customFormat="false" ht="13.5" hidden="false" customHeight="true" outlineLevel="0" collapsed="false">
      <c r="A1443" s="29" t="s">
        <v>8677</v>
      </c>
      <c r="B1443" s="29" t="s">
        <v>4990</v>
      </c>
      <c r="C1443" s="29" t="s">
        <v>4991</v>
      </c>
      <c r="D1443" s="29" t="s">
        <v>8678</v>
      </c>
      <c r="E1443" s="29" t="s">
        <v>8679</v>
      </c>
      <c r="F1443" s="29" t="s">
        <v>100</v>
      </c>
      <c r="G1443" s="29" t="s">
        <v>117</v>
      </c>
      <c r="H1443" s="29" t="s">
        <v>5668</v>
      </c>
      <c r="I1443" s="29" t="s">
        <v>972</v>
      </c>
      <c r="J1443" s="32" t="n">
        <v>12186</v>
      </c>
      <c r="K1443" s="29" t="s">
        <v>8680</v>
      </c>
      <c r="L1443" s="29" t="s">
        <v>6807</v>
      </c>
      <c r="M1443" s="29" t="s">
        <v>8681</v>
      </c>
      <c r="N1443" s="29" t="s">
        <v>8682</v>
      </c>
      <c r="O1443" s="32" t="n">
        <v>0.174547</v>
      </c>
      <c r="P1443" s="32" t="n">
        <v>40.416053</v>
      </c>
      <c r="Q1443" s="29" t="s">
        <v>108</v>
      </c>
      <c r="R1443" s="29" t="s">
        <v>8683</v>
      </c>
      <c r="S1443" s="29" t="s">
        <v>6821</v>
      </c>
    </row>
    <row r="1444" customFormat="false" ht="13.5" hidden="false" customHeight="true" outlineLevel="0" collapsed="false">
      <c r="A1444" s="29" t="s">
        <v>8684</v>
      </c>
      <c r="B1444" s="29" t="s">
        <v>4990</v>
      </c>
      <c r="C1444" s="29" t="s">
        <v>4991</v>
      </c>
      <c r="D1444" s="29" t="s">
        <v>8685</v>
      </c>
      <c r="E1444" s="29" t="s">
        <v>8686</v>
      </c>
      <c r="F1444" s="29" t="s">
        <v>100</v>
      </c>
      <c r="G1444" s="29" t="s">
        <v>117</v>
      </c>
      <c r="H1444" s="29" t="s">
        <v>5668</v>
      </c>
      <c r="I1444" s="29" t="s">
        <v>103</v>
      </c>
      <c r="J1444" s="32" t="n">
        <v>12340</v>
      </c>
      <c r="K1444" s="29" t="s">
        <v>8687</v>
      </c>
      <c r="L1444" s="29" t="s">
        <v>6807</v>
      </c>
      <c r="M1444" s="29" t="s">
        <v>8688</v>
      </c>
      <c r="N1444" s="29" t="s">
        <v>8689</v>
      </c>
      <c r="O1444" s="32" t="n">
        <v>0.274347</v>
      </c>
      <c r="P1444" s="32" t="n">
        <v>40.456066</v>
      </c>
      <c r="Q1444" s="29" t="s">
        <v>108</v>
      </c>
      <c r="R1444" s="29" t="s">
        <v>8690</v>
      </c>
      <c r="S1444" s="29" t="s">
        <v>6821</v>
      </c>
    </row>
    <row r="1445" customFormat="false" ht="13.5" hidden="false" customHeight="true" outlineLevel="0" collapsed="false">
      <c r="A1445" s="29" t="s">
        <v>8691</v>
      </c>
      <c r="B1445" s="29" t="s">
        <v>4990</v>
      </c>
      <c r="C1445" s="29" t="s">
        <v>4991</v>
      </c>
      <c r="D1445" s="29" t="s">
        <v>8692</v>
      </c>
      <c r="E1445" s="29" t="s">
        <v>8693</v>
      </c>
      <c r="F1445" s="29" t="s">
        <v>100</v>
      </c>
      <c r="G1445" s="29" t="s">
        <v>101</v>
      </c>
      <c r="H1445" s="29" t="s">
        <v>8694</v>
      </c>
      <c r="I1445" s="29" t="s">
        <v>103</v>
      </c>
      <c r="J1445" s="32" t="n">
        <v>12166</v>
      </c>
      <c r="K1445" s="29" t="s">
        <v>8695</v>
      </c>
      <c r="L1445" s="29" t="s">
        <v>6807</v>
      </c>
      <c r="M1445" s="29" t="s">
        <v>8696</v>
      </c>
      <c r="N1445" s="29" t="s">
        <v>8697</v>
      </c>
      <c r="O1445" s="32" t="n">
        <v>-0.07919</v>
      </c>
      <c r="P1445" s="32" t="n">
        <v>40.227473</v>
      </c>
      <c r="Q1445" s="29" t="s">
        <v>108</v>
      </c>
      <c r="R1445" s="29" t="s">
        <v>8698</v>
      </c>
      <c r="S1445" s="29" t="s">
        <v>6863</v>
      </c>
    </row>
    <row r="1446" customFormat="false" ht="13.5" hidden="false" customHeight="true" outlineLevel="0" collapsed="false">
      <c r="A1446" s="29" t="s">
        <v>8699</v>
      </c>
      <c r="B1446" s="29" t="s">
        <v>4749</v>
      </c>
      <c r="C1446" s="29" t="s">
        <v>4750</v>
      </c>
      <c r="D1446" s="29" t="s">
        <v>8700</v>
      </c>
      <c r="E1446" s="29" t="s">
        <v>8701</v>
      </c>
      <c r="F1446" s="29" t="s">
        <v>100</v>
      </c>
      <c r="G1446" s="29" t="s">
        <v>117</v>
      </c>
      <c r="H1446" s="29" t="s">
        <v>8702</v>
      </c>
      <c r="I1446" s="29" t="s">
        <v>103</v>
      </c>
      <c r="J1446" s="32" t="n">
        <v>12500</v>
      </c>
      <c r="K1446" s="29" t="s">
        <v>7648</v>
      </c>
      <c r="L1446" s="29" t="s">
        <v>6807</v>
      </c>
      <c r="M1446" s="29" t="s">
        <v>8703</v>
      </c>
      <c r="N1446" s="29" t="s">
        <v>8704</v>
      </c>
      <c r="O1446" s="32" t="n">
        <v>0.481853</v>
      </c>
      <c r="P1446" s="32" t="n">
        <v>40.475109</v>
      </c>
      <c r="Q1446" s="29" t="s">
        <v>108</v>
      </c>
      <c r="R1446" s="29" t="s">
        <v>8705</v>
      </c>
      <c r="S1446" s="29" t="s">
        <v>6821</v>
      </c>
    </row>
    <row r="1447" customFormat="false" ht="13.5" hidden="false" customHeight="true" outlineLevel="0" collapsed="false">
      <c r="A1447" s="29" t="s">
        <v>8706</v>
      </c>
      <c r="B1447" s="29" t="s">
        <v>992</v>
      </c>
      <c r="C1447" s="29" t="s">
        <v>993</v>
      </c>
      <c r="D1447" s="29" t="s">
        <v>8707</v>
      </c>
      <c r="E1447" s="29" t="s">
        <v>8708</v>
      </c>
      <c r="F1447" s="29" t="s">
        <v>355</v>
      </c>
      <c r="G1447" s="29" t="s">
        <v>101</v>
      </c>
      <c r="H1447" s="29" t="s">
        <v>7948</v>
      </c>
      <c r="I1447" s="29" t="s">
        <v>204</v>
      </c>
      <c r="J1447" s="32" t="n">
        <v>12560</v>
      </c>
      <c r="K1447" s="29" t="s">
        <v>6970</v>
      </c>
      <c r="L1447" s="29" t="s">
        <v>6807</v>
      </c>
      <c r="M1447" s="29" t="s">
        <v>8709</v>
      </c>
      <c r="N1447" s="29"/>
      <c r="O1447" s="32" t="n">
        <v>0.060507</v>
      </c>
      <c r="P1447" s="32" t="n">
        <v>40.053108</v>
      </c>
      <c r="Q1447" s="29"/>
      <c r="R1447" s="29"/>
      <c r="S1447" s="29" t="s">
        <v>6863</v>
      </c>
    </row>
    <row r="1448" customFormat="false" ht="13.5" hidden="false" customHeight="true" outlineLevel="0" collapsed="false">
      <c r="A1448" s="29" t="s">
        <v>8710</v>
      </c>
      <c r="B1448" s="29" t="s">
        <v>992</v>
      </c>
      <c r="C1448" s="29" t="s">
        <v>993</v>
      </c>
      <c r="D1448" s="29" t="s">
        <v>3941</v>
      </c>
      <c r="E1448" s="29" t="s">
        <v>8711</v>
      </c>
      <c r="F1448" s="29" t="s">
        <v>355</v>
      </c>
      <c r="G1448" s="29" t="s">
        <v>7955</v>
      </c>
      <c r="H1448" s="29" t="s">
        <v>7956</v>
      </c>
      <c r="I1448" s="29" t="s">
        <v>1108</v>
      </c>
      <c r="J1448" s="32" t="n">
        <v>12006</v>
      </c>
      <c r="K1448" s="29" t="s">
        <v>7060</v>
      </c>
      <c r="L1448" s="29" t="s">
        <v>6807</v>
      </c>
      <c r="M1448" s="29" t="s">
        <v>8712</v>
      </c>
      <c r="N1448" s="29"/>
      <c r="O1448" s="32" t="n">
        <v>-0.053086</v>
      </c>
      <c r="P1448" s="32" t="n">
        <v>39.979373</v>
      </c>
      <c r="Q1448" s="29"/>
      <c r="R1448" s="29"/>
      <c r="S1448" s="29" t="s">
        <v>6863</v>
      </c>
    </row>
    <row r="1449" customFormat="false" ht="13.5" hidden="false" customHeight="true" outlineLevel="0" collapsed="false">
      <c r="A1449" s="29" t="s">
        <v>8713</v>
      </c>
      <c r="B1449" s="29" t="s">
        <v>208</v>
      </c>
      <c r="C1449" s="29" t="s">
        <v>209</v>
      </c>
      <c r="D1449" s="29" t="s">
        <v>8714</v>
      </c>
      <c r="E1449" s="29" t="s">
        <v>8715</v>
      </c>
      <c r="F1449" s="29" t="s">
        <v>100</v>
      </c>
      <c r="G1449" s="29" t="s">
        <v>117</v>
      </c>
      <c r="H1449" s="29" t="s">
        <v>626</v>
      </c>
      <c r="I1449" s="29" t="s">
        <v>1540</v>
      </c>
      <c r="J1449" s="32" t="n">
        <v>12594</v>
      </c>
      <c r="K1449" s="29" t="s">
        <v>7384</v>
      </c>
      <c r="L1449" s="29" t="s">
        <v>6807</v>
      </c>
      <c r="M1449" s="29" t="s">
        <v>8716</v>
      </c>
      <c r="N1449" s="29" t="s">
        <v>8717</v>
      </c>
      <c r="O1449" s="32" t="n">
        <v>0.134314</v>
      </c>
      <c r="P1449" s="32" t="n">
        <v>40.089974</v>
      </c>
      <c r="Q1449" s="29" t="s">
        <v>108</v>
      </c>
      <c r="R1449" s="29" t="s">
        <v>8718</v>
      </c>
      <c r="S1449" s="29" t="s">
        <v>6863</v>
      </c>
    </row>
    <row r="1450" customFormat="false" ht="13.5" hidden="false" customHeight="true" outlineLevel="0" collapsed="false">
      <c r="A1450" s="29" t="s">
        <v>8719</v>
      </c>
      <c r="B1450" s="29" t="s">
        <v>3804</v>
      </c>
      <c r="C1450" s="29" t="s">
        <v>3805</v>
      </c>
      <c r="D1450" s="29"/>
      <c r="E1450" s="29" t="s">
        <v>3805</v>
      </c>
      <c r="F1450" s="29" t="s">
        <v>355</v>
      </c>
      <c r="G1450" s="29" t="s">
        <v>117</v>
      </c>
      <c r="H1450" s="29" t="s">
        <v>8720</v>
      </c>
      <c r="I1450" s="29" t="s">
        <v>103</v>
      </c>
      <c r="J1450" s="32" t="n">
        <v>12318</v>
      </c>
      <c r="K1450" s="29" t="s">
        <v>8721</v>
      </c>
      <c r="L1450" s="29" t="s">
        <v>6807</v>
      </c>
      <c r="M1450" s="29" t="s">
        <v>8722</v>
      </c>
      <c r="N1450" s="29"/>
      <c r="O1450" s="32" t="n">
        <v>-0.218445</v>
      </c>
      <c r="P1450" s="32" t="n">
        <v>40.581637</v>
      </c>
      <c r="Q1450" s="29"/>
      <c r="R1450" s="29"/>
      <c r="S1450" s="29" t="s">
        <v>7323</v>
      </c>
    </row>
    <row r="1451" customFormat="false" ht="13.5" hidden="false" customHeight="true" outlineLevel="0" collapsed="false">
      <c r="A1451" s="29" t="s">
        <v>8723</v>
      </c>
      <c r="B1451" s="29" t="s">
        <v>2546</v>
      </c>
      <c r="C1451" s="29" t="s">
        <v>2547</v>
      </c>
      <c r="D1451" s="29" t="s">
        <v>8724</v>
      </c>
      <c r="E1451" s="29" t="s">
        <v>8725</v>
      </c>
      <c r="F1451" s="29" t="s">
        <v>355</v>
      </c>
      <c r="G1451" s="29" t="s">
        <v>117</v>
      </c>
      <c r="H1451" s="29" t="s">
        <v>8726</v>
      </c>
      <c r="I1451" s="29" t="s">
        <v>162</v>
      </c>
      <c r="J1451" s="32" t="n">
        <v>12005</v>
      </c>
      <c r="K1451" s="29" t="s">
        <v>7060</v>
      </c>
      <c r="L1451" s="29" t="s">
        <v>6807</v>
      </c>
      <c r="M1451" s="29" t="s">
        <v>8727</v>
      </c>
      <c r="N1451" s="29" t="s">
        <v>8728</v>
      </c>
      <c r="O1451" s="32" t="n">
        <v>-0.03282</v>
      </c>
      <c r="P1451" s="32" t="n">
        <v>39.978658</v>
      </c>
      <c r="Q1451" s="29"/>
      <c r="R1451" s="29"/>
      <c r="S1451" s="29" t="s">
        <v>6863</v>
      </c>
    </row>
    <row r="1452" customFormat="false" ht="13.5" hidden="false" customHeight="true" outlineLevel="0" collapsed="false">
      <c r="A1452" s="29" t="s">
        <v>8729</v>
      </c>
      <c r="B1452" s="29" t="s">
        <v>4990</v>
      </c>
      <c r="C1452" s="29" t="s">
        <v>4991</v>
      </c>
      <c r="D1452" s="29" t="s">
        <v>8730</v>
      </c>
      <c r="E1452" s="29" t="s">
        <v>8731</v>
      </c>
      <c r="F1452" s="29" t="s">
        <v>100</v>
      </c>
      <c r="G1452" s="29" t="s">
        <v>101</v>
      </c>
      <c r="H1452" s="29" t="s">
        <v>8732</v>
      </c>
      <c r="I1452" s="29" t="s">
        <v>144</v>
      </c>
      <c r="J1452" s="32" t="n">
        <v>12221</v>
      </c>
      <c r="K1452" s="29" t="s">
        <v>8335</v>
      </c>
      <c r="L1452" s="29" t="s">
        <v>6807</v>
      </c>
      <c r="M1452" s="29" t="s">
        <v>8733</v>
      </c>
      <c r="N1452" s="29" t="s">
        <v>8734</v>
      </c>
      <c r="O1452" s="32" t="n">
        <v>-0.306205</v>
      </c>
      <c r="P1452" s="32" t="n">
        <v>39.949087</v>
      </c>
      <c r="Q1452" s="29" t="s">
        <v>108</v>
      </c>
      <c r="R1452" s="29" t="s">
        <v>8735</v>
      </c>
      <c r="S1452" s="29" t="s">
        <v>6855</v>
      </c>
    </row>
    <row r="1453" customFormat="false" ht="13.5" hidden="false" customHeight="true" outlineLevel="0" collapsed="false">
      <c r="A1453" s="29" t="s">
        <v>8736</v>
      </c>
      <c r="B1453" s="29" t="s">
        <v>4990</v>
      </c>
      <c r="C1453" s="29" t="s">
        <v>4991</v>
      </c>
      <c r="D1453" s="29" t="s">
        <v>8737</v>
      </c>
      <c r="E1453" s="29" t="s">
        <v>8738</v>
      </c>
      <c r="F1453" s="29" t="s">
        <v>100</v>
      </c>
      <c r="G1453" s="29" t="s">
        <v>117</v>
      </c>
      <c r="H1453" s="29" t="s">
        <v>8739</v>
      </c>
      <c r="I1453" s="29" t="s">
        <v>1237</v>
      </c>
      <c r="J1453" s="32" t="n">
        <v>12430</v>
      </c>
      <c r="K1453" s="29" t="s">
        <v>8740</v>
      </c>
      <c r="L1453" s="29" t="s">
        <v>6807</v>
      </c>
      <c r="M1453" s="29" t="s">
        <v>8741</v>
      </c>
      <c r="N1453" s="29" t="s">
        <v>8742</v>
      </c>
      <c r="O1453" s="32" t="n">
        <v>-0.70726</v>
      </c>
      <c r="P1453" s="32" t="n">
        <v>39.909843</v>
      </c>
      <c r="Q1453" s="29" t="s">
        <v>108</v>
      </c>
      <c r="R1453" s="29" t="s">
        <v>8743</v>
      </c>
      <c r="S1453" s="29" t="s">
        <v>6905</v>
      </c>
    </row>
    <row r="1454" customFormat="false" ht="13.5" hidden="false" customHeight="true" outlineLevel="0" collapsed="false">
      <c r="A1454" s="29" t="s">
        <v>8744</v>
      </c>
      <c r="B1454" s="29" t="s">
        <v>8745</v>
      </c>
      <c r="C1454" s="29" t="s">
        <v>8746</v>
      </c>
      <c r="D1454" s="29"/>
      <c r="E1454" s="29" t="s">
        <v>8746</v>
      </c>
      <c r="F1454" s="29" t="s">
        <v>100</v>
      </c>
      <c r="G1454" s="29" t="s">
        <v>117</v>
      </c>
      <c r="H1454" s="29" t="s">
        <v>8747</v>
      </c>
      <c r="I1454" s="29" t="s">
        <v>103</v>
      </c>
      <c r="J1454" s="32" t="n">
        <v>12110</v>
      </c>
      <c r="K1454" s="29" t="s">
        <v>6826</v>
      </c>
      <c r="L1454" s="29" t="s">
        <v>6807</v>
      </c>
      <c r="M1454" s="29" t="s">
        <v>8748</v>
      </c>
      <c r="N1454" s="29" t="s">
        <v>8749</v>
      </c>
      <c r="O1454" s="32" t="n">
        <v>-0.217377</v>
      </c>
      <c r="P1454" s="32" t="n">
        <v>40.071602</v>
      </c>
      <c r="Q1454" s="29" t="s">
        <v>108</v>
      </c>
      <c r="R1454" s="29" t="s">
        <v>8750</v>
      </c>
      <c r="S1454" s="29" t="s">
        <v>6830</v>
      </c>
    </row>
    <row r="1455" customFormat="false" ht="13.5" hidden="false" customHeight="true" outlineLevel="0" collapsed="false">
      <c r="A1455" s="29" t="s">
        <v>8751</v>
      </c>
      <c r="B1455" s="29" t="s">
        <v>2546</v>
      </c>
      <c r="C1455" s="29" t="s">
        <v>2547</v>
      </c>
      <c r="D1455" s="29" t="s">
        <v>8752</v>
      </c>
      <c r="E1455" s="29" t="s">
        <v>8753</v>
      </c>
      <c r="F1455" s="29" t="s">
        <v>355</v>
      </c>
      <c r="G1455" s="29" t="s">
        <v>117</v>
      </c>
      <c r="H1455" s="29" t="s">
        <v>8754</v>
      </c>
      <c r="I1455" s="29" t="s">
        <v>8755</v>
      </c>
      <c r="J1455" s="32" t="n">
        <v>12005</v>
      </c>
      <c r="K1455" s="29" t="s">
        <v>7060</v>
      </c>
      <c r="L1455" s="29" t="s">
        <v>6807</v>
      </c>
      <c r="M1455" s="29" t="s">
        <v>8756</v>
      </c>
      <c r="N1455" s="29"/>
      <c r="O1455" s="32" t="n">
        <v>-0.030419</v>
      </c>
      <c r="P1455" s="32" t="n">
        <v>39.98022</v>
      </c>
      <c r="Q1455" s="29"/>
      <c r="R1455" s="29"/>
      <c r="S1455" s="29" t="s">
        <v>6863</v>
      </c>
    </row>
    <row r="1456" customFormat="false" ht="13.5" hidden="false" customHeight="true" outlineLevel="0" collapsed="false">
      <c r="A1456" s="29" t="s">
        <v>8757</v>
      </c>
      <c r="B1456" s="29" t="s">
        <v>992</v>
      </c>
      <c r="C1456" s="29" t="s">
        <v>993</v>
      </c>
      <c r="D1456" s="29" t="s">
        <v>1708</v>
      </c>
      <c r="E1456" s="29" t="s">
        <v>8758</v>
      </c>
      <c r="F1456" s="29" t="s">
        <v>355</v>
      </c>
      <c r="G1456" s="29" t="s">
        <v>117</v>
      </c>
      <c r="H1456" s="29" t="s">
        <v>8759</v>
      </c>
      <c r="I1456" s="29" t="s">
        <v>665</v>
      </c>
      <c r="J1456" s="32" t="n">
        <v>12006</v>
      </c>
      <c r="K1456" s="29" t="s">
        <v>7060</v>
      </c>
      <c r="L1456" s="29" t="s">
        <v>6807</v>
      </c>
      <c r="M1456" s="29" t="s">
        <v>8760</v>
      </c>
      <c r="N1456" s="29"/>
      <c r="O1456" s="32" t="n">
        <v>-0.05281</v>
      </c>
      <c r="P1456" s="32" t="n">
        <v>39.97505</v>
      </c>
      <c r="Q1456" s="29"/>
      <c r="R1456" s="29"/>
      <c r="S1456" s="29" t="s">
        <v>6863</v>
      </c>
    </row>
    <row r="1457" customFormat="false" ht="13.5" hidden="false" customHeight="true" outlineLevel="0" collapsed="false">
      <c r="A1457" s="29" t="s">
        <v>8761</v>
      </c>
      <c r="B1457" s="29" t="s">
        <v>504</v>
      </c>
      <c r="C1457" s="29" t="s">
        <v>505</v>
      </c>
      <c r="D1457" s="29" t="s">
        <v>5342</v>
      </c>
      <c r="E1457" s="29" t="s">
        <v>8762</v>
      </c>
      <c r="F1457" s="29" t="s">
        <v>100</v>
      </c>
      <c r="G1457" s="29" t="s">
        <v>7243</v>
      </c>
      <c r="H1457" s="29" t="s">
        <v>8763</v>
      </c>
      <c r="I1457" s="29" t="s">
        <v>103</v>
      </c>
      <c r="J1457" s="32" t="n">
        <v>12006</v>
      </c>
      <c r="K1457" s="29" t="s">
        <v>7060</v>
      </c>
      <c r="L1457" s="29" t="s">
        <v>6807</v>
      </c>
      <c r="M1457" s="29" t="s">
        <v>8764</v>
      </c>
      <c r="N1457" s="29"/>
      <c r="O1457" s="32" t="n">
        <v>-0.074844</v>
      </c>
      <c r="P1457" s="32" t="n">
        <v>39.98174</v>
      </c>
      <c r="Q1457" s="29" t="s">
        <v>8765</v>
      </c>
      <c r="R1457" s="29"/>
      <c r="S1457" s="29" t="s">
        <v>6863</v>
      </c>
    </row>
    <row r="1458" customFormat="false" ht="13.5" hidden="false" customHeight="true" outlineLevel="0" collapsed="false">
      <c r="A1458" s="29" t="s">
        <v>8766</v>
      </c>
      <c r="B1458" s="29" t="s">
        <v>504</v>
      </c>
      <c r="C1458" s="29" t="s">
        <v>505</v>
      </c>
      <c r="D1458" s="29" t="s">
        <v>8767</v>
      </c>
      <c r="E1458" s="29" t="s">
        <v>8768</v>
      </c>
      <c r="F1458" s="29" t="s">
        <v>100</v>
      </c>
      <c r="G1458" s="29" t="s">
        <v>117</v>
      </c>
      <c r="H1458" s="29" t="s">
        <v>8769</v>
      </c>
      <c r="I1458" s="29" t="s">
        <v>103</v>
      </c>
      <c r="J1458" s="32" t="n">
        <v>12560</v>
      </c>
      <c r="K1458" s="29" t="s">
        <v>6970</v>
      </c>
      <c r="L1458" s="29" t="s">
        <v>6807</v>
      </c>
      <c r="M1458" s="29" t="s">
        <v>8770</v>
      </c>
      <c r="N1458" s="29" t="s">
        <v>8771</v>
      </c>
      <c r="O1458" s="32" t="n">
        <v>0.066674</v>
      </c>
      <c r="P1458" s="32" t="n">
        <v>40.053738</v>
      </c>
      <c r="Q1458" s="29" t="s">
        <v>8772</v>
      </c>
      <c r="R1458" s="29"/>
      <c r="S1458" s="29" t="s">
        <v>6863</v>
      </c>
    </row>
    <row r="1459" customFormat="false" ht="13.5" hidden="false" customHeight="true" outlineLevel="0" collapsed="false">
      <c r="A1459" s="29" t="s">
        <v>8773</v>
      </c>
      <c r="B1459" s="29" t="s">
        <v>3804</v>
      </c>
      <c r="C1459" s="29" t="s">
        <v>3805</v>
      </c>
      <c r="D1459" s="29" t="s">
        <v>8774</v>
      </c>
      <c r="E1459" s="29" t="s">
        <v>8775</v>
      </c>
      <c r="F1459" s="29" t="s">
        <v>355</v>
      </c>
      <c r="G1459" s="29" t="s">
        <v>255</v>
      </c>
      <c r="H1459" s="29" t="s">
        <v>8776</v>
      </c>
      <c r="I1459" s="29" t="s">
        <v>213</v>
      </c>
      <c r="J1459" s="32" t="n">
        <v>12410</v>
      </c>
      <c r="K1459" s="29" t="s">
        <v>6901</v>
      </c>
      <c r="L1459" s="29" t="s">
        <v>6807</v>
      </c>
      <c r="M1459" s="29" t="s">
        <v>8777</v>
      </c>
      <c r="N1459" s="29"/>
      <c r="O1459" s="32" t="n">
        <v>-0.511656</v>
      </c>
      <c r="P1459" s="32" t="n">
        <v>39.850647</v>
      </c>
      <c r="Q1459" s="29"/>
      <c r="R1459" s="29"/>
      <c r="S1459" s="29" t="s">
        <v>6905</v>
      </c>
    </row>
    <row r="1460" customFormat="false" ht="13.5" hidden="false" customHeight="true" outlineLevel="0" collapsed="false">
      <c r="A1460" s="29" t="s">
        <v>8778</v>
      </c>
      <c r="B1460" s="29" t="s">
        <v>992</v>
      </c>
      <c r="C1460" s="29" t="s">
        <v>993</v>
      </c>
      <c r="D1460" s="29" t="s">
        <v>8779</v>
      </c>
      <c r="E1460" s="29" t="s">
        <v>8780</v>
      </c>
      <c r="F1460" s="29" t="s">
        <v>355</v>
      </c>
      <c r="G1460" s="29" t="s">
        <v>117</v>
      </c>
      <c r="H1460" s="29" t="s">
        <v>8781</v>
      </c>
      <c r="I1460" s="29" t="s">
        <v>8782</v>
      </c>
      <c r="J1460" s="32" t="n">
        <v>12580</v>
      </c>
      <c r="K1460" s="29" t="s">
        <v>6940</v>
      </c>
      <c r="L1460" s="29" t="s">
        <v>6807</v>
      </c>
      <c r="M1460" s="29" t="s">
        <v>8783</v>
      </c>
      <c r="N1460" s="29"/>
      <c r="O1460" s="32" t="n">
        <v>0.427524</v>
      </c>
      <c r="P1460" s="32" t="n">
        <v>40.414832</v>
      </c>
      <c r="Q1460" s="29"/>
      <c r="R1460" s="29"/>
      <c r="S1460" s="29" t="s">
        <v>6821</v>
      </c>
    </row>
    <row r="1461" customFormat="false" ht="13.5" hidden="false" customHeight="true" outlineLevel="0" collapsed="false">
      <c r="A1461" s="29" t="s">
        <v>8784</v>
      </c>
      <c r="B1461" s="29" t="s">
        <v>992</v>
      </c>
      <c r="C1461" s="29" t="s">
        <v>993</v>
      </c>
      <c r="D1461" s="29" t="s">
        <v>6224</v>
      </c>
      <c r="E1461" s="29" t="s">
        <v>6225</v>
      </c>
      <c r="F1461" s="29" t="s">
        <v>355</v>
      </c>
      <c r="G1461" s="29" t="s">
        <v>117</v>
      </c>
      <c r="H1461" s="29" t="s">
        <v>1823</v>
      </c>
      <c r="I1461" s="29" t="s">
        <v>1508</v>
      </c>
      <c r="J1461" s="32" t="n">
        <v>12200</v>
      </c>
      <c r="K1461" s="29" t="s">
        <v>7359</v>
      </c>
      <c r="L1461" s="29" t="s">
        <v>6807</v>
      </c>
      <c r="M1461" s="29" t="s">
        <v>8785</v>
      </c>
      <c r="N1461" s="29"/>
      <c r="O1461" s="32" t="n">
        <v>-0.260088</v>
      </c>
      <c r="P1461" s="32" t="n">
        <v>39.969194</v>
      </c>
      <c r="Q1461" s="29"/>
      <c r="R1461" s="29"/>
      <c r="S1461" s="29" t="s">
        <v>6855</v>
      </c>
    </row>
    <row r="1462" customFormat="false" ht="13.5" hidden="false" customHeight="true" outlineLevel="0" collapsed="false">
      <c r="A1462" s="29" t="s">
        <v>8786</v>
      </c>
      <c r="B1462" s="29" t="s">
        <v>2546</v>
      </c>
      <c r="C1462" s="29" t="s">
        <v>2547</v>
      </c>
      <c r="D1462" s="29" t="s">
        <v>8787</v>
      </c>
      <c r="E1462" s="29" t="s">
        <v>8788</v>
      </c>
      <c r="F1462" s="29" t="s">
        <v>355</v>
      </c>
      <c r="G1462" s="29" t="s">
        <v>117</v>
      </c>
      <c r="H1462" s="29" t="s">
        <v>8789</v>
      </c>
      <c r="I1462" s="29" t="s">
        <v>2742</v>
      </c>
      <c r="J1462" s="32" t="n">
        <v>12600</v>
      </c>
      <c r="K1462" s="29" t="s">
        <v>6850</v>
      </c>
      <c r="L1462" s="29" t="s">
        <v>6807</v>
      </c>
      <c r="M1462" s="29" t="s">
        <v>8790</v>
      </c>
      <c r="N1462" s="29" t="s">
        <v>8791</v>
      </c>
      <c r="O1462" s="32" t="n">
        <v>-0.230123</v>
      </c>
      <c r="P1462" s="32" t="n">
        <v>39.822702</v>
      </c>
      <c r="Q1462" s="29"/>
      <c r="R1462" s="29"/>
      <c r="S1462" s="29" t="s">
        <v>6855</v>
      </c>
    </row>
    <row r="1463" customFormat="false" ht="13.5" hidden="false" customHeight="true" outlineLevel="0" collapsed="false">
      <c r="A1463" s="29" t="s">
        <v>8792</v>
      </c>
      <c r="B1463" s="29" t="s">
        <v>4990</v>
      </c>
      <c r="C1463" s="29" t="s">
        <v>4991</v>
      </c>
      <c r="D1463" s="29" t="s">
        <v>8793</v>
      </c>
      <c r="E1463" s="29" t="s">
        <v>8794</v>
      </c>
      <c r="F1463" s="29" t="s">
        <v>100</v>
      </c>
      <c r="G1463" s="29" t="s">
        <v>117</v>
      </c>
      <c r="H1463" s="29" t="s">
        <v>8795</v>
      </c>
      <c r="I1463" s="29" t="s">
        <v>181</v>
      </c>
      <c r="J1463" s="32" t="n">
        <v>12511</v>
      </c>
      <c r="K1463" s="29" t="s">
        <v>8796</v>
      </c>
      <c r="L1463" s="29" t="s">
        <v>6807</v>
      </c>
      <c r="M1463" s="29" t="s">
        <v>8797</v>
      </c>
      <c r="N1463" s="29" t="s">
        <v>8798</v>
      </c>
      <c r="O1463" s="32" t="n">
        <v>0.222387</v>
      </c>
      <c r="P1463" s="32" t="n">
        <v>40.618643</v>
      </c>
      <c r="Q1463" s="29" t="s">
        <v>108</v>
      </c>
      <c r="R1463" s="29" t="s">
        <v>8799</v>
      </c>
      <c r="S1463" s="29" t="s">
        <v>6821</v>
      </c>
    </row>
    <row r="1464" customFormat="false" ht="13.5" hidden="false" customHeight="true" outlineLevel="0" collapsed="false">
      <c r="A1464" s="29" t="s">
        <v>8800</v>
      </c>
      <c r="B1464" s="29" t="s">
        <v>4990</v>
      </c>
      <c r="C1464" s="29" t="s">
        <v>4991</v>
      </c>
      <c r="D1464" s="29" t="s">
        <v>7323</v>
      </c>
      <c r="E1464" s="29" t="s">
        <v>8801</v>
      </c>
      <c r="F1464" s="29" t="s">
        <v>100</v>
      </c>
      <c r="G1464" s="29" t="s">
        <v>117</v>
      </c>
      <c r="H1464" s="29" t="s">
        <v>8802</v>
      </c>
      <c r="I1464" s="29" t="s">
        <v>103</v>
      </c>
      <c r="J1464" s="32" t="n">
        <v>12310</v>
      </c>
      <c r="K1464" s="29" t="s">
        <v>8803</v>
      </c>
      <c r="L1464" s="29" t="s">
        <v>6807</v>
      </c>
      <c r="M1464" s="29" t="s">
        <v>8804</v>
      </c>
      <c r="N1464" s="29" t="s">
        <v>8805</v>
      </c>
      <c r="O1464" s="32" t="n">
        <v>-0.200696</v>
      </c>
      <c r="P1464" s="32" t="n">
        <v>40.644417</v>
      </c>
      <c r="Q1464" s="29" t="s">
        <v>108</v>
      </c>
      <c r="R1464" s="29" t="s">
        <v>8806</v>
      </c>
      <c r="S1464" s="29" t="s">
        <v>7323</v>
      </c>
    </row>
    <row r="1465" customFormat="false" ht="13.5" hidden="false" customHeight="true" outlineLevel="0" collapsed="false">
      <c r="A1465" s="29" t="s">
        <v>8807</v>
      </c>
      <c r="B1465" s="29" t="s">
        <v>992</v>
      </c>
      <c r="C1465" s="29" t="s">
        <v>993</v>
      </c>
      <c r="D1465" s="29" t="s">
        <v>8808</v>
      </c>
      <c r="E1465" s="29" t="s">
        <v>8809</v>
      </c>
      <c r="F1465" s="29" t="s">
        <v>355</v>
      </c>
      <c r="G1465" s="29" t="s">
        <v>117</v>
      </c>
      <c r="H1465" s="29" t="s">
        <v>8810</v>
      </c>
      <c r="I1465" s="29" t="s">
        <v>501</v>
      </c>
      <c r="J1465" s="32" t="n">
        <v>12530</v>
      </c>
      <c r="K1465" s="29" t="s">
        <v>6991</v>
      </c>
      <c r="L1465" s="29" t="s">
        <v>6807</v>
      </c>
      <c r="M1465" s="29" t="s">
        <v>8811</v>
      </c>
      <c r="N1465" s="29"/>
      <c r="O1465" s="32" t="n">
        <v>-0.064453</v>
      </c>
      <c r="P1465" s="32" t="n">
        <v>39.873901</v>
      </c>
      <c r="Q1465" s="29"/>
      <c r="R1465" s="29"/>
      <c r="S1465" s="29" t="s">
        <v>6855</v>
      </c>
    </row>
    <row r="1466" customFormat="false" ht="13.5" hidden="false" customHeight="true" outlineLevel="0" collapsed="false">
      <c r="A1466" s="29" t="s">
        <v>8812</v>
      </c>
      <c r="B1466" s="29" t="s">
        <v>96</v>
      </c>
      <c r="C1466" s="29" t="s">
        <v>97</v>
      </c>
      <c r="D1466" s="29" t="s">
        <v>8813</v>
      </c>
      <c r="E1466" s="29" t="s">
        <v>8814</v>
      </c>
      <c r="F1466" s="29" t="s">
        <v>100</v>
      </c>
      <c r="G1466" s="29" t="s">
        <v>101</v>
      </c>
      <c r="H1466" s="29" t="s">
        <v>8815</v>
      </c>
      <c r="I1466" s="29" t="s">
        <v>103</v>
      </c>
      <c r="J1466" s="32" t="n">
        <v>12100</v>
      </c>
      <c r="K1466" s="29" t="s">
        <v>7110</v>
      </c>
      <c r="L1466" s="29" t="s">
        <v>6807</v>
      </c>
      <c r="M1466" s="29" t="s">
        <v>8816</v>
      </c>
      <c r="N1466" s="29" t="s">
        <v>8817</v>
      </c>
      <c r="O1466" s="32" t="n">
        <v>0.01796</v>
      </c>
      <c r="P1466" s="32" t="n">
        <v>39.984823</v>
      </c>
      <c r="Q1466" s="29" t="s">
        <v>108</v>
      </c>
      <c r="R1466" s="29" t="s">
        <v>8818</v>
      </c>
      <c r="S1466" s="29" t="s">
        <v>6863</v>
      </c>
    </row>
    <row r="1467" customFormat="false" ht="13.5" hidden="false" customHeight="true" outlineLevel="0" collapsed="false">
      <c r="A1467" s="29" t="s">
        <v>8819</v>
      </c>
      <c r="B1467" s="29" t="s">
        <v>3207</v>
      </c>
      <c r="C1467" s="29" t="s">
        <v>3208</v>
      </c>
      <c r="D1467" s="29" t="s">
        <v>8820</v>
      </c>
      <c r="E1467" s="29" t="s">
        <v>8821</v>
      </c>
      <c r="F1467" s="29" t="s">
        <v>100</v>
      </c>
      <c r="G1467" s="29" t="s">
        <v>117</v>
      </c>
      <c r="H1467" s="29" t="s">
        <v>8822</v>
      </c>
      <c r="I1467" s="29" t="s">
        <v>119</v>
      </c>
      <c r="J1467" s="32" t="n">
        <v>12570</v>
      </c>
      <c r="K1467" s="29" t="s">
        <v>6817</v>
      </c>
      <c r="L1467" s="29" t="s">
        <v>6807</v>
      </c>
      <c r="M1467" s="29" t="s">
        <v>8823</v>
      </c>
      <c r="N1467" s="29"/>
      <c r="O1467" s="32" t="n">
        <v>0.223525</v>
      </c>
      <c r="P1467" s="32" t="n">
        <v>40.302186</v>
      </c>
      <c r="Q1467" s="29" t="s">
        <v>8824</v>
      </c>
      <c r="R1467" s="29"/>
      <c r="S1467" s="29" t="s">
        <v>6821</v>
      </c>
    </row>
    <row r="1468" customFormat="false" ht="13.5" hidden="false" customHeight="true" outlineLevel="0" collapsed="false">
      <c r="A1468" s="29" t="s">
        <v>8825</v>
      </c>
      <c r="B1468" s="29" t="s">
        <v>3207</v>
      </c>
      <c r="C1468" s="29" t="s">
        <v>3208</v>
      </c>
      <c r="D1468" s="29" t="s">
        <v>8826</v>
      </c>
      <c r="E1468" s="29" t="s">
        <v>8827</v>
      </c>
      <c r="F1468" s="29" t="s">
        <v>100</v>
      </c>
      <c r="G1468" s="29" t="s">
        <v>117</v>
      </c>
      <c r="H1468" s="29" t="s">
        <v>8828</v>
      </c>
      <c r="I1468" s="29" t="s">
        <v>1237</v>
      </c>
      <c r="J1468" s="32" t="n">
        <v>12560</v>
      </c>
      <c r="K1468" s="29" t="s">
        <v>6970</v>
      </c>
      <c r="L1468" s="29" t="s">
        <v>6807</v>
      </c>
      <c r="M1468" s="29" t="s">
        <v>8829</v>
      </c>
      <c r="N1468" s="29" t="s">
        <v>8830</v>
      </c>
      <c r="O1468" s="32" t="n">
        <v>0.064046</v>
      </c>
      <c r="P1468" s="32" t="n">
        <v>40.055976</v>
      </c>
      <c r="Q1468" s="29" t="s">
        <v>8772</v>
      </c>
      <c r="R1468" s="29"/>
      <c r="S1468" s="29" t="s">
        <v>6863</v>
      </c>
    </row>
    <row r="1469" customFormat="false" ht="13.5" hidden="false" customHeight="true" outlineLevel="0" collapsed="false">
      <c r="A1469" s="29" t="s">
        <v>8831</v>
      </c>
      <c r="B1469" s="29" t="s">
        <v>3207</v>
      </c>
      <c r="C1469" s="29" t="s">
        <v>3208</v>
      </c>
      <c r="D1469" s="29" t="s">
        <v>8832</v>
      </c>
      <c r="E1469" s="29" t="s">
        <v>8833</v>
      </c>
      <c r="F1469" s="29" t="s">
        <v>100</v>
      </c>
      <c r="G1469" s="29" t="s">
        <v>117</v>
      </c>
      <c r="H1469" s="29" t="s">
        <v>8834</v>
      </c>
      <c r="I1469" s="29" t="s">
        <v>103</v>
      </c>
      <c r="J1469" s="32" t="n">
        <v>12520</v>
      </c>
      <c r="K1469" s="29" t="s">
        <v>7338</v>
      </c>
      <c r="L1469" s="29" t="s">
        <v>6807</v>
      </c>
      <c r="M1469" s="29" t="s">
        <v>8835</v>
      </c>
      <c r="N1469" s="29" t="s">
        <v>8836</v>
      </c>
      <c r="O1469" s="32" t="n">
        <v>-0.153487</v>
      </c>
      <c r="P1469" s="32" t="n">
        <v>39.853978</v>
      </c>
      <c r="Q1469" s="29" t="s">
        <v>8837</v>
      </c>
      <c r="R1469" s="29"/>
      <c r="S1469" s="29" t="s">
        <v>6855</v>
      </c>
    </row>
    <row r="1470" customFormat="false" ht="13.5" hidden="false" customHeight="true" outlineLevel="0" collapsed="false">
      <c r="A1470" s="29" t="s">
        <v>8838</v>
      </c>
      <c r="B1470" s="29" t="s">
        <v>3207</v>
      </c>
      <c r="C1470" s="29" t="s">
        <v>3208</v>
      </c>
      <c r="D1470" s="29" t="s">
        <v>8839</v>
      </c>
      <c r="E1470" s="29" t="s">
        <v>8840</v>
      </c>
      <c r="F1470" s="29" t="s">
        <v>100</v>
      </c>
      <c r="G1470" s="29" t="s">
        <v>117</v>
      </c>
      <c r="H1470" s="29" t="s">
        <v>2277</v>
      </c>
      <c r="I1470" s="29" t="s">
        <v>134</v>
      </c>
      <c r="J1470" s="32" t="n">
        <v>12480</v>
      </c>
      <c r="K1470" s="29" t="s">
        <v>7449</v>
      </c>
      <c r="L1470" s="29" t="s">
        <v>6807</v>
      </c>
      <c r="M1470" s="29" t="s">
        <v>8841</v>
      </c>
      <c r="N1470" s="29" t="s">
        <v>8842</v>
      </c>
      <c r="O1470" s="32" t="n">
        <v>-0.430932</v>
      </c>
      <c r="P1470" s="32" t="n">
        <v>39.815076</v>
      </c>
      <c r="Q1470" s="29" t="s">
        <v>8843</v>
      </c>
      <c r="R1470" s="29"/>
      <c r="S1470" s="29" t="s">
        <v>6905</v>
      </c>
    </row>
    <row r="1471" customFormat="false" ht="13.5" hidden="false" customHeight="true" outlineLevel="0" collapsed="false">
      <c r="A1471" s="29" t="s">
        <v>8844</v>
      </c>
      <c r="B1471" s="29" t="s">
        <v>3207</v>
      </c>
      <c r="C1471" s="29" t="s">
        <v>3208</v>
      </c>
      <c r="D1471" s="29" t="s">
        <v>8845</v>
      </c>
      <c r="E1471" s="29" t="s">
        <v>8846</v>
      </c>
      <c r="F1471" s="29" t="s">
        <v>100</v>
      </c>
      <c r="G1471" s="29" t="s">
        <v>101</v>
      </c>
      <c r="H1471" s="29" t="s">
        <v>8847</v>
      </c>
      <c r="I1471" s="29" t="s">
        <v>348</v>
      </c>
      <c r="J1471" s="32" t="n">
        <v>12192</v>
      </c>
      <c r="K1471" s="29" t="s">
        <v>7554</v>
      </c>
      <c r="L1471" s="29" t="s">
        <v>6807</v>
      </c>
      <c r="M1471" s="29" t="s">
        <v>8848</v>
      </c>
      <c r="N1471" s="29"/>
      <c r="O1471" s="32" t="n">
        <v>-0.053046</v>
      </c>
      <c r="P1471" s="32" t="n">
        <v>40.113075</v>
      </c>
      <c r="Q1471" s="29" t="s">
        <v>8849</v>
      </c>
      <c r="R1471" s="29"/>
      <c r="S1471" s="29" t="s">
        <v>6863</v>
      </c>
    </row>
    <row r="1472" customFormat="false" ht="13.5" hidden="false" customHeight="true" outlineLevel="0" collapsed="false">
      <c r="A1472" s="29" t="s">
        <v>8850</v>
      </c>
      <c r="B1472" s="29" t="s">
        <v>96</v>
      </c>
      <c r="C1472" s="29" t="s">
        <v>97</v>
      </c>
      <c r="D1472" s="29" t="s">
        <v>8851</v>
      </c>
      <c r="E1472" s="29" t="s">
        <v>8852</v>
      </c>
      <c r="F1472" s="29" t="s">
        <v>100</v>
      </c>
      <c r="G1472" s="29" t="s">
        <v>101</v>
      </c>
      <c r="H1472" s="29" t="s">
        <v>8853</v>
      </c>
      <c r="I1472" s="29" t="s">
        <v>1540</v>
      </c>
      <c r="J1472" s="32" t="n">
        <v>12540</v>
      </c>
      <c r="K1472" s="29" t="s">
        <v>15</v>
      </c>
      <c r="L1472" s="29" t="s">
        <v>6807</v>
      </c>
      <c r="M1472" s="29" t="s">
        <v>8854</v>
      </c>
      <c r="N1472" s="29" t="s">
        <v>8855</v>
      </c>
      <c r="O1472" s="32" t="n">
        <v>-0.092311</v>
      </c>
      <c r="P1472" s="32" t="n">
        <v>39.943691</v>
      </c>
      <c r="Q1472" s="29" t="s">
        <v>108</v>
      </c>
      <c r="R1472" s="29" t="s">
        <v>8856</v>
      </c>
      <c r="S1472" s="29" t="s">
        <v>6855</v>
      </c>
    </row>
    <row r="1473" customFormat="false" ht="13.5" hidden="false" customHeight="true" outlineLevel="0" collapsed="false">
      <c r="A1473" s="29" t="s">
        <v>8857</v>
      </c>
      <c r="B1473" s="29" t="s">
        <v>3207</v>
      </c>
      <c r="C1473" s="29" t="s">
        <v>3208</v>
      </c>
      <c r="D1473" s="29" t="s">
        <v>8858</v>
      </c>
      <c r="E1473" s="29" t="s">
        <v>8859</v>
      </c>
      <c r="F1473" s="29" t="s">
        <v>100</v>
      </c>
      <c r="G1473" s="29" t="s">
        <v>117</v>
      </c>
      <c r="H1473" s="29" t="s">
        <v>7456</v>
      </c>
      <c r="I1473" s="29" t="s">
        <v>719</v>
      </c>
      <c r="J1473" s="32" t="n">
        <v>12596</v>
      </c>
      <c r="K1473" s="29" t="s">
        <v>7454</v>
      </c>
      <c r="L1473" s="29" t="s">
        <v>6807</v>
      </c>
      <c r="M1473" s="29" t="s">
        <v>8266</v>
      </c>
      <c r="N1473" s="29"/>
      <c r="O1473" s="32" t="n">
        <v>0.196316</v>
      </c>
      <c r="P1473" s="32" t="n">
        <v>40.219814</v>
      </c>
      <c r="Q1473" s="29" t="s">
        <v>8860</v>
      </c>
      <c r="R1473" s="29"/>
      <c r="S1473" s="29" t="s">
        <v>6863</v>
      </c>
    </row>
    <row r="1474" customFormat="false" ht="13.5" hidden="false" customHeight="true" outlineLevel="0" collapsed="false">
      <c r="A1474" s="29" t="s">
        <v>8861</v>
      </c>
      <c r="B1474" s="29" t="s">
        <v>992</v>
      </c>
      <c r="C1474" s="29" t="s">
        <v>993</v>
      </c>
      <c r="D1474" s="29" t="s">
        <v>8862</v>
      </c>
      <c r="E1474" s="29" t="s">
        <v>8863</v>
      </c>
      <c r="F1474" s="29" t="s">
        <v>355</v>
      </c>
      <c r="G1474" s="29" t="s">
        <v>117</v>
      </c>
      <c r="H1474" s="29" t="s">
        <v>8864</v>
      </c>
      <c r="I1474" s="29" t="s">
        <v>8782</v>
      </c>
      <c r="J1474" s="32" t="n">
        <v>12600</v>
      </c>
      <c r="K1474" s="29" t="s">
        <v>6850</v>
      </c>
      <c r="L1474" s="29" t="s">
        <v>6807</v>
      </c>
      <c r="M1474" s="29" t="s">
        <v>8865</v>
      </c>
      <c r="N1474" s="29" t="s">
        <v>8865</v>
      </c>
      <c r="O1474" s="32" t="n">
        <v>-0.219662</v>
      </c>
      <c r="P1474" s="32" t="n">
        <v>39.821886</v>
      </c>
      <c r="Q1474" s="29"/>
      <c r="R1474" s="29"/>
      <c r="S1474" s="29" t="s">
        <v>6855</v>
      </c>
    </row>
    <row r="1475" customFormat="false" ht="13.5" hidden="false" customHeight="true" outlineLevel="0" collapsed="false">
      <c r="A1475" s="29" t="s">
        <v>8866</v>
      </c>
      <c r="B1475" s="29" t="s">
        <v>96</v>
      </c>
      <c r="C1475" s="29" t="s">
        <v>97</v>
      </c>
      <c r="D1475" s="29" t="s">
        <v>8867</v>
      </c>
      <c r="E1475" s="29" t="s">
        <v>8868</v>
      </c>
      <c r="F1475" s="29" t="s">
        <v>100</v>
      </c>
      <c r="G1475" s="29" t="s">
        <v>117</v>
      </c>
      <c r="H1475" s="29" t="s">
        <v>8869</v>
      </c>
      <c r="I1475" s="29" t="s">
        <v>8870</v>
      </c>
      <c r="J1475" s="32" t="n">
        <v>12004</v>
      </c>
      <c r="K1475" s="29" t="s">
        <v>7060</v>
      </c>
      <c r="L1475" s="29" t="s">
        <v>6807</v>
      </c>
      <c r="M1475" s="29" t="s">
        <v>8871</v>
      </c>
      <c r="N1475" s="29" t="s">
        <v>8872</v>
      </c>
      <c r="O1475" s="32" t="n">
        <v>-0.032358</v>
      </c>
      <c r="P1475" s="32" t="n">
        <v>39.999347</v>
      </c>
      <c r="Q1475" s="29" t="s">
        <v>108</v>
      </c>
      <c r="R1475" s="29" t="s">
        <v>8873</v>
      </c>
      <c r="S1475" s="29" t="s">
        <v>6863</v>
      </c>
    </row>
    <row r="1476" customFormat="false" ht="13.5" hidden="false" customHeight="true" outlineLevel="0" collapsed="false">
      <c r="A1476" s="29" t="s">
        <v>8874</v>
      </c>
      <c r="B1476" s="29" t="s">
        <v>3207</v>
      </c>
      <c r="C1476" s="29" t="s">
        <v>3208</v>
      </c>
      <c r="D1476" s="29" t="s">
        <v>8875</v>
      </c>
      <c r="E1476" s="29" t="s">
        <v>8876</v>
      </c>
      <c r="F1476" s="29" t="s">
        <v>100</v>
      </c>
      <c r="G1476" s="29" t="s">
        <v>117</v>
      </c>
      <c r="H1476" s="29" t="s">
        <v>2277</v>
      </c>
      <c r="I1476" s="29" t="s">
        <v>144</v>
      </c>
      <c r="J1476" s="32" t="n">
        <v>12127</v>
      </c>
      <c r="K1476" s="29" t="s">
        <v>7252</v>
      </c>
      <c r="L1476" s="29" t="s">
        <v>6807</v>
      </c>
      <c r="M1476" s="29" t="s">
        <v>8877</v>
      </c>
      <c r="N1476" s="29"/>
      <c r="O1476" s="32" t="n">
        <v>-0.541731</v>
      </c>
      <c r="P1476" s="32" t="n">
        <v>40.186757</v>
      </c>
      <c r="Q1476" s="29" t="s">
        <v>8878</v>
      </c>
      <c r="R1476" s="29"/>
      <c r="S1476" s="29" t="s">
        <v>7256</v>
      </c>
    </row>
    <row r="1477" customFormat="false" ht="13.5" hidden="false" customHeight="true" outlineLevel="0" collapsed="false">
      <c r="A1477" s="29" t="s">
        <v>8879</v>
      </c>
      <c r="B1477" s="29" t="s">
        <v>3207</v>
      </c>
      <c r="C1477" s="29" t="s">
        <v>3208</v>
      </c>
      <c r="D1477" s="29" t="s">
        <v>8880</v>
      </c>
      <c r="E1477" s="29" t="s">
        <v>8881</v>
      </c>
      <c r="F1477" s="29" t="s">
        <v>100</v>
      </c>
      <c r="G1477" s="29" t="s">
        <v>117</v>
      </c>
      <c r="H1477" s="29" t="s">
        <v>8882</v>
      </c>
      <c r="I1477" s="29" t="s">
        <v>103</v>
      </c>
      <c r="J1477" s="32" t="n">
        <v>12413</v>
      </c>
      <c r="K1477" s="29" t="s">
        <v>8883</v>
      </c>
      <c r="L1477" s="29" t="s">
        <v>6807</v>
      </c>
      <c r="M1477" s="29" t="s">
        <v>8884</v>
      </c>
      <c r="N1477" s="29"/>
      <c r="O1477" s="32" t="n">
        <v>-0.45948</v>
      </c>
      <c r="P1477" s="32" t="n">
        <v>39.861889</v>
      </c>
      <c r="Q1477" s="29" t="s">
        <v>8885</v>
      </c>
      <c r="R1477" s="29"/>
      <c r="S1477" s="29" t="s">
        <v>6905</v>
      </c>
    </row>
    <row r="1478" customFormat="false" ht="13.5" hidden="false" customHeight="true" outlineLevel="0" collapsed="false">
      <c r="A1478" s="29" t="s">
        <v>8886</v>
      </c>
      <c r="B1478" s="29" t="s">
        <v>96</v>
      </c>
      <c r="C1478" s="29" t="s">
        <v>97</v>
      </c>
      <c r="D1478" s="29" t="s">
        <v>8887</v>
      </c>
      <c r="E1478" s="29" t="s">
        <v>8888</v>
      </c>
      <c r="F1478" s="29" t="s">
        <v>100</v>
      </c>
      <c r="G1478" s="29" t="s">
        <v>117</v>
      </c>
      <c r="H1478" s="29" t="s">
        <v>8889</v>
      </c>
      <c r="I1478" s="29" t="s">
        <v>103</v>
      </c>
      <c r="J1478" s="32" t="n">
        <v>12594</v>
      </c>
      <c r="K1478" s="29" t="s">
        <v>7384</v>
      </c>
      <c r="L1478" s="29" t="s">
        <v>6807</v>
      </c>
      <c r="M1478" s="29" t="s">
        <v>8890</v>
      </c>
      <c r="N1478" s="29" t="s">
        <v>8891</v>
      </c>
      <c r="O1478" s="32" t="n">
        <v>0.141524</v>
      </c>
      <c r="P1478" s="32" t="n">
        <v>40.090196</v>
      </c>
      <c r="Q1478" s="29" t="s">
        <v>108</v>
      </c>
      <c r="R1478" s="29" t="s">
        <v>8892</v>
      </c>
      <c r="S1478" s="29" t="s">
        <v>6863</v>
      </c>
    </row>
    <row r="1479" customFormat="false" ht="13.5" hidden="false" customHeight="true" outlineLevel="0" collapsed="false">
      <c r="A1479" s="29" t="s">
        <v>8893</v>
      </c>
      <c r="B1479" s="29" t="s">
        <v>4990</v>
      </c>
      <c r="C1479" s="29" t="s">
        <v>4991</v>
      </c>
      <c r="D1479" s="29" t="s">
        <v>8894</v>
      </c>
      <c r="E1479" s="29" t="s">
        <v>8895</v>
      </c>
      <c r="F1479" s="29" t="s">
        <v>100</v>
      </c>
      <c r="G1479" s="29" t="s">
        <v>101</v>
      </c>
      <c r="H1479" s="29" t="s">
        <v>8896</v>
      </c>
      <c r="I1479" s="29" t="s">
        <v>103</v>
      </c>
      <c r="J1479" s="32" t="n">
        <v>12413</v>
      </c>
      <c r="K1479" s="29" t="s">
        <v>8883</v>
      </c>
      <c r="L1479" s="29" t="s">
        <v>6807</v>
      </c>
      <c r="M1479" s="29" t="s">
        <v>8897</v>
      </c>
      <c r="N1479" s="29" t="s">
        <v>8898</v>
      </c>
      <c r="O1479" s="32" t="n">
        <v>-0.459913</v>
      </c>
      <c r="P1479" s="32" t="n">
        <v>39.861946</v>
      </c>
      <c r="Q1479" s="29" t="s">
        <v>108</v>
      </c>
      <c r="R1479" s="29" t="s">
        <v>8899</v>
      </c>
      <c r="S1479" s="29" t="s">
        <v>6905</v>
      </c>
    </row>
    <row r="1480" customFormat="false" ht="13.5" hidden="false" customHeight="true" outlineLevel="0" collapsed="false">
      <c r="A1480" s="29" t="s">
        <v>8900</v>
      </c>
      <c r="B1480" s="29" t="s">
        <v>4990</v>
      </c>
      <c r="C1480" s="29" t="s">
        <v>4991</v>
      </c>
      <c r="D1480" s="29" t="s">
        <v>8901</v>
      </c>
      <c r="E1480" s="29" t="s">
        <v>8902</v>
      </c>
      <c r="F1480" s="29" t="s">
        <v>100</v>
      </c>
      <c r="G1480" s="29" t="s">
        <v>117</v>
      </c>
      <c r="H1480" s="29" t="s">
        <v>8903</v>
      </c>
      <c r="I1480" s="29" t="s">
        <v>103</v>
      </c>
      <c r="J1480" s="32" t="n">
        <v>12450</v>
      </c>
      <c r="K1480" s="29" t="s">
        <v>8904</v>
      </c>
      <c r="L1480" s="29" t="s">
        <v>6807</v>
      </c>
      <c r="M1480" s="29" t="s">
        <v>8905</v>
      </c>
      <c r="N1480" s="29" t="s">
        <v>8906</v>
      </c>
      <c r="O1480" s="32" t="n">
        <v>-0.575677</v>
      </c>
      <c r="P1480" s="32" t="n">
        <v>39.913719</v>
      </c>
      <c r="Q1480" s="29" t="s">
        <v>108</v>
      </c>
      <c r="R1480" s="29" t="s">
        <v>8907</v>
      </c>
      <c r="S1480" s="29" t="s">
        <v>6905</v>
      </c>
    </row>
    <row r="1481" customFormat="false" ht="13.5" hidden="false" customHeight="true" outlineLevel="0" collapsed="false">
      <c r="A1481" s="29" t="s">
        <v>8908</v>
      </c>
      <c r="B1481" s="29" t="s">
        <v>3207</v>
      </c>
      <c r="C1481" s="29" t="s">
        <v>3208</v>
      </c>
      <c r="D1481" s="29" t="s">
        <v>8909</v>
      </c>
      <c r="E1481" s="29" t="s">
        <v>8910</v>
      </c>
      <c r="F1481" s="29" t="s">
        <v>100</v>
      </c>
      <c r="G1481" s="29" t="s">
        <v>117</v>
      </c>
      <c r="H1481" s="29" t="s">
        <v>8911</v>
      </c>
      <c r="I1481" s="29" t="s">
        <v>144</v>
      </c>
      <c r="J1481" s="32" t="n">
        <v>12440</v>
      </c>
      <c r="K1481" s="29" t="s">
        <v>8912</v>
      </c>
      <c r="L1481" s="29" t="s">
        <v>6807</v>
      </c>
      <c r="M1481" s="29" t="s">
        <v>8913</v>
      </c>
      <c r="N1481" s="29"/>
      <c r="O1481" s="32" t="n">
        <v>-0.569798</v>
      </c>
      <c r="P1481" s="32" t="n">
        <v>39.947775</v>
      </c>
      <c r="Q1481" s="29" t="s">
        <v>8914</v>
      </c>
      <c r="R1481" s="29"/>
      <c r="S1481" s="29" t="s">
        <v>6905</v>
      </c>
    </row>
    <row r="1482" customFormat="false" ht="13.5" hidden="false" customHeight="true" outlineLevel="0" collapsed="false">
      <c r="A1482" s="29" t="s">
        <v>8915</v>
      </c>
      <c r="B1482" s="29" t="s">
        <v>3207</v>
      </c>
      <c r="C1482" s="29" t="s">
        <v>3208</v>
      </c>
      <c r="D1482" s="29" t="s">
        <v>8916</v>
      </c>
      <c r="E1482" s="29" t="s">
        <v>8917</v>
      </c>
      <c r="F1482" s="29" t="s">
        <v>100</v>
      </c>
      <c r="G1482" s="29" t="s">
        <v>117</v>
      </c>
      <c r="H1482" s="29" t="s">
        <v>8918</v>
      </c>
      <c r="I1482" s="29" t="s">
        <v>1486</v>
      </c>
      <c r="J1482" s="32" t="n">
        <v>12598</v>
      </c>
      <c r="K1482" s="29" t="s">
        <v>7392</v>
      </c>
      <c r="L1482" s="29" t="s">
        <v>6807</v>
      </c>
      <c r="M1482" s="29" t="s">
        <v>8919</v>
      </c>
      <c r="N1482" s="29"/>
      <c r="O1482" s="32" t="n">
        <v>0.406902</v>
      </c>
      <c r="P1482" s="32" t="n">
        <v>40.357835</v>
      </c>
      <c r="Q1482" s="29" t="s">
        <v>8920</v>
      </c>
      <c r="R1482" s="29"/>
      <c r="S1482" s="29" t="s">
        <v>6821</v>
      </c>
    </row>
    <row r="1483" customFormat="false" ht="13.5" hidden="false" customHeight="true" outlineLevel="0" collapsed="false">
      <c r="A1483" s="29" t="s">
        <v>8921</v>
      </c>
      <c r="B1483" s="29" t="s">
        <v>3207</v>
      </c>
      <c r="C1483" s="29" t="s">
        <v>3208</v>
      </c>
      <c r="D1483" s="29" t="s">
        <v>8922</v>
      </c>
      <c r="E1483" s="29" t="s">
        <v>8923</v>
      </c>
      <c r="F1483" s="29" t="s">
        <v>100</v>
      </c>
      <c r="G1483" s="29" t="s">
        <v>101</v>
      </c>
      <c r="H1483" s="29" t="s">
        <v>345</v>
      </c>
      <c r="I1483" s="29" t="s">
        <v>204</v>
      </c>
      <c r="J1483" s="32" t="n">
        <v>12170</v>
      </c>
      <c r="K1483" s="29" t="s">
        <v>7413</v>
      </c>
      <c r="L1483" s="29" t="s">
        <v>6807</v>
      </c>
      <c r="M1483" s="29" t="s">
        <v>8924</v>
      </c>
      <c r="N1483" s="29"/>
      <c r="O1483" s="32" t="n">
        <v>0.1825</v>
      </c>
      <c r="P1483" s="32" t="n">
        <v>40.464042</v>
      </c>
      <c r="Q1483" s="29" t="s">
        <v>8925</v>
      </c>
      <c r="R1483" s="29"/>
      <c r="S1483" s="29" t="s">
        <v>6821</v>
      </c>
    </row>
    <row r="1484" customFormat="false" ht="13.5" hidden="false" customHeight="true" outlineLevel="0" collapsed="false">
      <c r="A1484" s="29" t="s">
        <v>8926</v>
      </c>
      <c r="B1484" s="29" t="s">
        <v>504</v>
      </c>
      <c r="C1484" s="29" t="s">
        <v>505</v>
      </c>
      <c r="D1484" s="29" t="s">
        <v>8927</v>
      </c>
      <c r="E1484" s="29" t="s">
        <v>8928</v>
      </c>
      <c r="F1484" s="29" t="s">
        <v>100</v>
      </c>
      <c r="G1484" s="29" t="s">
        <v>255</v>
      </c>
      <c r="H1484" s="29" t="s">
        <v>118</v>
      </c>
      <c r="I1484" s="29" t="s">
        <v>103</v>
      </c>
      <c r="J1484" s="32" t="n">
        <v>12526</v>
      </c>
      <c r="K1484" s="29" t="s">
        <v>7641</v>
      </c>
      <c r="L1484" s="29" t="s">
        <v>6807</v>
      </c>
      <c r="M1484" s="29" t="s">
        <v>8929</v>
      </c>
      <c r="N1484" s="29"/>
      <c r="O1484" s="32" t="n">
        <v>-0.185856</v>
      </c>
      <c r="P1484" s="32" t="n">
        <v>39.856166</v>
      </c>
      <c r="Q1484" s="29" t="s">
        <v>8930</v>
      </c>
      <c r="R1484" s="29"/>
      <c r="S1484" s="29" t="s">
        <v>6855</v>
      </c>
    </row>
    <row r="1485" customFormat="false" ht="13.5" hidden="false" customHeight="true" outlineLevel="0" collapsed="false">
      <c r="A1485" s="29" t="s">
        <v>8931</v>
      </c>
      <c r="B1485" s="29" t="s">
        <v>3804</v>
      </c>
      <c r="C1485" s="29" t="s">
        <v>3805</v>
      </c>
      <c r="D1485" s="29" t="s">
        <v>8932</v>
      </c>
      <c r="E1485" s="29" t="s">
        <v>8933</v>
      </c>
      <c r="F1485" s="29" t="s">
        <v>355</v>
      </c>
      <c r="G1485" s="29" t="s">
        <v>117</v>
      </c>
      <c r="H1485" s="29" t="s">
        <v>8934</v>
      </c>
      <c r="I1485" s="29" t="s">
        <v>103</v>
      </c>
      <c r="J1485" s="32" t="n">
        <v>12589</v>
      </c>
      <c r="K1485" s="29" t="s">
        <v>7051</v>
      </c>
      <c r="L1485" s="29" t="s">
        <v>6807</v>
      </c>
      <c r="M1485" s="29" t="s">
        <v>8935</v>
      </c>
      <c r="N1485" s="29"/>
      <c r="O1485" s="32" t="n">
        <v>0.352749</v>
      </c>
      <c r="P1485" s="32" t="n">
        <v>40.461056</v>
      </c>
      <c r="Q1485" s="29"/>
      <c r="R1485" s="29"/>
      <c r="S1485" s="29" t="s">
        <v>6821</v>
      </c>
    </row>
    <row r="1486" customFormat="false" ht="13.5" hidden="false" customHeight="true" outlineLevel="0" collapsed="false">
      <c r="A1486" s="29" t="s">
        <v>8936</v>
      </c>
      <c r="B1486" s="29" t="s">
        <v>96</v>
      </c>
      <c r="C1486" s="29" t="s">
        <v>97</v>
      </c>
      <c r="D1486" s="29" t="s">
        <v>8937</v>
      </c>
      <c r="E1486" s="29" t="s">
        <v>8938</v>
      </c>
      <c r="F1486" s="29" t="s">
        <v>100</v>
      </c>
      <c r="G1486" s="29" t="s">
        <v>117</v>
      </c>
      <c r="H1486" s="29" t="s">
        <v>8534</v>
      </c>
      <c r="I1486" s="29" t="s">
        <v>181</v>
      </c>
      <c r="J1486" s="32" t="n">
        <v>12006</v>
      </c>
      <c r="K1486" s="29" t="s">
        <v>7060</v>
      </c>
      <c r="L1486" s="29" t="s">
        <v>6807</v>
      </c>
      <c r="M1486" s="29" t="s">
        <v>8939</v>
      </c>
      <c r="N1486" s="29" t="s">
        <v>8940</v>
      </c>
      <c r="O1486" s="32" t="n">
        <v>-0.057582</v>
      </c>
      <c r="P1486" s="32" t="n">
        <v>39.99181</v>
      </c>
      <c r="Q1486" s="29" t="s">
        <v>108</v>
      </c>
      <c r="R1486" s="29" t="s">
        <v>8941</v>
      </c>
      <c r="S1486" s="29" t="s">
        <v>6863</v>
      </c>
    </row>
    <row r="1487" customFormat="false" ht="13.5" hidden="false" customHeight="true" outlineLevel="0" collapsed="false">
      <c r="A1487" s="29" t="s">
        <v>8942</v>
      </c>
      <c r="B1487" s="29" t="s">
        <v>992</v>
      </c>
      <c r="C1487" s="29" t="s">
        <v>993</v>
      </c>
      <c r="D1487" s="29" t="s">
        <v>8943</v>
      </c>
      <c r="E1487" s="29" t="s">
        <v>8944</v>
      </c>
      <c r="F1487" s="29" t="s">
        <v>355</v>
      </c>
      <c r="G1487" s="29" t="s">
        <v>117</v>
      </c>
      <c r="H1487" s="29" t="s">
        <v>8945</v>
      </c>
      <c r="I1487" s="29" t="s">
        <v>275</v>
      </c>
      <c r="J1487" s="32" t="n">
        <v>12001</v>
      </c>
      <c r="K1487" s="29" t="s">
        <v>7060</v>
      </c>
      <c r="L1487" s="29" t="s">
        <v>6807</v>
      </c>
      <c r="M1487" s="29" t="s">
        <v>8946</v>
      </c>
      <c r="N1487" s="29"/>
      <c r="O1487" s="32" t="n">
        <v>-0.035962</v>
      </c>
      <c r="P1487" s="32" t="n">
        <v>39.984748</v>
      </c>
      <c r="Q1487" s="29"/>
      <c r="R1487" s="29"/>
      <c r="S1487" s="29" t="s">
        <v>6863</v>
      </c>
    </row>
    <row r="1488" customFormat="false" ht="13.5" hidden="false" customHeight="true" outlineLevel="0" collapsed="false">
      <c r="A1488" s="29" t="s">
        <v>8947</v>
      </c>
      <c r="B1488" s="29" t="s">
        <v>96</v>
      </c>
      <c r="C1488" s="29" t="s">
        <v>97</v>
      </c>
      <c r="D1488" s="29" t="s">
        <v>7747</v>
      </c>
      <c r="E1488" s="29" t="s">
        <v>8948</v>
      </c>
      <c r="F1488" s="29" t="s">
        <v>100</v>
      </c>
      <c r="G1488" s="29" t="s">
        <v>101</v>
      </c>
      <c r="H1488" s="29" t="s">
        <v>8424</v>
      </c>
      <c r="I1488" s="29" t="s">
        <v>8949</v>
      </c>
      <c r="J1488" s="32" t="n">
        <v>12200</v>
      </c>
      <c r="K1488" s="29" t="s">
        <v>7359</v>
      </c>
      <c r="L1488" s="29" t="s">
        <v>6807</v>
      </c>
      <c r="M1488" s="29" t="s">
        <v>8950</v>
      </c>
      <c r="N1488" s="29" t="s">
        <v>8951</v>
      </c>
      <c r="O1488" s="32" t="n">
        <v>-0.257031</v>
      </c>
      <c r="P1488" s="32" t="n">
        <v>39.968059</v>
      </c>
      <c r="Q1488" s="29" t="s">
        <v>108</v>
      </c>
      <c r="R1488" s="29" t="s">
        <v>8952</v>
      </c>
      <c r="S1488" s="29" t="s">
        <v>6855</v>
      </c>
    </row>
    <row r="1489" customFormat="false" ht="13.5" hidden="false" customHeight="true" outlineLevel="0" collapsed="false">
      <c r="A1489" s="29" t="s">
        <v>8953</v>
      </c>
      <c r="B1489" s="29" t="s">
        <v>96</v>
      </c>
      <c r="C1489" s="29" t="s">
        <v>97</v>
      </c>
      <c r="D1489" s="29" t="s">
        <v>1412</v>
      </c>
      <c r="E1489" s="29" t="s">
        <v>1413</v>
      </c>
      <c r="F1489" s="29" t="s">
        <v>100</v>
      </c>
      <c r="G1489" s="29" t="s">
        <v>101</v>
      </c>
      <c r="H1489" s="29" t="s">
        <v>7659</v>
      </c>
      <c r="I1489" s="29" t="s">
        <v>103</v>
      </c>
      <c r="J1489" s="32" t="n">
        <v>12500</v>
      </c>
      <c r="K1489" s="29" t="s">
        <v>7648</v>
      </c>
      <c r="L1489" s="29" t="s">
        <v>6807</v>
      </c>
      <c r="M1489" s="29" t="s">
        <v>8954</v>
      </c>
      <c r="N1489" s="29" t="s">
        <v>8955</v>
      </c>
      <c r="O1489" s="32" t="n">
        <v>0.476296</v>
      </c>
      <c r="P1489" s="32" t="n">
        <v>40.477256</v>
      </c>
      <c r="Q1489" s="29" t="s">
        <v>108</v>
      </c>
      <c r="R1489" s="29" t="s">
        <v>8956</v>
      </c>
      <c r="S1489" s="29" t="s">
        <v>6821</v>
      </c>
    </row>
    <row r="1490" customFormat="false" ht="13.5" hidden="false" customHeight="true" outlineLevel="0" collapsed="false">
      <c r="A1490" s="29" t="s">
        <v>8957</v>
      </c>
      <c r="B1490" s="29" t="s">
        <v>176</v>
      </c>
      <c r="C1490" s="29" t="s">
        <v>177</v>
      </c>
      <c r="D1490" s="29" t="s">
        <v>8958</v>
      </c>
      <c r="E1490" s="29" t="s">
        <v>8959</v>
      </c>
      <c r="F1490" s="29" t="s">
        <v>100</v>
      </c>
      <c r="G1490" s="29" t="s">
        <v>117</v>
      </c>
      <c r="H1490" s="29" t="s">
        <v>8960</v>
      </c>
      <c r="I1490" s="29" t="s">
        <v>144</v>
      </c>
      <c r="J1490" s="32" t="n">
        <v>12004</v>
      </c>
      <c r="K1490" s="29" t="s">
        <v>7060</v>
      </c>
      <c r="L1490" s="29" t="s">
        <v>6807</v>
      </c>
      <c r="M1490" s="29" t="s">
        <v>8961</v>
      </c>
      <c r="N1490" s="29" t="s">
        <v>8962</v>
      </c>
      <c r="O1490" s="32" t="n">
        <v>-0.030866</v>
      </c>
      <c r="P1490" s="32" t="n">
        <v>39.999074</v>
      </c>
      <c r="Q1490" s="29" t="s">
        <v>108</v>
      </c>
      <c r="R1490" s="29" t="s">
        <v>8963</v>
      </c>
      <c r="S1490" s="29" t="s">
        <v>6863</v>
      </c>
    </row>
    <row r="1491" customFormat="false" ht="13.5" hidden="false" customHeight="true" outlineLevel="0" collapsed="false">
      <c r="A1491" s="29" t="s">
        <v>8964</v>
      </c>
      <c r="B1491" s="29" t="s">
        <v>2546</v>
      </c>
      <c r="C1491" s="29" t="s">
        <v>2547</v>
      </c>
      <c r="D1491" s="29" t="s">
        <v>8965</v>
      </c>
      <c r="E1491" s="29" t="s">
        <v>8966</v>
      </c>
      <c r="F1491" s="29" t="s">
        <v>355</v>
      </c>
      <c r="G1491" s="29" t="s">
        <v>117</v>
      </c>
      <c r="H1491" s="29" t="s">
        <v>5394</v>
      </c>
      <c r="I1491" s="29" t="s">
        <v>8967</v>
      </c>
      <c r="J1491" s="32" t="n">
        <v>12003</v>
      </c>
      <c r="K1491" s="29" t="s">
        <v>7060</v>
      </c>
      <c r="L1491" s="29" t="s">
        <v>6807</v>
      </c>
      <c r="M1491" s="29" t="s">
        <v>8968</v>
      </c>
      <c r="N1491" s="29" t="s">
        <v>8969</v>
      </c>
      <c r="O1491" s="32" t="n">
        <v>-0.031795</v>
      </c>
      <c r="P1491" s="32" t="n">
        <v>39.988983</v>
      </c>
      <c r="Q1491" s="29"/>
      <c r="R1491" s="29"/>
      <c r="S1491" s="29" t="s">
        <v>6863</v>
      </c>
    </row>
    <row r="1492" customFormat="false" ht="13.5" hidden="false" customHeight="true" outlineLevel="0" collapsed="false">
      <c r="A1492" s="29" t="s">
        <v>8970</v>
      </c>
      <c r="B1492" s="29" t="s">
        <v>96</v>
      </c>
      <c r="C1492" s="29" t="s">
        <v>97</v>
      </c>
      <c r="D1492" s="29" t="s">
        <v>8971</v>
      </c>
      <c r="E1492" s="29" t="s">
        <v>8972</v>
      </c>
      <c r="F1492" s="29" t="s">
        <v>100</v>
      </c>
      <c r="G1492" s="29" t="s">
        <v>117</v>
      </c>
      <c r="H1492" s="29" t="s">
        <v>6932</v>
      </c>
      <c r="I1492" s="29" t="s">
        <v>268</v>
      </c>
      <c r="J1492" s="32" t="n">
        <v>12550</v>
      </c>
      <c r="K1492" s="29" t="s">
        <v>28</v>
      </c>
      <c r="L1492" s="29" t="s">
        <v>6807</v>
      </c>
      <c r="M1492" s="29" t="s">
        <v>8973</v>
      </c>
      <c r="N1492" s="29" t="s">
        <v>8974</v>
      </c>
      <c r="O1492" s="32" t="n">
        <v>-0.057423</v>
      </c>
      <c r="P1492" s="32" t="n">
        <v>39.944169</v>
      </c>
      <c r="Q1492" s="29" t="s">
        <v>108</v>
      </c>
      <c r="R1492" s="29" t="s">
        <v>8975</v>
      </c>
      <c r="S1492" s="29" t="s">
        <v>6863</v>
      </c>
    </row>
    <row r="1493" customFormat="false" ht="13.5" hidden="false" customHeight="true" outlineLevel="0" collapsed="false">
      <c r="A1493" s="29" t="s">
        <v>8976</v>
      </c>
      <c r="B1493" s="29" t="s">
        <v>96</v>
      </c>
      <c r="C1493" s="29" t="s">
        <v>97</v>
      </c>
      <c r="D1493" s="29" t="s">
        <v>8977</v>
      </c>
      <c r="E1493" s="29" t="s">
        <v>8978</v>
      </c>
      <c r="F1493" s="29" t="s">
        <v>100</v>
      </c>
      <c r="G1493" s="29" t="s">
        <v>117</v>
      </c>
      <c r="H1493" s="29" t="s">
        <v>8979</v>
      </c>
      <c r="I1493" s="29" t="s">
        <v>181</v>
      </c>
      <c r="J1493" s="32" t="n">
        <v>12530</v>
      </c>
      <c r="K1493" s="29" t="s">
        <v>6991</v>
      </c>
      <c r="L1493" s="29" t="s">
        <v>6807</v>
      </c>
      <c r="M1493" s="29" t="s">
        <v>8980</v>
      </c>
      <c r="N1493" s="29" t="s">
        <v>8981</v>
      </c>
      <c r="O1493" s="32" t="n">
        <v>-0.077119</v>
      </c>
      <c r="P1493" s="32" t="n">
        <v>39.880269</v>
      </c>
      <c r="Q1493" s="29" t="s">
        <v>108</v>
      </c>
      <c r="R1493" s="29" t="s">
        <v>8982</v>
      </c>
      <c r="S1493" s="29" t="s">
        <v>6855</v>
      </c>
    </row>
    <row r="1494" customFormat="false" ht="13.5" hidden="false" customHeight="true" outlineLevel="0" collapsed="false">
      <c r="A1494" s="29" t="s">
        <v>8983</v>
      </c>
      <c r="B1494" s="29" t="s">
        <v>3207</v>
      </c>
      <c r="C1494" s="29" t="s">
        <v>3208</v>
      </c>
      <c r="D1494" s="29" t="s">
        <v>3361</v>
      </c>
      <c r="E1494" s="29" t="s">
        <v>5782</v>
      </c>
      <c r="F1494" s="29" t="s">
        <v>100</v>
      </c>
      <c r="G1494" s="29" t="s">
        <v>101</v>
      </c>
      <c r="H1494" s="29" t="s">
        <v>6924</v>
      </c>
      <c r="I1494" s="29" t="s">
        <v>119</v>
      </c>
      <c r="J1494" s="32" t="n">
        <v>12549</v>
      </c>
      <c r="K1494" s="29" t="s">
        <v>6918</v>
      </c>
      <c r="L1494" s="29" t="s">
        <v>6807</v>
      </c>
      <c r="M1494" s="29" t="s">
        <v>8984</v>
      </c>
      <c r="N1494" s="29"/>
      <c r="O1494" s="32" t="n">
        <v>-0.198816</v>
      </c>
      <c r="P1494" s="32" t="n">
        <v>39.930178</v>
      </c>
      <c r="Q1494" s="29" t="s">
        <v>8985</v>
      </c>
      <c r="R1494" s="29"/>
      <c r="S1494" s="29" t="s">
        <v>6855</v>
      </c>
    </row>
    <row r="1495" customFormat="false" ht="13.5" hidden="false" customHeight="true" outlineLevel="0" collapsed="false">
      <c r="A1495" s="29" t="s">
        <v>8986</v>
      </c>
      <c r="B1495" s="29" t="s">
        <v>3207</v>
      </c>
      <c r="C1495" s="29" t="s">
        <v>3208</v>
      </c>
      <c r="D1495" s="29" t="s">
        <v>8987</v>
      </c>
      <c r="E1495" s="29" t="s">
        <v>8988</v>
      </c>
      <c r="F1495" s="29" t="s">
        <v>100</v>
      </c>
      <c r="G1495" s="29" t="s">
        <v>117</v>
      </c>
      <c r="H1495" s="29" t="s">
        <v>5115</v>
      </c>
      <c r="I1495" s="29" t="s">
        <v>3605</v>
      </c>
      <c r="J1495" s="32" t="n">
        <v>12590</v>
      </c>
      <c r="K1495" s="29" t="s">
        <v>6893</v>
      </c>
      <c r="L1495" s="29" t="s">
        <v>6807</v>
      </c>
      <c r="M1495" s="29" t="s">
        <v>8989</v>
      </c>
      <c r="N1495" s="29"/>
      <c r="O1495" s="32" t="n">
        <v>-0.219676</v>
      </c>
      <c r="P1495" s="32" t="n">
        <v>39.753308</v>
      </c>
      <c r="Q1495" s="29" t="s">
        <v>8659</v>
      </c>
      <c r="R1495" s="29"/>
      <c r="S1495" s="29" t="s">
        <v>6855</v>
      </c>
    </row>
    <row r="1496" customFormat="false" ht="13.5" hidden="false" customHeight="true" outlineLevel="0" collapsed="false">
      <c r="A1496" s="29" t="s">
        <v>8990</v>
      </c>
      <c r="B1496" s="29" t="s">
        <v>4990</v>
      </c>
      <c r="C1496" s="29" t="s">
        <v>4991</v>
      </c>
      <c r="D1496" s="29" t="s">
        <v>8991</v>
      </c>
      <c r="E1496" s="29" t="s">
        <v>8992</v>
      </c>
      <c r="F1496" s="29" t="s">
        <v>100</v>
      </c>
      <c r="G1496" s="29" t="s">
        <v>117</v>
      </c>
      <c r="H1496" s="29" t="s">
        <v>8993</v>
      </c>
      <c r="I1496" s="29" t="s">
        <v>103</v>
      </c>
      <c r="J1496" s="32" t="n">
        <v>12513</v>
      </c>
      <c r="K1496" s="29" t="s">
        <v>8485</v>
      </c>
      <c r="L1496" s="29" t="s">
        <v>6807</v>
      </c>
      <c r="M1496" s="29" t="s">
        <v>8994</v>
      </c>
      <c r="N1496" s="29" t="s">
        <v>8995</v>
      </c>
      <c r="O1496" s="32" t="n">
        <v>0.024161</v>
      </c>
      <c r="P1496" s="32" t="n">
        <v>40.471241</v>
      </c>
      <c r="Q1496" s="29" t="s">
        <v>108</v>
      </c>
      <c r="R1496" s="29" t="s">
        <v>8996</v>
      </c>
      <c r="S1496" s="29" t="s">
        <v>6811</v>
      </c>
    </row>
    <row r="1497" customFormat="false" ht="13.5" hidden="false" customHeight="true" outlineLevel="0" collapsed="false">
      <c r="A1497" s="29" t="s">
        <v>8997</v>
      </c>
      <c r="B1497" s="29" t="s">
        <v>4990</v>
      </c>
      <c r="C1497" s="29" t="s">
        <v>4991</v>
      </c>
      <c r="D1497" s="29" t="s">
        <v>8998</v>
      </c>
      <c r="E1497" s="29" t="s">
        <v>8999</v>
      </c>
      <c r="F1497" s="29" t="s">
        <v>100</v>
      </c>
      <c r="G1497" s="29" t="s">
        <v>117</v>
      </c>
      <c r="H1497" s="29" t="s">
        <v>776</v>
      </c>
      <c r="I1497" s="29" t="s">
        <v>103</v>
      </c>
      <c r="J1497" s="32" t="n">
        <v>12318</v>
      </c>
      <c r="K1497" s="29" t="s">
        <v>8721</v>
      </c>
      <c r="L1497" s="29" t="s">
        <v>6807</v>
      </c>
      <c r="M1497" s="29" t="s">
        <v>9000</v>
      </c>
      <c r="N1497" s="29" t="s">
        <v>9001</v>
      </c>
      <c r="O1497" s="32" t="n">
        <v>-0.218439</v>
      </c>
      <c r="P1497" s="32" t="n">
        <v>40.58153</v>
      </c>
      <c r="Q1497" s="29" t="s">
        <v>108</v>
      </c>
      <c r="R1497" s="29" t="s">
        <v>9002</v>
      </c>
      <c r="S1497" s="29" t="s">
        <v>7323</v>
      </c>
    </row>
    <row r="1498" customFormat="false" ht="13.5" hidden="false" customHeight="true" outlineLevel="0" collapsed="false">
      <c r="A1498" s="29" t="s">
        <v>9003</v>
      </c>
      <c r="B1498" s="29" t="s">
        <v>3804</v>
      </c>
      <c r="C1498" s="29" t="s">
        <v>3805</v>
      </c>
      <c r="D1498" s="29" t="s">
        <v>9004</v>
      </c>
      <c r="E1498" s="29" t="s">
        <v>9005</v>
      </c>
      <c r="F1498" s="29" t="s">
        <v>355</v>
      </c>
      <c r="G1498" s="29" t="s">
        <v>117</v>
      </c>
      <c r="H1498" s="29" t="s">
        <v>9006</v>
      </c>
      <c r="I1498" s="29" t="s">
        <v>1479</v>
      </c>
      <c r="J1498" s="32" t="n">
        <v>12539</v>
      </c>
      <c r="K1498" s="29" t="s">
        <v>7575</v>
      </c>
      <c r="L1498" s="29" t="s">
        <v>6807</v>
      </c>
      <c r="M1498" s="29" t="s">
        <v>9007</v>
      </c>
      <c r="N1498" s="29"/>
      <c r="O1498" s="32" t="n">
        <v>-0.109069</v>
      </c>
      <c r="P1498" s="32" t="n">
        <v>39.896312</v>
      </c>
      <c r="Q1498" s="29"/>
      <c r="R1498" s="29"/>
      <c r="S1498" s="29" t="s">
        <v>6855</v>
      </c>
    </row>
    <row r="1499" customFormat="false" ht="13.5" hidden="false" customHeight="true" outlineLevel="0" collapsed="false">
      <c r="A1499" s="29" t="s">
        <v>9008</v>
      </c>
      <c r="B1499" s="29" t="s">
        <v>96</v>
      </c>
      <c r="C1499" s="29" t="s">
        <v>97</v>
      </c>
      <c r="D1499" s="29" t="s">
        <v>9009</v>
      </c>
      <c r="E1499" s="29" t="s">
        <v>9010</v>
      </c>
      <c r="F1499" s="29" t="s">
        <v>100</v>
      </c>
      <c r="G1499" s="29" t="s">
        <v>117</v>
      </c>
      <c r="H1499" s="29" t="s">
        <v>8582</v>
      </c>
      <c r="I1499" s="29" t="s">
        <v>537</v>
      </c>
      <c r="J1499" s="32" t="n">
        <v>12006</v>
      </c>
      <c r="K1499" s="29" t="s">
        <v>7060</v>
      </c>
      <c r="L1499" s="29" t="s">
        <v>6807</v>
      </c>
      <c r="M1499" s="29" t="s">
        <v>9011</v>
      </c>
      <c r="N1499" s="29" t="s">
        <v>9012</v>
      </c>
      <c r="O1499" s="32" t="n">
        <v>-0.052807</v>
      </c>
      <c r="P1499" s="32" t="n">
        <v>39.97772</v>
      </c>
      <c r="Q1499" s="29" t="s">
        <v>108</v>
      </c>
      <c r="R1499" s="29" t="s">
        <v>9013</v>
      </c>
      <c r="S1499" s="29" t="s">
        <v>6863</v>
      </c>
    </row>
    <row r="1500" customFormat="false" ht="13.5" hidden="false" customHeight="true" outlineLevel="0" collapsed="false">
      <c r="A1500" s="29" t="s">
        <v>9014</v>
      </c>
      <c r="B1500" s="29" t="s">
        <v>504</v>
      </c>
      <c r="C1500" s="29" t="s">
        <v>505</v>
      </c>
      <c r="D1500" s="29" t="s">
        <v>3361</v>
      </c>
      <c r="E1500" s="29" t="s">
        <v>4918</v>
      </c>
      <c r="F1500" s="29" t="s">
        <v>100</v>
      </c>
      <c r="G1500" s="29" t="s">
        <v>101</v>
      </c>
      <c r="H1500" s="29" t="s">
        <v>9015</v>
      </c>
      <c r="I1500" s="29" t="s">
        <v>103</v>
      </c>
      <c r="J1500" s="32" t="n">
        <v>12300</v>
      </c>
      <c r="K1500" s="29" t="s">
        <v>7319</v>
      </c>
      <c r="L1500" s="29" t="s">
        <v>6807</v>
      </c>
      <c r="M1500" s="29" t="s">
        <v>9016</v>
      </c>
      <c r="N1500" s="29" t="s">
        <v>9017</v>
      </c>
      <c r="O1500" s="32" t="n">
        <v>-0.104079</v>
      </c>
      <c r="P1500" s="32" t="n">
        <v>40.619197</v>
      </c>
      <c r="Q1500" s="29" t="s">
        <v>8550</v>
      </c>
      <c r="R1500" s="29"/>
      <c r="S1500" s="29" t="s">
        <v>7323</v>
      </c>
    </row>
    <row r="1501" customFormat="false" ht="13.5" hidden="false" customHeight="true" outlineLevel="0" collapsed="false">
      <c r="A1501" s="29" t="s">
        <v>9018</v>
      </c>
      <c r="B1501" s="29" t="s">
        <v>96</v>
      </c>
      <c r="C1501" s="29" t="s">
        <v>97</v>
      </c>
      <c r="D1501" s="29" t="s">
        <v>9019</v>
      </c>
      <c r="E1501" s="29" t="s">
        <v>9020</v>
      </c>
      <c r="F1501" s="29" t="s">
        <v>100</v>
      </c>
      <c r="G1501" s="29" t="s">
        <v>117</v>
      </c>
      <c r="H1501" s="29" t="s">
        <v>9021</v>
      </c>
      <c r="I1501" s="29" t="s">
        <v>103</v>
      </c>
      <c r="J1501" s="32" t="n">
        <v>12580</v>
      </c>
      <c r="K1501" s="29" t="s">
        <v>6940</v>
      </c>
      <c r="L1501" s="29" t="s">
        <v>6807</v>
      </c>
      <c r="M1501" s="29" t="s">
        <v>9022</v>
      </c>
      <c r="N1501" s="29" t="s">
        <v>9023</v>
      </c>
      <c r="O1501" s="32" t="n">
        <v>0.416746</v>
      </c>
      <c r="P1501" s="32" t="n">
        <v>40.420488</v>
      </c>
      <c r="Q1501" s="29" t="s">
        <v>108</v>
      </c>
      <c r="R1501" s="29" t="s">
        <v>9024</v>
      </c>
      <c r="S1501" s="29" t="s">
        <v>6821</v>
      </c>
    </row>
    <row r="1502" customFormat="false" ht="13.5" hidden="false" customHeight="true" outlineLevel="0" collapsed="false">
      <c r="A1502" s="29" t="s">
        <v>9025</v>
      </c>
      <c r="B1502" s="29" t="s">
        <v>992</v>
      </c>
      <c r="C1502" s="29" t="s">
        <v>993</v>
      </c>
      <c r="D1502" s="29" t="s">
        <v>9026</v>
      </c>
      <c r="E1502" s="29" t="s">
        <v>9027</v>
      </c>
      <c r="F1502" s="29" t="s">
        <v>355</v>
      </c>
      <c r="G1502" s="29" t="s">
        <v>117</v>
      </c>
      <c r="H1502" s="29" t="s">
        <v>8726</v>
      </c>
      <c r="I1502" s="29" t="s">
        <v>501</v>
      </c>
      <c r="J1502" s="32" t="n">
        <v>12005</v>
      </c>
      <c r="K1502" s="29" t="s">
        <v>7060</v>
      </c>
      <c r="L1502" s="29" t="s">
        <v>6807</v>
      </c>
      <c r="M1502" s="29" t="s">
        <v>9028</v>
      </c>
      <c r="N1502" s="29"/>
      <c r="O1502" s="32" t="n">
        <v>-0.032412</v>
      </c>
      <c r="P1502" s="32" t="n">
        <v>39.97846</v>
      </c>
      <c r="Q1502" s="29"/>
      <c r="R1502" s="29"/>
      <c r="S1502" s="29" t="s">
        <v>6863</v>
      </c>
    </row>
    <row r="1503" customFormat="false" ht="13.5" hidden="false" customHeight="true" outlineLevel="0" collapsed="false">
      <c r="A1503" s="29" t="s">
        <v>9029</v>
      </c>
      <c r="B1503" s="29" t="s">
        <v>3804</v>
      </c>
      <c r="C1503" s="29" t="s">
        <v>3805</v>
      </c>
      <c r="D1503" s="29" t="s">
        <v>9030</v>
      </c>
      <c r="E1503" s="29" t="s">
        <v>9031</v>
      </c>
      <c r="F1503" s="29" t="s">
        <v>355</v>
      </c>
      <c r="G1503" s="29" t="s">
        <v>117</v>
      </c>
      <c r="H1503" s="29" t="s">
        <v>1236</v>
      </c>
      <c r="I1503" s="29" t="s">
        <v>1479</v>
      </c>
      <c r="J1503" s="32" t="n">
        <v>12590</v>
      </c>
      <c r="K1503" s="29" t="s">
        <v>6893</v>
      </c>
      <c r="L1503" s="29" t="s">
        <v>6807</v>
      </c>
      <c r="M1503" s="29" t="s">
        <v>9032</v>
      </c>
      <c r="N1503" s="29"/>
      <c r="O1503" s="32" t="n">
        <v>-0.228015</v>
      </c>
      <c r="P1503" s="32" t="n">
        <v>39.752729</v>
      </c>
      <c r="Q1503" s="29"/>
      <c r="R1503" s="29"/>
      <c r="S1503" s="29" t="s">
        <v>6855</v>
      </c>
    </row>
    <row r="1504" customFormat="false" ht="13.5" hidden="false" customHeight="true" outlineLevel="0" collapsed="false">
      <c r="A1504" s="29" t="s">
        <v>9033</v>
      </c>
      <c r="B1504" s="29" t="s">
        <v>96</v>
      </c>
      <c r="C1504" s="29" t="s">
        <v>97</v>
      </c>
      <c r="D1504" s="29" t="s">
        <v>9034</v>
      </c>
      <c r="E1504" s="29" t="s">
        <v>9035</v>
      </c>
      <c r="F1504" s="29" t="s">
        <v>100</v>
      </c>
      <c r="G1504" s="29" t="s">
        <v>117</v>
      </c>
      <c r="H1504" s="29" t="s">
        <v>9036</v>
      </c>
      <c r="I1504" s="29" t="s">
        <v>907</v>
      </c>
      <c r="J1504" s="32" t="n">
        <v>12530</v>
      </c>
      <c r="K1504" s="29" t="s">
        <v>6991</v>
      </c>
      <c r="L1504" s="29" t="s">
        <v>6807</v>
      </c>
      <c r="M1504" s="29" t="s">
        <v>9037</v>
      </c>
      <c r="N1504" s="29" t="s">
        <v>9038</v>
      </c>
      <c r="O1504" s="32" t="n">
        <v>-0.078149</v>
      </c>
      <c r="P1504" s="32" t="n">
        <v>39.879808</v>
      </c>
      <c r="Q1504" s="29" t="s">
        <v>108</v>
      </c>
      <c r="R1504" s="29" t="s">
        <v>9039</v>
      </c>
      <c r="S1504" s="29" t="s">
        <v>6855</v>
      </c>
    </row>
    <row r="1505" customFormat="false" ht="13.5" hidden="false" customHeight="true" outlineLevel="0" collapsed="false">
      <c r="A1505" s="29" t="s">
        <v>9040</v>
      </c>
      <c r="B1505" s="29" t="s">
        <v>504</v>
      </c>
      <c r="C1505" s="29" t="s">
        <v>505</v>
      </c>
      <c r="D1505" s="29" t="s">
        <v>3361</v>
      </c>
      <c r="E1505" s="29" t="s">
        <v>4918</v>
      </c>
      <c r="F1505" s="29" t="s">
        <v>100</v>
      </c>
      <c r="G1505" s="29" t="s">
        <v>117</v>
      </c>
      <c r="H1505" s="29" t="s">
        <v>7042</v>
      </c>
      <c r="I1505" s="29" t="s">
        <v>103</v>
      </c>
      <c r="J1505" s="32" t="n">
        <v>12180</v>
      </c>
      <c r="K1505" s="29" t="s">
        <v>7043</v>
      </c>
      <c r="L1505" s="29" t="s">
        <v>6807</v>
      </c>
      <c r="M1505" s="29" t="s">
        <v>9041</v>
      </c>
      <c r="N1505" s="29"/>
      <c r="O1505" s="32" t="n">
        <v>0.049524</v>
      </c>
      <c r="P1505" s="32" t="n">
        <v>40.15367</v>
      </c>
      <c r="Q1505" s="29" t="s">
        <v>9042</v>
      </c>
      <c r="R1505" s="29"/>
      <c r="S1505" s="29" t="s">
        <v>6863</v>
      </c>
    </row>
    <row r="1506" customFormat="false" ht="13.5" hidden="false" customHeight="true" outlineLevel="0" collapsed="false">
      <c r="A1506" s="29" t="s">
        <v>9043</v>
      </c>
      <c r="B1506" s="29" t="s">
        <v>3268</v>
      </c>
      <c r="C1506" s="29" t="s">
        <v>3269</v>
      </c>
      <c r="D1506" s="29" t="s">
        <v>9044</v>
      </c>
      <c r="E1506" s="29" t="s">
        <v>9045</v>
      </c>
      <c r="F1506" s="29" t="s">
        <v>100</v>
      </c>
      <c r="G1506" s="29" t="s">
        <v>101</v>
      </c>
      <c r="H1506" s="29" t="s">
        <v>542</v>
      </c>
      <c r="I1506" s="29" t="s">
        <v>438</v>
      </c>
      <c r="J1506" s="32" t="n">
        <v>12540</v>
      </c>
      <c r="K1506" s="29" t="s">
        <v>15</v>
      </c>
      <c r="L1506" s="29" t="s">
        <v>6807</v>
      </c>
      <c r="M1506" s="29"/>
      <c r="N1506" s="29"/>
      <c r="O1506" s="32" t="n">
        <v>-0.095514</v>
      </c>
      <c r="P1506" s="32" t="n">
        <v>39.937755</v>
      </c>
      <c r="Q1506" s="29" t="s">
        <v>108</v>
      </c>
      <c r="R1506" s="29" t="s">
        <v>9046</v>
      </c>
      <c r="S1506" s="29" t="s">
        <v>6855</v>
      </c>
    </row>
    <row r="1507" customFormat="false" ht="13.5" hidden="false" customHeight="true" outlineLevel="0" collapsed="false">
      <c r="A1507" s="29" t="s">
        <v>9047</v>
      </c>
      <c r="B1507" s="29" t="s">
        <v>6251</v>
      </c>
      <c r="C1507" s="29" t="s">
        <v>6252</v>
      </c>
      <c r="D1507" s="29" t="s">
        <v>6253</v>
      </c>
      <c r="E1507" s="29" t="s">
        <v>6254</v>
      </c>
      <c r="F1507" s="29" t="s">
        <v>355</v>
      </c>
      <c r="G1507" s="29" t="s">
        <v>794</v>
      </c>
      <c r="H1507" s="29" t="s">
        <v>7237</v>
      </c>
      <c r="I1507" s="29" t="s">
        <v>103</v>
      </c>
      <c r="J1507" s="32" t="n">
        <v>12008</v>
      </c>
      <c r="K1507" s="29" t="s">
        <v>7060</v>
      </c>
      <c r="L1507" s="29" t="s">
        <v>6807</v>
      </c>
      <c r="M1507" s="29" t="s">
        <v>9048</v>
      </c>
      <c r="N1507" s="29"/>
      <c r="O1507" s="32" t="n">
        <v>-0.007929</v>
      </c>
      <c r="P1507" s="32" t="n">
        <v>40.036944</v>
      </c>
      <c r="Q1507" s="29"/>
      <c r="R1507" s="29"/>
      <c r="S1507" s="29" t="s">
        <v>6863</v>
      </c>
    </row>
    <row r="1508" customFormat="false" ht="13.5" hidden="false" customHeight="true" outlineLevel="0" collapsed="false">
      <c r="A1508" s="29" t="s">
        <v>9049</v>
      </c>
      <c r="B1508" s="29" t="s">
        <v>96</v>
      </c>
      <c r="C1508" s="29" t="s">
        <v>97</v>
      </c>
      <c r="D1508" s="29" t="s">
        <v>7405</v>
      </c>
      <c r="E1508" s="29" t="s">
        <v>9050</v>
      </c>
      <c r="F1508" s="29" t="s">
        <v>100</v>
      </c>
      <c r="G1508" s="29" t="s">
        <v>405</v>
      </c>
      <c r="H1508" s="29" t="s">
        <v>8028</v>
      </c>
      <c r="I1508" s="29" t="s">
        <v>5460</v>
      </c>
      <c r="J1508" s="32" t="n">
        <v>12540</v>
      </c>
      <c r="K1508" s="29" t="s">
        <v>15</v>
      </c>
      <c r="L1508" s="29" t="s">
        <v>6807</v>
      </c>
      <c r="M1508" s="29" t="s">
        <v>9051</v>
      </c>
      <c r="N1508" s="29" t="s">
        <v>9052</v>
      </c>
      <c r="O1508" s="32" t="n">
        <v>-0.098418</v>
      </c>
      <c r="P1508" s="32" t="n">
        <v>39.946624</v>
      </c>
      <c r="Q1508" s="29" t="s">
        <v>108</v>
      </c>
      <c r="R1508" s="29" t="s">
        <v>9053</v>
      </c>
      <c r="S1508" s="29" t="s">
        <v>6855</v>
      </c>
    </row>
    <row r="1509" customFormat="false" ht="13.5" hidden="false" customHeight="true" outlineLevel="0" collapsed="false">
      <c r="A1509" s="29" t="s">
        <v>9054</v>
      </c>
      <c r="B1509" s="29" t="s">
        <v>96</v>
      </c>
      <c r="C1509" s="29" t="s">
        <v>97</v>
      </c>
      <c r="D1509" s="29" t="s">
        <v>9055</v>
      </c>
      <c r="E1509" s="29" t="s">
        <v>9056</v>
      </c>
      <c r="F1509" s="29" t="s">
        <v>100</v>
      </c>
      <c r="G1509" s="29" t="s">
        <v>117</v>
      </c>
      <c r="H1509" s="29" t="s">
        <v>9057</v>
      </c>
      <c r="I1509" s="29" t="s">
        <v>103</v>
      </c>
      <c r="J1509" s="32" t="n">
        <v>12520</v>
      </c>
      <c r="K1509" s="29" t="s">
        <v>7338</v>
      </c>
      <c r="L1509" s="29" t="s">
        <v>6807</v>
      </c>
      <c r="M1509" s="29" t="s">
        <v>9058</v>
      </c>
      <c r="N1509" s="29" t="s">
        <v>9059</v>
      </c>
      <c r="O1509" s="32" t="n">
        <v>-0.159066</v>
      </c>
      <c r="P1509" s="32" t="n">
        <v>39.858249</v>
      </c>
      <c r="Q1509" s="29" t="s">
        <v>108</v>
      </c>
      <c r="R1509" s="29" t="s">
        <v>9060</v>
      </c>
      <c r="S1509" s="29" t="s">
        <v>6855</v>
      </c>
    </row>
    <row r="1510" customFormat="false" ht="13.5" hidden="false" customHeight="true" outlineLevel="0" collapsed="false">
      <c r="A1510" s="29" t="s">
        <v>9061</v>
      </c>
      <c r="B1510" s="29" t="s">
        <v>504</v>
      </c>
      <c r="C1510" s="29" t="s">
        <v>505</v>
      </c>
      <c r="D1510" s="29" t="s">
        <v>3361</v>
      </c>
      <c r="E1510" s="29" t="s">
        <v>4918</v>
      </c>
      <c r="F1510" s="29" t="s">
        <v>100</v>
      </c>
      <c r="G1510" s="29" t="s">
        <v>117</v>
      </c>
      <c r="H1510" s="29" t="s">
        <v>9062</v>
      </c>
      <c r="I1510" s="29" t="s">
        <v>103</v>
      </c>
      <c r="J1510" s="32" t="n">
        <v>12596</v>
      </c>
      <c r="K1510" s="29" t="s">
        <v>7454</v>
      </c>
      <c r="L1510" s="29" t="s">
        <v>6807</v>
      </c>
      <c r="M1510" s="29" t="s">
        <v>9063</v>
      </c>
      <c r="N1510" s="29"/>
      <c r="O1510" s="32" t="n">
        <v>-0.199251</v>
      </c>
      <c r="P1510" s="32" t="n">
        <v>40.21942</v>
      </c>
      <c r="Q1510" s="29" t="s">
        <v>8860</v>
      </c>
      <c r="R1510" s="29"/>
      <c r="S1510" s="29" t="s">
        <v>6863</v>
      </c>
    </row>
    <row r="1511" customFormat="false" ht="13.5" hidden="false" customHeight="true" outlineLevel="0" collapsed="false">
      <c r="A1511" s="29" t="s">
        <v>9064</v>
      </c>
      <c r="B1511" s="29" t="s">
        <v>239</v>
      </c>
      <c r="C1511" s="29" t="s">
        <v>240</v>
      </c>
      <c r="D1511" s="29" t="s">
        <v>9065</v>
      </c>
      <c r="E1511" s="29" t="s">
        <v>9066</v>
      </c>
      <c r="F1511" s="29" t="s">
        <v>355</v>
      </c>
      <c r="G1511" s="29" t="s">
        <v>117</v>
      </c>
      <c r="H1511" s="29" t="s">
        <v>9067</v>
      </c>
      <c r="I1511" s="29" t="s">
        <v>9068</v>
      </c>
      <c r="J1511" s="32" t="n">
        <v>12580</v>
      </c>
      <c r="K1511" s="29" t="s">
        <v>6940</v>
      </c>
      <c r="L1511" s="29" t="s">
        <v>6807</v>
      </c>
      <c r="M1511" s="29" t="s">
        <v>9069</v>
      </c>
      <c r="N1511" s="29" t="s">
        <v>9069</v>
      </c>
      <c r="O1511" s="32" t="n">
        <v>0.422722</v>
      </c>
      <c r="P1511" s="32" t="n">
        <v>40.41011</v>
      </c>
      <c r="Q1511" s="29"/>
      <c r="R1511" s="29"/>
      <c r="S1511" s="29" t="s">
        <v>6821</v>
      </c>
    </row>
    <row r="1512" customFormat="false" ht="13.5" hidden="false" customHeight="true" outlineLevel="0" collapsed="false">
      <c r="A1512" s="29" t="s">
        <v>9070</v>
      </c>
      <c r="B1512" s="29" t="s">
        <v>504</v>
      </c>
      <c r="C1512" s="29" t="s">
        <v>505</v>
      </c>
      <c r="D1512" s="29" t="s">
        <v>9071</v>
      </c>
      <c r="E1512" s="29" t="s">
        <v>9072</v>
      </c>
      <c r="F1512" s="29" t="s">
        <v>100</v>
      </c>
      <c r="G1512" s="29" t="s">
        <v>101</v>
      </c>
      <c r="H1512" s="29" t="s">
        <v>9073</v>
      </c>
      <c r="I1512" s="29" t="s">
        <v>389</v>
      </c>
      <c r="J1512" s="32" t="n">
        <v>12530</v>
      </c>
      <c r="K1512" s="29" t="s">
        <v>6991</v>
      </c>
      <c r="L1512" s="29" t="s">
        <v>6807</v>
      </c>
      <c r="M1512" s="29" t="s">
        <v>9074</v>
      </c>
      <c r="N1512" s="29"/>
      <c r="O1512" s="32" t="n">
        <v>-0.078835</v>
      </c>
      <c r="P1512" s="32" t="n">
        <v>39.887828</v>
      </c>
      <c r="Q1512" s="29" t="s">
        <v>9075</v>
      </c>
      <c r="R1512" s="29"/>
      <c r="S1512" s="29" t="s">
        <v>6855</v>
      </c>
    </row>
    <row r="1513" customFormat="false" ht="13.5" hidden="false" customHeight="true" outlineLevel="0" collapsed="false">
      <c r="A1513" s="29" t="s">
        <v>9076</v>
      </c>
      <c r="B1513" s="29" t="s">
        <v>3268</v>
      </c>
      <c r="C1513" s="29" t="s">
        <v>3269</v>
      </c>
      <c r="D1513" s="29" t="s">
        <v>9077</v>
      </c>
      <c r="E1513" s="29" t="s">
        <v>9078</v>
      </c>
      <c r="F1513" s="29" t="s">
        <v>100</v>
      </c>
      <c r="G1513" s="29" t="s">
        <v>101</v>
      </c>
      <c r="H1513" s="29" t="s">
        <v>7661</v>
      </c>
      <c r="I1513" s="29" t="s">
        <v>103</v>
      </c>
      <c r="J1513" s="32" t="n">
        <v>12500</v>
      </c>
      <c r="K1513" s="29" t="s">
        <v>7648</v>
      </c>
      <c r="L1513" s="29" t="s">
        <v>6807</v>
      </c>
      <c r="M1513" s="29"/>
      <c r="N1513" s="29"/>
      <c r="O1513" s="32" t="n">
        <v>0.456881</v>
      </c>
      <c r="P1513" s="32" t="n">
        <v>40.470349</v>
      </c>
      <c r="Q1513" s="29" t="s">
        <v>108</v>
      </c>
      <c r="R1513" s="29" t="s">
        <v>9079</v>
      </c>
      <c r="S1513" s="29" t="s">
        <v>6821</v>
      </c>
    </row>
    <row r="1514" customFormat="false" ht="13.5" hidden="false" customHeight="true" outlineLevel="0" collapsed="false">
      <c r="A1514" s="29" t="s">
        <v>9080</v>
      </c>
      <c r="B1514" s="29" t="s">
        <v>504</v>
      </c>
      <c r="C1514" s="29" t="s">
        <v>505</v>
      </c>
      <c r="D1514" s="29" t="s">
        <v>9081</v>
      </c>
      <c r="E1514" s="29" t="s">
        <v>9082</v>
      </c>
      <c r="F1514" s="29" t="s">
        <v>100</v>
      </c>
      <c r="G1514" s="29" t="s">
        <v>405</v>
      </c>
      <c r="H1514" s="29" t="s">
        <v>9083</v>
      </c>
      <c r="I1514" s="29" t="s">
        <v>103</v>
      </c>
      <c r="J1514" s="32" t="n">
        <v>12549</v>
      </c>
      <c r="K1514" s="29" t="s">
        <v>6918</v>
      </c>
      <c r="L1514" s="29" t="s">
        <v>6807</v>
      </c>
      <c r="M1514" s="29" t="s">
        <v>9084</v>
      </c>
      <c r="N1514" s="29"/>
      <c r="O1514" s="32" t="n">
        <v>-0.201627</v>
      </c>
      <c r="P1514" s="32" t="n">
        <v>39.932175</v>
      </c>
      <c r="Q1514" s="29" t="s">
        <v>8985</v>
      </c>
      <c r="R1514" s="29"/>
      <c r="S1514" s="29" t="s">
        <v>6855</v>
      </c>
    </row>
    <row r="1515" customFormat="false" ht="13.5" hidden="false" customHeight="true" outlineLevel="0" collapsed="false">
      <c r="A1515" s="29" t="s">
        <v>9085</v>
      </c>
      <c r="B1515" s="29" t="s">
        <v>504</v>
      </c>
      <c r="C1515" s="29" t="s">
        <v>505</v>
      </c>
      <c r="D1515" s="29" t="s">
        <v>9086</v>
      </c>
      <c r="E1515" s="29" t="s">
        <v>9087</v>
      </c>
      <c r="F1515" s="29" t="s">
        <v>100</v>
      </c>
      <c r="G1515" s="29" t="s">
        <v>117</v>
      </c>
      <c r="H1515" s="29" t="s">
        <v>2495</v>
      </c>
      <c r="I1515" s="29" t="s">
        <v>6785</v>
      </c>
      <c r="J1515" s="32" t="n">
        <v>12150</v>
      </c>
      <c r="K1515" s="29" t="s">
        <v>7561</v>
      </c>
      <c r="L1515" s="29" t="s">
        <v>6807</v>
      </c>
      <c r="M1515" s="29" t="s">
        <v>9088</v>
      </c>
      <c r="N1515" s="29"/>
      <c r="O1515" s="32" t="n">
        <v>-0.258629</v>
      </c>
      <c r="P1515" s="32" t="n">
        <v>40.430616</v>
      </c>
      <c r="Q1515" s="29" t="s">
        <v>9089</v>
      </c>
      <c r="R1515" s="29"/>
      <c r="S1515" s="29" t="s">
        <v>6811</v>
      </c>
    </row>
    <row r="1516" customFormat="false" ht="13.5" hidden="false" customHeight="true" outlineLevel="0" collapsed="false">
      <c r="A1516" s="29" t="s">
        <v>9090</v>
      </c>
      <c r="B1516" s="29" t="s">
        <v>3072</v>
      </c>
      <c r="C1516" s="29" t="s">
        <v>3073</v>
      </c>
      <c r="D1516" s="29" t="s">
        <v>9091</v>
      </c>
      <c r="E1516" s="29" t="s">
        <v>9092</v>
      </c>
      <c r="F1516" s="29" t="s">
        <v>100</v>
      </c>
      <c r="G1516" s="29" t="s">
        <v>234</v>
      </c>
      <c r="H1516" s="29" t="s">
        <v>9093</v>
      </c>
      <c r="I1516" s="29"/>
      <c r="J1516" s="32" t="n">
        <v>12140</v>
      </c>
      <c r="K1516" s="29" t="s">
        <v>6806</v>
      </c>
      <c r="L1516" s="29" t="s">
        <v>6807</v>
      </c>
      <c r="M1516" s="29" t="s">
        <v>9094</v>
      </c>
      <c r="N1516" s="29" t="s">
        <v>9095</v>
      </c>
      <c r="O1516" s="32" t="n">
        <v>0.003691</v>
      </c>
      <c r="P1516" s="32" t="n">
        <v>40.36578</v>
      </c>
      <c r="Q1516" s="29" t="s">
        <v>108</v>
      </c>
      <c r="R1516" s="29" t="s">
        <v>9096</v>
      </c>
      <c r="S1516" s="29" t="s">
        <v>6811</v>
      </c>
    </row>
    <row r="1517" customFormat="false" ht="13.5" hidden="false" customHeight="true" outlineLevel="0" collapsed="false">
      <c r="A1517" s="29" t="s">
        <v>9097</v>
      </c>
      <c r="B1517" s="29" t="s">
        <v>2984</v>
      </c>
      <c r="C1517" s="29" t="s">
        <v>2985</v>
      </c>
      <c r="D1517" s="29" t="s">
        <v>6940</v>
      </c>
      <c r="E1517" s="29" t="s">
        <v>9098</v>
      </c>
      <c r="F1517" s="29" t="s">
        <v>100</v>
      </c>
      <c r="G1517" s="29" t="s">
        <v>101</v>
      </c>
      <c r="H1517" s="29" t="s">
        <v>9073</v>
      </c>
      <c r="I1517" s="29" t="s">
        <v>119</v>
      </c>
      <c r="J1517" s="32" t="n">
        <v>12580</v>
      </c>
      <c r="K1517" s="29" t="s">
        <v>6940</v>
      </c>
      <c r="L1517" s="29" t="s">
        <v>6807</v>
      </c>
      <c r="M1517" s="29" t="s">
        <v>9099</v>
      </c>
      <c r="N1517" s="29" t="s">
        <v>9100</v>
      </c>
      <c r="O1517" s="32" t="n">
        <v>0.423047</v>
      </c>
      <c r="P1517" s="32" t="n">
        <v>40.412524</v>
      </c>
      <c r="Q1517" s="29" t="s">
        <v>108</v>
      </c>
      <c r="R1517" s="29" t="s">
        <v>9101</v>
      </c>
      <c r="S1517" s="29" t="s">
        <v>6821</v>
      </c>
    </row>
    <row r="1518" customFormat="false" ht="13.5" hidden="false" customHeight="true" outlineLevel="0" collapsed="false">
      <c r="A1518" s="29" t="s">
        <v>9102</v>
      </c>
      <c r="B1518" s="29" t="s">
        <v>401</v>
      </c>
      <c r="C1518" s="29" t="s">
        <v>402</v>
      </c>
      <c r="D1518" s="29" t="s">
        <v>5553</v>
      </c>
      <c r="E1518" s="29" t="s">
        <v>5554</v>
      </c>
      <c r="F1518" s="29" t="s">
        <v>355</v>
      </c>
      <c r="G1518" s="29" t="s">
        <v>9103</v>
      </c>
      <c r="H1518" s="29" t="s">
        <v>9104</v>
      </c>
      <c r="I1518" s="29" t="s">
        <v>9105</v>
      </c>
      <c r="J1518" s="32" t="n">
        <v>12004</v>
      </c>
      <c r="K1518" s="29" t="s">
        <v>7060</v>
      </c>
      <c r="L1518" s="29" t="s">
        <v>6807</v>
      </c>
      <c r="M1518" s="29" t="s">
        <v>9106</v>
      </c>
      <c r="N1518" s="29"/>
      <c r="O1518" s="32" t="n">
        <v>-0.030105</v>
      </c>
      <c r="P1518" s="32" t="n">
        <v>40.001156</v>
      </c>
      <c r="Q1518" s="29"/>
      <c r="R1518" s="29"/>
      <c r="S1518" s="29" t="s">
        <v>6863</v>
      </c>
    </row>
    <row r="1519" customFormat="false" ht="13.5" hidden="false" customHeight="true" outlineLevel="0" collapsed="false">
      <c r="A1519" s="29" t="s">
        <v>9107</v>
      </c>
      <c r="B1519" s="29" t="s">
        <v>2546</v>
      </c>
      <c r="C1519" s="29" t="s">
        <v>2547</v>
      </c>
      <c r="D1519" s="29" t="s">
        <v>9108</v>
      </c>
      <c r="E1519" s="29" t="s">
        <v>9109</v>
      </c>
      <c r="F1519" s="29" t="s">
        <v>355</v>
      </c>
      <c r="G1519" s="29" t="s">
        <v>117</v>
      </c>
      <c r="H1519" s="29" t="s">
        <v>9110</v>
      </c>
      <c r="I1519" s="29" t="s">
        <v>181</v>
      </c>
      <c r="J1519" s="32" t="n">
        <v>12560</v>
      </c>
      <c r="K1519" s="29" t="s">
        <v>6970</v>
      </c>
      <c r="L1519" s="29" t="s">
        <v>6807</v>
      </c>
      <c r="M1519" s="29" t="s">
        <v>9111</v>
      </c>
      <c r="N1519" s="29"/>
      <c r="O1519" s="32" t="n">
        <v>0.057644</v>
      </c>
      <c r="P1519" s="32" t="n">
        <v>40.052293</v>
      </c>
      <c r="Q1519" s="29"/>
      <c r="R1519" s="29"/>
      <c r="S1519" s="29" t="s">
        <v>6863</v>
      </c>
    </row>
    <row r="1520" customFormat="false" ht="13.5" hidden="false" customHeight="true" outlineLevel="0" collapsed="false">
      <c r="A1520" s="29" t="s">
        <v>9112</v>
      </c>
      <c r="B1520" s="29" t="s">
        <v>4369</v>
      </c>
      <c r="C1520" s="29" t="s">
        <v>4370</v>
      </c>
      <c r="D1520" s="29" t="s">
        <v>7005</v>
      </c>
      <c r="E1520" s="29" t="s">
        <v>9113</v>
      </c>
      <c r="F1520" s="29" t="s">
        <v>100</v>
      </c>
      <c r="G1520" s="29" t="s">
        <v>117</v>
      </c>
      <c r="H1520" s="29" t="s">
        <v>9114</v>
      </c>
      <c r="I1520" s="29" t="s">
        <v>103</v>
      </c>
      <c r="J1520" s="32" t="n">
        <v>12530</v>
      </c>
      <c r="K1520" s="29" t="s">
        <v>6991</v>
      </c>
      <c r="L1520" s="29" t="s">
        <v>6807</v>
      </c>
      <c r="M1520" s="29" t="s">
        <v>8150</v>
      </c>
      <c r="N1520" s="29" t="s">
        <v>9115</v>
      </c>
      <c r="O1520" s="32" t="n">
        <v>-0.080965</v>
      </c>
      <c r="P1520" s="32" t="n">
        <v>39.888414</v>
      </c>
      <c r="Q1520" s="29" t="s">
        <v>9075</v>
      </c>
      <c r="R1520" s="29"/>
      <c r="S1520" s="29" t="s">
        <v>6855</v>
      </c>
    </row>
    <row r="1521" customFormat="false" ht="13.5" hidden="false" customHeight="true" outlineLevel="0" collapsed="false">
      <c r="A1521" s="29" t="s">
        <v>9116</v>
      </c>
      <c r="B1521" s="29" t="s">
        <v>992</v>
      </c>
      <c r="C1521" s="29" t="s">
        <v>993</v>
      </c>
      <c r="D1521" s="29" t="s">
        <v>9117</v>
      </c>
      <c r="E1521" s="29" t="s">
        <v>9118</v>
      </c>
      <c r="F1521" s="29" t="s">
        <v>355</v>
      </c>
      <c r="G1521" s="29" t="s">
        <v>117</v>
      </c>
      <c r="H1521" s="29" t="s">
        <v>9119</v>
      </c>
      <c r="I1521" s="29" t="s">
        <v>907</v>
      </c>
      <c r="J1521" s="32" t="n">
        <v>12540</v>
      </c>
      <c r="K1521" s="29" t="s">
        <v>15</v>
      </c>
      <c r="L1521" s="29" t="s">
        <v>6807</v>
      </c>
      <c r="M1521" s="29" t="s">
        <v>9120</v>
      </c>
      <c r="N1521" s="29"/>
      <c r="O1521" s="32" t="n">
        <v>-0.105077</v>
      </c>
      <c r="P1521" s="32" t="n">
        <v>39.947545</v>
      </c>
      <c r="Q1521" s="29"/>
      <c r="R1521" s="29"/>
      <c r="S1521" s="29" t="s">
        <v>6855</v>
      </c>
    </row>
    <row r="1522" customFormat="false" ht="13.5" hidden="false" customHeight="true" outlineLevel="0" collapsed="false">
      <c r="A1522" s="29" t="s">
        <v>9121</v>
      </c>
      <c r="B1522" s="29" t="s">
        <v>504</v>
      </c>
      <c r="C1522" s="29" t="s">
        <v>505</v>
      </c>
      <c r="D1522" s="29" t="s">
        <v>9122</v>
      </c>
      <c r="E1522" s="29" t="s">
        <v>9123</v>
      </c>
      <c r="F1522" s="29" t="s">
        <v>100</v>
      </c>
      <c r="G1522" s="29" t="s">
        <v>117</v>
      </c>
      <c r="H1522" s="29" t="s">
        <v>9124</v>
      </c>
      <c r="I1522" s="29" t="s">
        <v>1237</v>
      </c>
      <c r="J1522" s="32" t="n">
        <v>12194</v>
      </c>
      <c r="K1522" s="29" t="s">
        <v>7472</v>
      </c>
      <c r="L1522" s="29" t="s">
        <v>6807</v>
      </c>
      <c r="M1522" s="29" t="s">
        <v>9125</v>
      </c>
      <c r="N1522" s="29" t="s">
        <v>9126</v>
      </c>
      <c r="O1522" s="32" t="n">
        <v>-0.035244</v>
      </c>
      <c r="P1522" s="32" t="n">
        <v>40.181087</v>
      </c>
      <c r="Q1522" s="29" t="s">
        <v>9127</v>
      </c>
      <c r="R1522" s="29"/>
      <c r="S1522" s="29" t="s">
        <v>6863</v>
      </c>
    </row>
    <row r="1523" customFormat="false" ht="13.5" hidden="false" customHeight="true" outlineLevel="0" collapsed="false">
      <c r="A1523" s="29" t="s">
        <v>9128</v>
      </c>
      <c r="B1523" s="29" t="s">
        <v>504</v>
      </c>
      <c r="C1523" s="29" t="s">
        <v>505</v>
      </c>
      <c r="D1523" s="29" t="s">
        <v>9129</v>
      </c>
      <c r="E1523" s="29" t="s">
        <v>9130</v>
      </c>
      <c r="F1523" s="29" t="s">
        <v>100</v>
      </c>
      <c r="G1523" s="29" t="s">
        <v>101</v>
      </c>
      <c r="H1523" s="29" t="s">
        <v>1137</v>
      </c>
      <c r="I1523" s="29" t="s">
        <v>9131</v>
      </c>
      <c r="J1523" s="32" t="n">
        <v>12560</v>
      </c>
      <c r="K1523" s="29" t="s">
        <v>6970</v>
      </c>
      <c r="L1523" s="29" t="s">
        <v>6807</v>
      </c>
      <c r="M1523" s="29" t="s">
        <v>9132</v>
      </c>
      <c r="N1523" s="29" t="s">
        <v>9133</v>
      </c>
      <c r="O1523" s="32" t="n">
        <v>0.041177</v>
      </c>
      <c r="P1523" s="32" t="n">
        <v>40.03964</v>
      </c>
      <c r="Q1523" s="29" t="s">
        <v>8772</v>
      </c>
      <c r="R1523" s="29"/>
      <c r="S1523" s="29" t="s">
        <v>6863</v>
      </c>
    </row>
    <row r="1524" customFormat="false" ht="13.5" hidden="false" customHeight="true" outlineLevel="0" collapsed="false">
      <c r="A1524" s="29" t="s">
        <v>9134</v>
      </c>
      <c r="B1524" s="29" t="s">
        <v>992</v>
      </c>
      <c r="C1524" s="29" t="s">
        <v>993</v>
      </c>
      <c r="D1524" s="29" t="s">
        <v>9135</v>
      </c>
      <c r="E1524" s="29" t="s">
        <v>9136</v>
      </c>
      <c r="F1524" s="29" t="s">
        <v>355</v>
      </c>
      <c r="G1524" s="29" t="s">
        <v>117</v>
      </c>
      <c r="H1524" s="29" t="s">
        <v>9137</v>
      </c>
      <c r="I1524" s="29" t="s">
        <v>2690</v>
      </c>
      <c r="J1524" s="32" t="n">
        <v>12540</v>
      </c>
      <c r="K1524" s="29" t="s">
        <v>15</v>
      </c>
      <c r="L1524" s="29" t="s">
        <v>6807</v>
      </c>
      <c r="M1524" s="29" t="s">
        <v>9138</v>
      </c>
      <c r="N1524" s="29"/>
      <c r="O1524" s="32" t="n">
        <v>-0.092161</v>
      </c>
      <c r="P1524" s="32" t="n">
        <v>39.940722</v>
      </c>
      <c r="Q1524" s="29"/>
      <c r="R1524" s="29"/>
      <c r="S1524" s="29" t="s">
        <v>6855</v>
      </c>
    </row>
    <row r="1525" customFormat="false" ht="13.5" hidden="false" customHeight="true" outlineLevel="0" collapsed="false">
      <c r="A1525" s="29" t="s">
        <v>9139</v>
      </c>
      <c r="B1525" s="29" t="s">
        <v>992</v>
      </c>
      <c r="C1525" s="29" t="s">
        <v>993</v>
      </c>
      <c r="D1525" s="29" t="s">
        <v>9140</v>
      </c>
      <c r="E1525" s="29" t="s">
        <v>9141</v>
      </c>
      <c r="F1525" s="29" t="s">
        <v>355</v>
      </c>
      <c r="G1525" s="29" t="s">
        <v>9103</v>
      </c>
      <c r="H1525" s="29" t="s">
        <v>9104</v>
      </c>
      <c r="I1525" s="29" t="s">
        <v>9142</v>
      </c>
      <c r="J1525" s="32" t="n">
        <v>12005</v>
      </c>
      <c r="K1525" s="29" t="s">
        <v>7060</v>
      </c>
      <c r="L1525" s="29" t="s">
        <v>6807</v>
      </c>
      <c r="M1525" s="29" t="s">
        <v>9106</v>
      </c>
      <c r="N1525" s="29" t="s">
        <v>9143</v>
      </c>
      <c r="O1525" s="32" t="n">
        <v>-0.030105</v>
      </c>
      <c r="P1525" s="32" t="n">
        <v>40.001156</v>
      </c>
      <c r="Q1525" s="29"/>
      <c r="R1525" s="29"/>
      <c r="S1525" s="29" t="s">
        <v>6863</v>
      </c>
    </row>
    <row r="1526" customFormat="false" ht="13.5" hidden="false" customHeight="true" outlineLevel="0" collapsed="false">
      <c r="A1526" s="29" t="s">
        <v>9144</v>
      </c>
      <c r="B1526" s="29" t="s">
        <v>504</v>
      </c>
      <c r="C1526" s="29" t="s">
        <v>505</v>
      </c>
      <c r="D1526" s="29" t="s">
        <v>9145</v>
      </c>
      <c r="E1526" s="29" t="s">
        <v>9146</v>
      </c>
      <c r="F1526" s="29" t="s">
        <v>100</v>
      </c>
      <c r="G1526" s="29" t="s">
        <v>117</v>
      </c>
      <c r="H1526" s="29" t="s">
        <v>9147</v>
      </c>
      <c r="I1526" s="29" t="s">
        <v>1237</v>
      </c>
      <c r="J1526" s="32" t="n">
        <v>12181</v>
      </c>
      <c r="K1526" s="29" t="s">
        <v>9148</v>
      </c>
      <c r="L1526" s="29" t="s">
        <v>6807</v>
      </c>
      <c r="M1526" s="29" t="s">
        <v>9149</v>
      </c>
      <c r="N1526" s="29" t="s">
        <v>9150</v>
      </c>
      <c r="O1526" s="32" t="n">
        <v>0.029778</v>
      </c>
      <c r="P1526" s="32" t="n">
        <v>40.210264</v>
      </c>
      <c r="Q1526" s="29" t="s">
        <v>108</v>
      </c>
      <c r="R1526" s="29" t="s">
        <v>9151</v>
      </c>
      <c r="S1526" s="29" t="s">
        <v>6863</v>
      </c>
    </row>
    <row r="1527" customFormat="false" ht="13.5" hidden="false" customHeight="true" outlineLevel="0" collapsed="false">
      <c r="A1527" s="29" t="s">
        <v>9152</v>
      </c>
      <c r="B1527" s="29" t="s">
        <v>6175</v>
      </c>
      <c r="C1527" s="29" t="s">
        <v>6176</v>
      </c>
      <c r="D1527" s="29" t="s">
        <v>9153</v>
      </c>
      <c r="E1527" s="29" t="s">
        <v>9154</v>
      </c>
      <c r="F1527" s="29" t="s">
        <v>355</v>
      </c>
      <c r="G1527" s="29" t="s">
        <v>117</v>
      </c>
      <c r="H1527" s="29" t="s">
        <v>3000</v>
      </c>
      <c r="I1527" s="29" t="s">
        <v>1947</v>
      </c>
      <c r="J1527" s="32" t="n">
        <v>12002</v>
      </c>
      <c r="K1527" s="29" t="s">
        <v>7060</v>
      </c>
      <c r="L1527" s="29" t="s">
        <v>6807</v>
      </c>
      <c r="M1527" s="29" t="s">
        <v>8346</v>
      </c>
      <c r="N1527" s="29" t="s">
        <v>8347</v>
      </c>
      <c r="O1527" s="32" t="n">
        <v>-0.044171</v>
      </c>
      <c r="P1527" s="32" t="n">
        <v>39.98544</v>
      </c>
      <c r="Q1527" s="29"/>
      <c r="R1527" s="29"/>
      <c r="S1527" s="29" t="s">
        <v>6863</v>
      </c>
    </row>
    <row r="1528" customFormat="false" ht="13.5" hidden="false" customHeight="true" outlineLevel="0" collapsed="false">
      <c r="A1528" s="29" t="s">
        <v>9155</v>
      </c>
      <c r="B1528" s="29" t="s">
        <v>992</v>
      </c>
      <c r="C1528" s="29" t="s">
        <v>993</v>
      </c>
      <c r="D1528" s="29" t="s">
        <v>9156</v>
      </c>
      <c r="E1528" s="29" t="s">
        <v>9157</v>
      </c>
      <c r="F1528" s="29" t="s">
        <v>355</v>
      </c>
      <c r="G1528" s="29" t="s">
        <v>101</v>
      </c>
      <c r="H1528" s="29" t="s">
        <v>9158</v>
      </c>
      <c r="I1528" s="29" t="s">
        <v>2109</v>
      </c>
      <c r="J1528" s="32" t="n">
        <v>12200</v>
      </c>
      <c r="K1528" s="29" t="s">
        <v>7359</v>
      </c>
      <c r="L1528" s="29" t="s">
        <v>6807</v>
      </c>
      <c r="M1528" s="29" t="s">
        <v>9159</v>
      </c>
      <c r="N1528" s="29"/>
      <c r="O1528" s="32" t="n">
        <v>-0.263385</v>
      </c>
      <c r="P1528" s="32" t="n">
        <v>39.967069</v>
      </c>
      <c r="Q1528" s="29"/>
      <c r="R1528" s="29"/>
      <c r="S1528" s="29" t="s">
        <v>6855</v>
      </c>
    </row>
    <row r="1529" customFormat="false" ht="13.5" hidden="false" customHeight="true" outlineLevel="0" collapsed="false">
      <c r="A1529" s="29" t="s">
        <v>9160</v>
      </c>
      <c r="B1529" s="29" t="s">
        <v>992</v>
      </c>
      <c r="C1529" s="29" t="s">
        <v>993</v>
      </c>
      <c r="D1529" s="29" t="s">
        <v>9161</v>
      </c>
      <c r="E1529" s="29" t="s">
        <v>9162</v>
      </c>
      <c r="F1529" s="29" t="s">
        <v>355</v>
      </c>
      <c r="G1529" s="29" t="s">
        <v>117</v>
      </c>
      <c r="H1529" s="29" t="s">
        <v>626</v>
      </c>
      <c r="I1529" s="29" t="s">
        <v>805</v>
      </c>
      <c r="J1529" s="32" t="n">
        <v>12003</v>
      </c>
      <c r="K1529" s="29" t="s">
        <v>7060</v>
      </c>
      <c r="L1529" s="29" t="s">
        <v>6807</v>
      </c>
      <c r="M1529" s="29" t="s">
        <v>9163</v>
      </c>
      <c r="N1529" s="29"/>
      <c r="O1529" s="32" t="n">
        <v>-0.024928</v>
      </c>
      <c r="P1529" s="32" t="n">
        <v>39.991175</v>
      </c>
      <c r="Q1529" s="29"/>
      <c r="R1529" s="29"/>
      <c r="S1529" s="29" t="s">
        <v>6863</v>
      </c>
    </row>
    <row r="1530" customFormat="false" ht="13.5" hidden="false" customHeight="true" outlineLevel="0" collapsed="false">
      <c r="A1530" s="29" t="s">
        <v>9164</v>
      </c>
      <c r="B1530" s="29" t="s">
        <v>96</v>
      </c>
      <c r="C1530" s="29" t="s">
        <v>97</v>
      </c>
      <c r="D1530" s="29" t="s">
        <v>9165</v>
      </c>
      <c r="E1530" s="29" t="s">
        <v>9166</v>
      </c>
      <c r="F1530" s="29" t="s">
        <v>100</v>
      </c>
      <c r="G1530" s="29" t="s">
        <v>117</v>
      </c>
      <c r="H1530" s="29" t="s">
        <v>9167</v>
      </c>
      <c r="I1530" s="29" t="s">
        <v>103</v>
      </c>
      <c r="J1530" s="32" t="n">
        <v>12550</v>
      </c>
      <c r="K1530" s="29" t="s">
        <v>28</v>
      </c>
      <c r="L1530" s="29" t="s">
        <v>6807</v>
      </c>
      <c r="M1530" s="29" t="s">
        <v>9168</v>
      </c>
      <c r="N1530" s="29" t="s">
        <v>9169</v>
      </c>
      <c r="O1530" s="32" t="n">
        <v>-0.071595</v>
      </c>
      <c r="P1530" s="32" t="n">
        <v>39.950281</v>
      </c>
      <c r="Q1530" s="29" t="s">
        <v>108</v>
      </c>
      <c r="R1530" s="29" t="s">
        <v>9170</v>
      </c>
      <c r="S1530" s="29" t="s">
        <v>6863</v>
      </c>
    </row>
    <row r="1531" customFormat="false" ht="13.5" hidden="false" customHeight="true" outlineLevel="0" collapsed="false">
      <c r="A1531" s="29" t="s">
        <v>9171</v>
      </c>
      <c r="B1531" s="29" t="s">
        <v>504</v>
      </c>
      <c r="C1531" s="29" t="s">
        <v>505</v>
      </c>
      <c r="D1531" s="29" t="s">
        <v>9172</v>
      </c>
      <c r="E1531" s="29" t="s">
        <v>9173</v>
      </c>
      <c r="F1531" s="29" t="s">
        <v>100</v>
      </c>
      <c r="G1531" s="29" t="s">
        <v>117</v>
      </c>
      <c r="H1531" s="29" t="s">
        <v>9174</v>
      </c>
      <c r="I1531" s="29" t="s">
        <v>103</v>
      </c>
      <c r="J1531" s="32" t="n">
        <v>12004</v>
      </c>
      <c r="K1531" s="29" t="s">
        <v>7060</v>
      </c>
      <c r="L1531" s="29" t="s">
        <v>6807</v>
      </c>
      <c r="M1531" s="29" t="s">
        <v>9175</v>
      </c>
      <c r="N1531" s="29" t="s">
        <v>9175</v>
      </c>
      <c r="O1531" s="32" t="n">
        <v>-0.028984</v>
      </c>
      <c r="P1531" s="32" t="n">
        <v>39.993163</v>
      </c>
      <c r="Q1531" s="29" t="s">
        <v>8765</v>
      </c>
      <c r="R1531" s="29"/>
      <c r="S1531" s="29" t="s">
        <v>6863</v>
      </c>
    </row>
    <row r="1532" customFormat="false" ht="13.5" hidden="false" customHeight="true" outlineLevel="0" collapsed="false">
      <c r="A1532" s="29" t="s">
        <v>9176</v>
      </c>
      <c r="B1532" s="29" t="s">
        <v>504</v>
      </c>
      <c r="C1532" s="29" t="s">
        <v>505</v>
      </c>
      <c r="D1532" s="29" t="s">
        <v>9177</v>
      </c>
      <c r="E1532" s="29" t="s">
        <v>9178</v>
      </c>
      <c r="F1532" s="29" t="s">
        <v>100</v>
      </c>
      <c r="G1532" s="29" t="s">
        <v>117</v>
      </c>
      <c r="H1532" s="29" t="s">
        <v>9179</v>
      </c>
      <c r="I1532" s="29" t="s">
        <v>268</v>
      </c>
      <c r="J1532" s="32" t="n">
        <v>12006</v>
      </c>
      <c r="K1532" s="29" t="s">
        <v>7060</v>
      </c>
      <c r="L1532" s="29" t="s">
        <v>6807</v>
      </c>
      <c r="M1532" s="29" t="s">
        <v>9180</v>
      </c>
      <c r="N1532" s="29"/>
      <c r="O1532" s="32" t="n">
        <v>-0.054739</v>
      </c>
      <c r="P1532" s="32" t="n">
        <v>39.972923</v>
      </c>
      <c r="Q1532" s="29" t="s">
        <v>8765</v>
      </c>
      <c r="R1532" s="29"/>
      <c r="S1532" s="29" t="s">
        <v>6863</v>
      </c>
    </row>
    <row r="1533" customFormat="false" ht="13.5" hidden="false" customHeight="true" outlineLevel="0" collapsed="false">
      <c r="A1533" s="29" t="s">
        <v>9181</v>
      </c>
      <c r="B1533" s="29" t="s">
        <v>504</v>
      </c>
      <c r="C1533" s="29" t="s">
        <v>505</v>
      </c>
      <c r="D1533" s="29" t="s">
        <v>9182</v>
      </c>
      <c r="E1533" s="29" t="s">
        <v>9183</v>
      </c>
      <c r="F1533" s="29" t="s">
        <v>100</v>
      </c>
      <c r="G1533" s="29" t="s">
        <v>117</v>
      </c>
      <c r="H1533" s="29" t="s">
        <v>9184</v>
      </c>
      <c r="I1533" s="29" t="s">
        <v>103</v>
      </c>
      <c r="J1533" s="32" t="n">
        <v>12006</v>
      </c>
      <c r="K1533" s="29" t="s">
        <v>7060</v>
      </c>
      <c r="L1533" s="29" t="s">
        <v>6807</v>
      </c>
      <c r="M1533" s="29" t="s">
        <v>9185</v>
      </c>
      <c r="N1533" s="29" t="s">
        <v>9185</v>
      </c>
      <c r="O1533" s="32" t="n">
        <v>-0.06043</v>
      </c>
      <c r="P1533" s="32" t="n">
        <v>39.993894</v>
      </c>
      <c r="Q1533" s="29" t="s">
        <v>8765</v>
      </c>
      <c r="R1533" s="29"/>
      <c r="S1533" s="29" t="s">
        <v>6863</v>
      </c>
    </row>
    <row r="1534" customFormat="false" ht="13.5" hidden="false" customHeight="true" outlineLevel="0" collapsed="false">
      <c r="A1534" s="29" t="s">
        <v>9186</v>
      </c>
      <c r="B1534" s="29" t="s">
        <v>504</v>
      </c>
      <c r="C1534" s="29" t="s">
        <v>505</v>
      </c>
      <c r="D1534" s="29" t="s">
        <v>5812</v>
      </c>
      <c r="E1534" s="29" t="s">
        <v>4918</v>
      </c>
      <c r="F1534" s="29" t="s">
        <v>100</v>
      </c>
      <c r="G1534" s="29" t="s">
        <v>117</v>
      </c>
      <c r="H1534" s="29" t="s">
        <v>9187</v>
      </c>
      <c r="I1534" s="29" t="s">
        <v>144</v>
      </c>
      <c r="J1534" s="32" t="n">
        <v>12170</v>
      </c>
      <c r="K1534" s="29" t="s">
        <v>7413</v>
      </c>
      <c r="L1534" s="29" t="s">
        <v>6807</v>
      </c>
      <c r="M1534" s="29" t="s">
        <v>9188</v>
      </c>
      <c r="N1534" s="29"/>
      <c r="O1534" s="32" t="n">
        <v>0.177739</v>
      </c>
      <c r="P1534" s="32" t="n">
        <v>40.467303</v>
      </c>
      <c r="Q1534" s="29" t="s">
        <v>8925</v>
      </c>
      <c r="R1534" s="29"/>
      <c r="S1534" s="29" t="s">
        <v>6821</v>
      </c>
    </row>
    <row r="1535" customFormat="false" ht="13.5" hidden="false" customHeight="true" outlineLevel="0" collapsed="false">
      <c r="A1535" s="29" t="s">
        <v>9189</v>
      </c>
      <c r="B1535" s="29" t="s">
        <v>992</v>
      </c>
      <c r="C1535" s="29" t="s">
        <v>993</v>
      </c>
      <c r="D1535" s="29" t="s">
        <v>9190</v>
      </c>
      <c r="E1535" s="29" t="s">
        <v>9191</v>
      </c>
      <c r="F1535" s="29" t="s">
        <v>355</v>
      </c>
      <c r="G1535" s="29" t="s">
        <v>117</v>
      </c>
      <c r="H1535" s="29" t="s">
        <v>1752</v>
      </c>
      <c r="I1535" s="29" t="s">
        <v>213</v>
      </c>
      <c r="J1535" s="32" t="n">
        <v>12004</v>
      </c>
      <c r="K1535" s="29" t="s">
        <v>7060</v>
      </c>
      <c r="L1535" s="29" t="s">
        <v>6807</v>
      </c>
      <c r="M1535" s="29" t="s">
        <v>9192</v>
      </c>
      <c r="N1535" s="29"/>
      <c r="O1535" s="32" t="n">
        <v>-0.033216</v>
      </c>
      <c r="P1535" s="32" t="n">
        <v>39.995895</v>
      </c>
      <c r="Q1535" s="29"/>
      <c r="R1535" s="29"/>
      <c r="S1535" s="29" t="s">
        <v>6863</v>
      </c>
    </row>
    <row r="1536" customFormat="false" ht="13.5" hidden="false" customHeight="true" outlineLevel="0" collapsed="false">
      <c r="A1536" s="29" t="s">
        <v>9193</v>
      </c>
      <c r="B1536" s="29" t="s">
        <v>992</v>
      </c>
      <c r="C1536" s="29" t="s">
        <v>993</v>
      </c>
      <c r="D1536" s="29" t="s">
        <v>9194</v>
      </c>
      <c r="E1536" s="29" t="s">
        <v>9195</v>
      </c>
      <c r="F1536" s="29" t="s">
        <v>355</v>
      </c>
      <c r="G1536" s="29" t="s">
        <v>117</v>
      </c>
      <c r="H1536" s="29" t="s">
        <v>9196</v>
      </c>
      <c r="I1536" s="29" t="s">
        <v>907</v>
      </c>
      <c r="J1536" s="32" t="n">
        <v>12006</v>
      </c>
      <c r="K1536" s="29" t="s">
        <v>7060</v>
      </c>
      <c r="L1536" s="29" t="s">
        <v>6807</v>
      </c>
      <c r="M1536" s="29" t="s">
        <v>9197</v>
      </c>
      <c r="N1536" s="29"/>
      <c r="O1536" s="32" t="n">
        <v>-0.065274</v>
      </c>
      <c r="P1536" s="32" t="n">
        <v>39.989155</v>
      </c>
      <c r="Q1536" s="29"/>
      <c r="R1536" s="29"/>
      <c r="S1536" s="29" t="s">
        <v>6863</v>
      </c>
    </row>
    <row r="1537" customFormat="false" ht="13.5" hidden="false" customHeight="true" outlineLevel="0" collapsed="false">
      <c r="A1537" s="29" t="s">
        <v>9198</v>
      </c>
      <c r="B1537" s="29" t="s">
        <v>992</v>
      </c>
      <c r="C1537" s="29" t="s">
        <v>993</v>
      </c>
      <c r="D1537" s="29" t="s">
        <v>9199</v>
      </c>
      <c r="E1537" s="29" t="s">
        <v>9200</v>
      </c>
      <c r="F1537" s="29" t="s">
        <v>355</v>
      </c>
      <c r="G1537" s="29" t="s">
        <v>405</v>
      </c>
      <c r="H1537" s="29" t="s">
        <v>9201</v>
      </c>
      <c r="I1537" s="29" t="s">
        <v>348</v>
      </c>
      <c r="J1537" s="32" t="n">
        <v>12540</v>
      </c>
      <c r="K1537" s="29" t="s">
        <v>15</v>
      </c>
      <c r="L1537" s="29" t="s">
        <v>6807</v>
      </c>
      <c r="M1537" s="29" t="s">
        <v>9202</v>
      </c>
      <c r="N1537" s="29"/>
      <c r="O1537" s="32" t="n">
        <v>-0.110085</v>
      </c>
      <c r="P1537" s="32" t="n">
        <v>39.951692</v>
      </c>
      <c r="Q1537" s="29"/>
      <c r="R1537" s="29"/>
      <c r="S1537" s="29" t="s">
        <v>6855</v>
      </c>
    </row>
    <row r="1538" customFormat="false" ht="13.5" hidden="false" customHeight="true" outlineLevel="0" collapsed="false">
      <c r="A1538" s="29" t="s">
        <v>9203</v>
      </c>
      <c r="B1538" s="29" t="s">
        <v>504</v>
      </c>
      <c r="C1538" s="29" t="s">
        <v>505</v>
      </c>
      <c r="D1538" s="29" t="s">
        <v>3361</v>
      </c>
      <c r="E1538" s="29" t="s">
        <v>4918</v>
      </c>
      <c r="F1538" s="29" t="s">
        <v>100</v>
      </c>
      <c r="G1538" s="29" t="s">
        <v>255</v>
      </c>
      <c r="H1538" s="29" t="s">
        <v>9204</v>
      </c>
      <c r="I1538" s="29" t="s">
        <v>103</v>
      </c>
      <c r="J1538" s="32" t="n">
        <v>12527</v>
      </c>
      <c r="K1538" s="29" t="s">
        <v>6910</v>
      </c>
      <c r="L1538" s="29" t="s">
        <v>6807</v>
      </c>
      <c r="M1538" s="29" t="s">
        <v>9205</v>
      </c>
      <c r="N1538" s="29" t="s">
        <v>9206</v>
      </c>
      <c r="O1538" s="32" t="n">
        <v>-0.256462</v>
      </c>
      <c r="P1538" s="32" t="n">
        <v>39.8923</v>
      </c>
      <c r="Q1538" s="29" t="s">
        <v>9207</v>
      </c>
      <c r="R1538" s="29"/>
      <c r="S1538" s="29" t="s">
        <v>6855</v>
      </c>
    </row>
    <row r="1539" customFormat="false" ht="13.5" hidden="false" customHeight="true" outlineLevel="0" collapsed="false">
      <c r="A1539" s="29" t="s">
        <v>9208</v>
      </c>
      <c r="B1539" s="29" t="s">
        <v>504</v>
      </c>
      <c r="C1539" s="29" t="s">
        <v>505</v>
      </c>
      <c r="D1539" s="29" t="s">
        <v>3361</v>
      </c>
      <c r="E1539" s="29" t="s">
        <v>4918</v>
      </c>
      <c r="F1539" s="29" t="s">
        <v>100</v>
      </c>
      <c r="G1539" s="29" t="s">
        <v>117</v>
      </c>
      <c r="H1539" s="29" t="s">
        <v>9209</v>
      </c>
      <c r="I1539" s="29" t="s">
        <v>103</v>
      </c>
      <c r="J1539" s="32" t="n">
        <v>12594</v>
      </c>
      <c r="K1539" s="29" t="s">
        <v>7384</v>
      </c>
      <c r="L1539" s="29" t="s">
        <v>6807</v>
      </c>
      <c r="M1539" s="29" t="s">
        <v>9210</v>
      </c>
      <c r="N1539" s="29"/>
      <c r="O1539" s="32" t="n">
        <v>0.14198</v>
      </c>
      <c r="P1539" s="32" t="n">
        <v>40.092137</v>
      </c>
      <c r="Q1539" s="29" t="s">
        <v>9211</v>
      </c>
      <c r="R1539" s="29"/>
      <c r="S1539" s="29" t="s">
        <v>6863</v>
      </c>
    </row>
    <row r="1540" customFormat="false" ht="13.5" hidden="false" customHeight="true" outlineLevel="0" collapsed="false">
      <c r="A1540" s="29" t="s">
        <v>9212</v>
      </c>
      <c r="B1540" s="29" t="s">
        <v>504</v>
      </c>
      <c r="C1540" s="29" t="s">
        <v>505</v>
      </c>
      <c r="D1540" s="29" t="s">
        <v>3361</v>
      </c>
      <c r="E1540" s="29" t="s">
        <v>4918</v>
      </c>
      <c r="F1540" s="29" t="s">
        <v>100</v>
      </c>
      <c r="G1540" s="29" t="s">
        <v>117</v>
      </c>
      <c r="H1540" s="29" t="s">
        <v>9213</v>
      </c>
      <c r="I1540" s="29" t="s">
        <v>103</v>
      </c>
      <c r="J1540" s="32" t="n">
        <v>12540</v>
      </c>
      <c r="K1540" s="29" t="s">
        <v>15</v>
      </c>
      <c r="L1540" s="29" t="s">
        <v>6807</v>
      </c>
      <c r="M1540" s="29" t="s">
        <v>9214</v>
      </c>
      <c r="N1540" s="29"/>
      <c r="O1540" s="32" t="n">
        <v>-0.102499</v>
      </c>
      <c r="P1540" s="32" t="n">
        <v>39.929953</v>
      </c>
      <c r="Q1540" s="29" t="s">
        <v>9215</v>
      </c>
      <c r="R1540" s="29"/>
      <c r="S1540" s="29" t="s">
        <v>6855</v>
      </c>
    </row>
    <row r="1541" customFormat="false" ht="13.5" hidden="false" customHeight="true" outlineLevel="0" collapsed="false">
      <c r="A1541" s="29" t="s">
        <v>9216</v>
      </c>
      <c r="B1541" s="29" t="s">
        <v>992</v>
      </c>
      <c r="C1541" s="29" t="s">
        <v>993</v>
      </c>
      <c r="D1541" s="29" t="s">
        <v>9217</v>
      </c>
      <c r="E1541" s="29" t="s">
        <v>9218</v>
      </c>
      <c r="F1541" s="29" t="s">
        <v>355</v>
      </c>
      <c r="G1541" s="29" t="s">
        <v>255</v>
      </c>
      <c r="H1541" s="29" t="s">
        <v>9219</v>
      </c>
      <c r="I1541" s="29" t="s">
        <v>9220</v>
      </c>
      <c r="J1541" s="32" t="n">
        <v>12006</v>
      </c>
      <c r="K1541" s="29" t="s">
        <v>7060</v>
      </c>
      <c r="L1541" s="29" t="s">
        <v>6807</v>
      </c>
      <c r="M1541" s="29" t="s">
        <v>9221</v>
      </c>
      <c r="N1541" s="29"/>
      <c r="O1541" s="32" t="n">
        <v>-0.046462</v>
      </c>
      <c r="P1541" s="32" t="n">
        <v>39.97909</v>
      </c>
      <c r="Q1541" s="29"/>
      <c r="R1541" s="29"/>
      <c r="S1541" s="29" t="s">
        <v>6863</v>
      </c>
    </row>
    <row r="1542" customFormat="false" ht="13.5" hidden="false" customHeight="true" outlineLevel="0" collapsed="false">
      <c r="A1542" s="29" t="s">
        <v>9222</v>
      </c>
      <c r="B1542" s="29" t="s">
        <v>3804</v>
      </c>
      <c r="C1542" s="29" t="s">
        <v>3805</v>
      </c>
      <c r="D1542" s="29" t="s">
        <v>9223</v>
      </c>
      <c r="E1542" s="29" t="s">
        <v>9224</v>
      </c>
      <c r="F1542" s="29" t="s">
        <v>355</v>
      </c>
      <c r="G1542" s="29" t="s">
        <v>117</v>
      </c>
      <c r="H1542" s="29" t="s">
        <v>3325</v>
      </c>
      <c r="I1542" s="29" t="s">
        <v>5581</v>
      </c>
      <c r="J1542" s="32" t="n">
        <v>12500</v>
      </c>
      <c r="K1542" s="29" t="s">
        <v>7648</v>
      </c>
      <c r="L1542" s="29" t="s">
        <v>6807</v>
      </c>
      <c r="M1542" s="29" t="s">
        <v>9225</v>
      </c>
      <c r="N1542" s="29"/>
      <c r="O1542" s="32" t="n">
        <v>0.469955</v>
      </c>
      <c r="P1542" s="32" t="n">
        <v>40.468417</v>
      </c>
      <c r="Q1542" s="29"/>
      <c r="R1542" s="29"/>
      <c r="S1542" s="29" t="s">
        <v>6821</v>
      </c>
    </row>
    <row r="1543" customFormat="false" ht="13.5" hidden="false" customHeight="true" outlineLevel="0" collapsed="false">
      <c r="A1543" s="29" t="s">
        <v>9226</v>
      </c>
      <c r="B1543" s="29" t="s">
        <v>992</v>
      </c>
      <c r="C1543" s="29" t="s">
        <v>993</v>
      </c>
      <c r="D1543" s="29" t="s">
        <v>9227</v>
      </c>
      <c r="E1543" s="29" t="s">
        <v>9228</v>
      </c>
      <c r="F1543" s="29" t="s">
        <v>355</v>
      </c>
      <c r="G1543" s="29" t="s">
        <v>117</v>
      </c>
      <c r="H1543" s="29" t="s">
        <v>9073</v>
      </c>
      <c r="I1543" s="29" t="s">
        <v>734</v>
      </c>
      <c r="J1543" s="32" t="n">
        <v>12540</v>
      </c>
      <c r="K1543" s="29" t="s">
        <v>15</v>
      </c>
      <c r="L1543" s="29" t="s">
        <v>6807</v>
      </c>
      <c r="M1543" s="29" t="s">
        <v>9229</v>
      </c>
      <c r="N1543" s="29" t="s">
        <v>9229</v>
      </c>
      <c r="O1543" s="32" t="n">
        <v>-0.093149</v>
      </c>
      <c r="P1543" s="32" t="n">
        <v>39.944392</v>
      </c>
      <c r="Q1543" s="29"/>
      <c r="R1543" s="29"/>
      <c r="S1543" s="29" t="s">
        <v>6855</v>
      </c>
    </row>
    <row r="1544" customFormat="false" ht="13.5" hidden="false" customHeight="true" outlineLevel="0" collapsed="false">
      <c r="A1544" s="29" t="s">
        <v>9230</v>
      </c>
      <c r="B1544" s="29" t="s">
        <v>992</v>
      </c>
      <c r="C1544" s="29" t="s">
        <v>993</v>
      </c>
      <c r="D1544" s="29" t="s">
        <v>9231</v>
      </c>
      <c r="E1544" s="29" t="s">
        <v>9232</v>
      </c>
      <c r="F1544" s="29" t="s">
        <v>355</v>
      </c>
      <c r="G1544" s="29" t="s">
        <v>117</v>
      </c>
      <c r="H1544" s="29" t="s">
        <v>9233</v>
      </c>
      <c r="I1544" s="29" t="s">
        <v>537</v>
      </c>
      <c r="J1544" s="32" t="n">
        <v>12400</v>
      </c>
      <c r="K1544" s="29" t="s">
        <v>7429</v>
      </c>
      <c r="L1544" s="29" t="s">
        <v>6807</v>
      </c>
      <c r="M1544" s="29" t="s">
        <v>9234</v>
      </c>
      <c r="N1544" s="29"/>
      <c r="O1544" s="32" t="n">
        <v>-0.490062</v>
      </c>
      <c r="P1544" s="32" t="n">
        <v>39.848349</v>
      </c>
      <c r="Q1544" s="29"/>
      <c r="R1544" s="29"/>
      <c r="S1544" s="29" t="s">
        <v>6905</v>
      </c>
    </row>
    <row r="1545" customFormat="false" ht="13.5" hidden="false" customHeight="true" outlineLevel="0" collapsed="false">
      <c r="A1545" s="29" t="s">
        <v>9235</v>
      </c>
      <c r="B1545" s="29" t="s">
        <v>992</v>
      </c>
      <c r="C1545" s="29" t="s">
        <v>993</v>
      </c>
      <c r="D1545" s="29" t="s">
        <v>6526</v>
      </c>
      <c r="E1545" s="29" t="s">
        <v>6527</v>
      </c>
      <c r="F1545" s="29" t="s">
        <v>355</v>
      </c>
      <c r="G1545" s="29" t="s">
        <v>117</v>
      </c>
      <c r="H1545" s="29" t="s">
        <v>9236</v>
      </c>
      <c r="I1545" s="29" t="s">
        <v>2250</v>
      </c>
      <c r="J1545" s="32" t="n">
        <v>12003</v>
      </c>
      <c r="K1545" s="29" t="s">
        <v>7060</v>
      </c>
      <c r="L1545" s="29" t="s">
        <v>6807</v>
      </c>
      <c r="M1545" s="29" t="s">
        <v>9237</v>
      </c>
      <c r="N1545" s="29"/>
      <c r="O1545" s="32" t="n">
        <v>-0.026385</v>
      </c>
      <c r="P1545" s="32" t="n">
        <v>39.982776</v>
      </c>
      <c r="Q1545" s="29"/>
      <c r="R1545" s="29"/>
      <c r="S1545" s="29" t="s">
        <v>6863</v>
      </c>
    </row>
    <row r="1546" customFormat="false" ht="13.5" hidden="false" customHeight="true" outlineLevel="0" collapsed="false">
      <c r="A1546" s="29" t="s">
        <v>9238</v>
      </c>
      <c r="B1546" s="29" t="s">
        <v>2546</v>
      </c>
      <c r="C1546" s="29" t="s">
        <v>2547</v>
      </c>
      <c r="D1546" s="29" t="s">
        <v>9239</v>
      </c>
      <c r="E1546" s="29" t="s">
        <v>9240</v>
      </c>
      <c r="F1546" s="29" t="s">
        <v>355</v>
      </c>
      <c r="G1546" s="29" t="s">
        <v>117</v>
      </c>
      <c r="H1546" s="29" t="s">
        <v>2277</v>
      </c>
      <c r="I1546" s="29" t="s">
        <v>5363</v>
      </c>
      <c r="J1546" s="32" t="n">
        <v>12520</v>
      </c>
      <c r="K1546" s="29" t="s">
        <v>7338</v>
      </c>
      <c r="L1546" s="29" t="s">
        <v>6807</v>
      </c>
      <c r="M1546" s="29" t="s">
        <v>9241</v>
      </c>
      <c r="N1546" s="29" t="s">
        <v>9242</v>
      </c>
      <c r="O1546" s="32" t="n">
        <v>-0.154849</v>
      </c>
      <c r="P1546" s="32" t="n">
        <v>39.853775</v>
      </c>
      <c r="Q1546" s="29"/>
      <c r="R1546" s="29"/>
      <c r="S1546" s="29" t="s">
        <v>6855</v>
      </c>
    </row>
    <row r="1547" customFormat="false" ht="13.5" hidden="false" customHeight="true" outlineLevel="0" collapsed="false">
      <c r="A1547" s="29" t="s">
        <v>9243</v>
      </c>
      <c r="B1547" s="29" t="s">
        <v>3804</v>
      </c>
      <c r="C1547" s="29" t="s">
        <v>3805</v>
      </c>
      <c r="D1547" s="29" t="s">
        <v>9244</v>
      </c>
      <c r="E1547" s="29" t="s">
        <v>9245</v>
      </c>
      <c r="F1547" s="29" t="s">
        <v>355</v>
      </c>
      <c r="G1547" s="29" t="s">
        <v>117</v>
      </c>
      <c r="H1547" s="29" t="s">
        <v>3257</v>
      </c>
      <c r="I1547" s="29" t="s">
        <v>1246</v>
      </c>
      <c r="J1547" s="32" t="n">
        <v>12200</v>
      </c>
      <c r="K1547" s="29" t="s">
        <v>7359</v>
      </c>
      <c r="L1547" s="29" t="s">
        <v>6807</v>
      </c>
      <c r="M1547" s="29" t="s">
        <v>8113</v>
      </c>
      <c r="N1547" s="29"/>
      <c r="O1547" s="32" t="n">
        <v>-0.267727</v>
      </c>
      <c r="P1547" s="32" t="n">
        <v>39.963882</v>
      </c>
      <c r="Q1547" s="29"/>
      <c r="R1547" s="29"/>
      <c r="S1547" s="29" t="s">
        <v>6855</v>
      </c>
    </row>
    <row r="1548" customFormat="false" ht="13.5" hidden="false" customHeight="true" outlineLevel="0" collapsed="false">
      <c r="A1548" s="29" t="s">
        <v>9246</v>
      </c>
      <c r="B1548" s="29" t="s">
        <v>992</v>
      </c>
      <c r="C1548" s="29" t="s">
        <v>993</v>
      </c>
      <c r="D1548" s="29" t="s">
        <v>8293</v>
      </c>
      <c r="E1548" s="29" t="s">
        <v>9247</v>
      </c>
      <c r="F1548" s="29" t="s">
        <v>355</v>
      </c>
      <c r="G1548" s="29" t="s">
        <v>101</v>
      </c>
      <c r="H1548" s="29" t="s">
        <v>9248</v>
      </c>
      <c r="I1548" s="29" t="s">
        <v>370</v>
      </c>
      <c r="J1548" s="32" t="n">
        <v>12530</v>
      </c>
      <c r="K1548" s="29" t="s">
        <v>6991</v>
      </c>
      <c r="L1548" s="29" t="s">
        <v>6807</v>
      </c>
      <c r="M1548" s="29" t="s">
        <v>9249</v>
      </c>
      <c r="N1548" s="29"/>
      <c r="O1548" s="32" t="n">
        <v>-0.097119</v>
      </c>
      <c r="P1548" s="32" t="n">
        <v>39.895493</v>
      </c>
      <c r="Q1548" s="29"/>
      <c r="R1548" s="29"/>
      <c r="S1548" s="29" t="s">
        <v>6855</v>
      </c>
    </row>
    <row r="1549" customFormat="false" ht="13.5" hidden="false" customHeight="true" outlineLevel="0" collapsed="false">
      <c r="A1549" s="29" t="s">
        <v>9250</v>
      </c>
      <c r="B1549" s="29" t="s">
        <v>4990</v>
      </c>
      <c r="C1549" s="29" t="s">
        <v>4991</v>
      </c>
      <c r="D1549" s="29" t="s">
        <v>9251</v>
      </c>
      <c r="E1549" s="29" t="s">
        <v>9252</v>
      </c>
      <c r="F1549" s="29" t="s">
        <v>100</v>
      </c>
      <c r="G1549" s="29" t="s">
        <v>117</v>
      </c>
      <c r="H1549" s="29" t="s">
        <v>9253</v>
      </c>
      <c r="I1549" s="29" t="s">
        <v>907</v>
      </c>
      <c r="J1549" s="32" t="n">
        <v>12132</v>
      </c>
      <c r="K1549" s="29" t="s">
        <v>8662</v>
      </c>
      <c r="L1549" s="29" t="s">
        <v>6807</v>
      </c>
      <c r="M1549" s="29" t="s">
        <v>9254</v>
      </c>
      <c r="N1549" s="29" t="s">
        <v>9255</v>
      </c>
      <c r="O1549" s="32" t="n">
        <v>-0.169133</v>
      </c>
      <c r="P1549" s="32" t="n">
        <v>40.214596</v>
      </c>
      <c r="Q1549" s="29" t="s">
        <v>108</v>
      </c>
      <c r="R1549" s="29" t="s">
        <v>9256</v>
      </c>
      <c r="S1549" s="29" t="s">
        <v>6830</v>
      </c>
    </row>
    <row r="1550" customFormat="false" ht="13.5" hidden="false" customHeight="true" outlineLevel="0" collapsed="false">
      <c r="A1550" s="29" t="s">
        <v>9257</v>
      </c>
      <c r="B1550" s="29" t="s">
        <v>992</v>
      </c>
      <c r="C1550" s="29" t="s">
        <v>993</v>
      </c>
      <c r="D1550" s="29" t="s">
        <v>9258</v>
      </c>
      <c r="E1550" s="29" t="s">
        <v>9259</v>
      </c>
      <c r="F1550" s="29" t="s">
        <v>355</v>
      </c>
      <c r="G1550" s="29" t="s">
        <v>101</v>
      </c>
      <c r="H1550" s="29" t="s">
        <v>7601</v>
      </c>
      <c r="I1550" s="29" t="s">
        <v>6102</v>
      </c>
      <c r="J1550" s="32" t="n">
        <v>12540</v>
      </c>
      <c r="K1550" s="29" t="s">
        <v>15</v>
      </c>
      <c r="L1550" s="29" t="s">
        <v>6807</v>
      </c>
      <c r="M1550" s="29" t="s">
        <v>9260</v>
      </c>
      <c r="N1550" s="29"/>
      <c r="O1550" s="32" t="n">
        <v>-0.091037</v>
      </c>
      <c r="P1550" s="32" t="n">
        <v>39.942663</v>
      </c>
      <c r="Q1550" s="29"/>
      <c r="R1550" s="29"/>
      <c r="S1550" s="29" t="s">
        <v>6855</v>
      </c>
    </row>
    <row r="1551" customFormat="false" ht="13.5" hidden="false" customHeight="true" outlineLevel="0" collapsed="false">
      <c r="A1551" s="29" t="s">
        <v>9261</v>
      </c>
      <c r="B1551" s="29" t="s">
        <v>992</v>
      </c>
      <c r="C1551" s="29" t="s">
        <v>993</v>
      </c>
      <c r="D1551" s="29" t="s">
        <v>9262</v>
      </c>
      <c r="E1551" s="29" t="s">
        <v>9263</v>
      </c>
      <c r="F1551" s="29" t="s">
        <v>355</v>
      </c>
      <c r="G1551" s="29" t="s">
        <v>9264</v>
      </c>
      <c r="H1551" s="29" t="s">
        <v>9265</v>
      </c>
      <c r="I1551" s="29" t="s">
        <v>103</v>
      </c>
      <c r="J1551" s="32" t="n">
        <v>12006</v>
      </c>
      <c r="K1551" s="29" t="s">
        <v>7060</v>
      </c>
      <c r="L1551" s="29" t="s">
        <v>6807</v>
      </c>
      <c r="M1551" s="29" t="s">
        <v>8243</v>
      </c>
      <c r="N1551" s="29"/>
      <c r="O1551" s="32" t="n">
        <v>-0.067194</v>
      </c>
      <c r="P1551" s="32" t="n">
        <v>39.996191</v>
      </c>
      <c r="Q1551" s="29"/>
      <c r="R1551" s="29"/>
      <c r="S1551" s="29" t="s">
        <v>6863</v>
      </c>
    </row>
    <row r="1552" customFormat="false" ht="13.5" hidden="false" customHeight="true" outlineLevel="0" collapsed="false">
      <c r="A1552" s="29" t="s">
        <v>9266</v>
      </c>
      <c r="B1552" s="29" t="s">
        <v>992</v>
      </c>
      <c r="C1552" s="29" t="s">
        <v>993</v>
      </c>
      <c r="D1552" s="29" t="s">
        <v>9267</v>
      </c>
      <c r="E1552" s="29" t="s">
        <v>9268</v>
      </c>
      <c r="F1552" s="29" t="s">
        <v>355</v>
      </c>
      <c r="G1552" s="29" t="s">
        <v>117</v>
      </c>
      <c r="H1552" s="29" t="s">
        <v>952</v>
      </c>
      <c r="I1552" s="29" t="s">
        <v>5389</v>
      </c>
      <c r="J1552" s="32" t="n">
        <v>12550</v>
      </c>
      <c r="K1552" s="29" t="s">
        <v>28</v>
      </c>
      <c r="L1552" s="29" t="s">
        <v>6807</v>
      </c>
      <c r="M1552" s="29" t="s">
        <v>9269</v>
      </c>
      <c r="N1552" s="29"/>
      <c r="O1552" s="32" t="n">
        <v>-0.071231</v>
      </c>
      <c r="P1552" s="32" t="n">
        <v>39.947064</v>
      </c>
      <c r="Q1552" s="29"/>
      <c r="R1552" s="29"/>
      <c r="S1552" s="29" t="s">
        <v>6863</v>
      </c>
    </row>
    <row r="1553" customFormat="false" ht="13.5" hidden="false" customHeight="true" outlineLevel="0" collapsed="false">
      <c r="A1553" s="29" t="s">
        <v>9270</v>
      </c>
      <c r="B1553" s="29" t="s">
        <v>992</v>
      </c>
      <c r="C1553" s="29" t="s">
        <v>993</v>
      </c>
      <c r="D1553" s="29" t="s">
        <v>9271</v>
      </c>
      <c r="E1553" s="29" t="s">
        <v>9272</v>
      </c>
      <c r="F1553" s="29" t="s">
        <v>355</v>
      </c>
      <c r="G1553" s="29" t="s">
        <v>117</v>
      </c>
      <c r="H1553" s="29" t="s">
        <v>9273</v>
      </c>
      <c r="I1553" s="29" t="s">
        <v>537</v>
      </c>
      <c r="J1553" s="32" t="n">
        <v>12003</v>
      </c>
      <c r="K1553" s="29" t="s">
        <v>7060</v>
      </c>
      <c r="L1553" s="29" t="s">
        <v>6807</v>
      </c>
      <c r="M1553" s="29" t="s">
        <v>9163</v>
      </c>
      <c r="N1553" s="29"/>
      <c r="O1553" s="32" t="n">
        <v>-0.042631</v>
      </c>
      <c r="P1553" s="32" t="n">
        <v>39.988218</v>
      </c>
      <c r="Q1553" s="29"/>
      <c r="R1553" s="29"/>
      <c r="S1553" s="29" t="s">
        <v>6863</v>
      </c>
    </row>
    <row r="1554" customFormat="false" ht="13.5" hidden="false" customHeight="true" outlineLevel="0" collapsed="false">
      <c r="A1554" s="29" t="s">
        <v>9274</v>
      </c>
      <c r="B1554" s="29" t="s">
        <v>5748</v>
      </c>
      <c r="C1554" s="29" t="s">
        <v>5749</v>
      </c>
      <c r="D1554" s="29" t="s">
        <v>1518</v>
      </c>
      <c r="E1554" s="29" t="s">
        <v>9275</v>
      </c>
      <c r="F1554" s="29" t="s">
        <v>355</v>
      </c>
      <c r="G1554" s="29" t="s">
        <v>255</v>
      </c>
      <c r="H1554" s="29" t="s">
        <v>7145</v>
      </c>
      <c r="I1554" s="29" t="s">
        <v>333</v>
      </c>
      <c r="J1554" s="32" t="n">
        <v>12002</v>
      </c>
      <c r="K1554" s="29" t="s">
        <v>7060</v>
      </c>
      <c r="L1554" s="29" t="s">
        <v>6807</v>
      </c>
      <c r="M1554" s="29" t="s">
        <v>7147</v>
      </c>
      <c r="N1554" s="29" t="s">
        <v>7148</v>
      </c>
      <c r="O1554" s="32" t="n">
        <v>-0.042005</v>
      </c>
      <c r="P1554" s="32" t="n">
        <v>39.983528</v>
      </c>
      <c r="Q1554" s="29"/>
      <c r="R1554" s="29"/>
      <c r="S1554" s="29" t="s">
        <v>6863</v>
      </c>
    </row>
    <row r="1555" customFormat="false" ht="13.5" hidden="false" customHeight="true" outlineLevel="0" collapsed="false">
      <c r="A1555" s="29" t="s">
        <v>9276</v>
      </c>
      <c r="B1555" s="29" t="s">
        <v>992</v>
      </c>
      <c r="C1555" s="29" t="s">
        <v>993</v>
      </c>
      <c r="D1555" s="29" t="s">
        <v>9277</v>
      </c>
      <c r="E1555" s="29" t="s">
        <v>9278</v>
      </c>
      <c r="F1555" s="29" t="s">
        <v>355</v>
      </c>
      <c r="G1555" s="29" t="s">
        <v>117</v>
      </c>
      <c r="H1555" s="29" t="s">
        <v>9279</v>
      </c>
      <c r="I1555" s="29" t="s">
        <v>5354</v>
      </c>
      <c r="J1555" s="32" t="n">
        <v>12006</v>
      </c>
      <c r="K1555" s="29" t="s">
        <v>7060</v>
      </c>
      <c r="L1555" s="29" t="s">
        <v>6807</v>
      </c>
      <c r="M1555" s="29" t="s">
        <v>9280</v>
      </c>
      <c r="N1555" s="29"/>
      <c r="O1555" s="32" t="n">
        <v>-0.04761</v>
      </c>
      <c r="P1555" s="32" t="n">
        <v>39.980844</v>
      </c>
      <c r="Q1555" s="29"/>
      <c r="R1555" s="29"/>
      <c r="S1555" s="29" t="s">
        <v>6863</v>
      </c>
    </row>
    <row r="1556" customFormat="false" ht="13.5" hidden="false" customHeight="true" outlineLevel="0" collapsed="false">
      <c r="A1556" s="29" t="s">
        <v>9281</v>
      </c>
      <c r="B1556" s="29" t="s">
        <v>4037</v>
      </c>
      <c r="C1556" s="29" t="s">
        <v>4038</v>
      </c>
      <c r="D1556" s="29" t="s">
        <v>9282</v>
      </c>
      <c r="E1556" s="29" t="s">
        <v>9283</v>
      </c>
      <c r="F1556" s="29" t="s">
        <v>100</v>
      </c>
      <c r="G1556" s="29" t="s">
        <v>117</v>
      </c>
      <c r="H1556" s="29" t="s">
        <v>9114</v>
      </c>
      <c r="I1556" s="29" t="s">
        <v>103</v>
      </c>
      <c r="J1556" s="32" t="n">
        <v>12530</v>
      </c>
      <c r="K1556" s="29" t="s">
        <v>6991</v>
      </c>
      <c r="L1556" s="29" t="s">
        <v>6807</v>
      </c>
      <c r="M1556" s="29" t="s">
        <v>8150</v>
      </c>
      <c r="N1556" s="29"/>
      <c r="O1556" s="32" t="n">
        <v>-0.080848</v>
      </c>
      <c r="P1556" s="32" t="n">
        <v>39.888472</v>
      </c>
      <c r="Q1556" s="29" t="s">
        <v>9075</v>
      </c>
      <c r="R1556" s="29"/>
      <c r="S1556" s="29" t="s">
        <v>6855</v>
      </c>
    </row>
    <row r="1557" customFormat="false" ht="13.5" hidden="false" customHeight="true" outlineLevel="0" collapsed="false">
      <c r="A1557" s="29" t="s">
        <v>9284</v>
      </c>
      <c r="B1557" s="29" t="s">
        <v>6751</v>
      </c>
      <c r="C1557" s="29" t="s">
        <v>6752</v>
      </c>
      <c r="D1557" s="29" t="s">
        <v>9285</v>
      </c>
      <c r="E1557" s="29" t="s">
        <v>9286</v>
      </c>
      <c r="F1557" s="29" t="s">
        <v>355</v>
      </c>
      <c r="G1557" s="29" t="s">
        <v>255</v>
      </c>
      <c r="H1557" s="29" t="s">
        <v>7145</v>
      </c>
      <c r="I1557" s="29" t="s">
        <v>333</v>
      </c>
      <c r="J1557" s="32" t="n">
        <v>12002</v>
      </c>
      <c r="K1557" s="29" t="s">
        <v>7060</v>
      </c>
      <c r="L1557" s="29" t="s">
        <v>6807</v>
      </c>
      <c r="M1557" s="29" t="s">
        <v>7147</v>
      </c>
      <c r="N1557" s="29"/>
      <c r="O1557" s="32" t="n">
        <v>-0.042014</v>
      </c>
      <c r="P1557" s="32" t="n">
        <v>39.983443</v>
      </c>
      <c r="Q1557" s="29"/>
      <c r="R1557" s="29"/>
      <c r="S1557" s="29" t="s">
        <v>6863</v>
      </c>
    </row>
    <row r="1558" customFormat="false" ht="13.5" hidden="false" customHeight="true" outlineLevel="0" collapsed="false">
      <c r="A1558" s="29" t="s">
        <v>9287</v>
      </c>
      <c r="B1558" s="29" t="s">
        <v>4307</v>
      </c>
      <c r="C1558" s="29" t="s">
        <v>4308</v>
      </c>
      <c r="D1558" s="29" t="s">
        <v>9288</v>
      </c>
      <c r="E1558" s="29" t="s">
        <v>9289</v>
      </c>
      <c r="F1558" s="29" t="s">
        <v>355</v>
      </c>
      <c r="G1558" s="29" t="s">
        <v>255</v>
      </c>
      <c r="H1558" s="29" t="s">
        <v>7145</v>
      </c>
      <c r="I1558" s="29" t="s">
        <v>333</v>
      </c>
      <c r="J1558" s="32" t="n">
        <v>12002</v>
      </c>
      <c r="K1558" s="29" t="s">
        <v>7060</v>
      </c>
      <c r="L1558" s="29" t="s">
        <v>6807</v>
      </c>
      <c r="M1558" s="29" t="s">
        <v>7147</v>
      </c>
      <c r="N1558" s="29" t="s">
        <v>7148</v>
      </c>
      <c r="O1558" s="32" t="n">
        <v>-0.042005</v>
      </c>
      <c r="P1558" s="32" t="n">
        <v>39.983528</v>
      </c>
      <c r="Q1558" s="29"/>
      <c r="R1558" s="29"/>
      <c r="S1558" s="29" t="s">
        <v>6863</v>
      </c>
    </row>
    <row r="1559" customFormat="false" ht="13.5" hidden="false" customHeight="true" outlineLevel="0" collapsed="false">
      <c r="A1559" s="29" t="s">
        <v>9290</v>
      </c>
      <c r="B1559" s="29" t="s">
        <v>2546</v>
      </c>
      <c r="C1559" s="29" t="s">
        <v>2547</v>
      </c>
      <c r="D1559" s="29" t="s">
        <v>9291</v>
      </c>
      <c r="E1559" s="29" t="s">
        <v>9292</v>
      </c>
      <c r="F1559" s="29" t="s">
        <v>355</v>
      </c>
      <c r="G1559" s="29" t="s">
        <v>405</v>
      </c>
      <c r="H1559" s="29" t="s">
        <v>462</v>
      </c>
      <c r="I1559" s="29" t="s">
        <v>268</v>
      </c>
      <c r="J1559" s="32" t="n">
        <v>12005</v>
      </c>
      <c r="K1559" s="29" t="s">
        <v>7060</v>
      </c>
      <c r="L1559" s="29" t="s">
        <v>6807</v>
      </c>
      <c r="M1559" s="29" t="s">
        <v>9293</v>
      </c>
      <c r="N1559" s="29"/>
      <c r="O1559" s="32" t="n">
        <v>-0.033276</v>
      </c>
      <c r="P1559" s="32" t="n">
        <v>39.978322</v>
      </c>
      <c r="Q1559" s="29"/>
      <c r="R1559" s="29"/>
      <c r="S1559" s="29" t="s">
        <v>6863</v>
      </c>
    </row>
    <row r="1560" customFormat="false" ht="13.5" hidden="false" customHeight="true" outlineLevel="0" collapsed="false">
      <c r="A1560" s="29" t="s">
        <v>9294</v>
      </c>
      <c r="B1560" s="29" t="s">
        <v>2546</v>
      </c>
      <c r="C1560" s="29" t="s">
        <v>2547</v>
      </c>
      <c r="D1560" s="29" t="s">
        <v>9295</v>
      </c>
      <c r="E1560" s="29" t="s">
        <v>9296</v>
      </c>
      <c r="F1560" s="29" t="s">
        <v>355</v>
      </c>
      <c r="G1560" s="29" t="s">
        <v>220</v>
      </c>
      <c r="H1560" s="29" t="s">
        <v>9297</v>
      </c>
      <c r="I1560" s="29" t="s">
        <v>1468</v>
      </c>
      <c r="J1560" s="32" t="n">
        <v>12006</v>
      </c>
      <c r="K1560" s="29" t="s">
        <v>7060</v>
      </c>
      <c r="L1560" s="29" t="s">
        <v>6807</v>
      </c>
      <c r="M1560" s="29" t="s">
        <v>9298</v>
      </c>
      <c r="N1560" s="29" t="s">
        <v>9299</v>
      </c>
      <c r="O1560" s="32" t="n">
        <v>-0.07489</v>
      </c>
      <c r="P1560" s="32" t="n">
        <v>39.978181</v>
      </c>
      <c r="Q1560" s="29"/>
      <c r="R1560" s="29"/>
      <c r="S1560" s="29" t="s">
        <v>6863</v>
      </c>
    </row>
    <row r="1561" customFormat="false" ht="13.5" hidden="false" customHeight="true" outlineLevel="0" collapsed="false">
      <c r="A1561" s="29" t="s">
        <v>9300</v>
      </c>
      <c r="B1561" s="29" t="s">
        <v>992</v>
      </c>
      <c r="C1561" s="29" t="s">
        <v>993</v>
      </c>
      <c r="D1561" s="29" t="s">
        <v>6149</v>
      </c>
      <c r="E1561" s="29" t="s">
        <v>6150</v>
      </c>
      <c r="F1561" s="29" t="s">
        <v>355</v>
      </c>
      <c r="G1561" s="29" t="s">
        <v>101</v>
      </c>
      <c r="H1561" s="29" t="s">
        <v>1412</v>
      </c>
      <c r="I1561" s="29" t="s">
        <v>924</v>
      </c>
      <c r="J1561" s="32" t="n">
        <v>12530</v>
      </c>
      <c r="K1561" s="29" t="s">
        <v>6991</v>
      </c>
      <c r="L1561" s="29" t="s">
        <v>6807</v>
      </c>
      <c r="M1561" s="29" t="s">
        <v>9301</v>
      </c>
      <c r="N1561" s="29"/>
      <c r="O1561" s="32" t="n">
        <v>-0.082908</v>
      </c>
      <c r="P1561" s="32" t="n">
        <v>39.883883</v>
      </c>
      <c r="Q1561" s="29"/>
      <c r="R1561" s="29"/>
      <c r="S1561" s="29" t="s">
        <v>6855</v>
      </c>
    </row>
    <row r="1562" customFormat="false" ht="13.5" hidden="false" customHeight="true" outlineLevel="0" collapsed="false">
      <c r="A1562" s="29" t="s">
        <v>9302</v>
      </c>
      <c r="B1562" s="29" t="s">
        <v>992</v>
      </c>
      <c r="C1562" s="29" t="s">
        <v>993</v>
      </c>
      <c r="D1562" s="29" t="s">
        <v>9303</v>
      </c>
      <c r="E1562" s="29" t="s">
        <v>9304</v>
      </c>
      <c r="F1562" s="29" t="s">
        <v>355</v>
      </c>
      <c r="G1562" s="29" t="s">
        <v>117</v>
      </c>
      <c r="H1562" s="29" t="s">
        <v>9305</v>
      </c>
      <c r="I1562" s="29" t="s">
        <v>1237</v>
      </c>
      <c r="J1562" s="32" t="n">
        <v>12550</v>
      </c>
      <c r="K1562" s="29" t="s">
        <v>28</v>
      </c>
      <c r="L1562" s="29" t="s">
        <v>6807</v>
      </c>
      <c r="M1562" s="29" t="s">
        <v>9306</v>
      </c>
      <c r="N1562" s="29"/>
      <c r="O1562" s="32" t="n">
        <v>-0.065622</v>
      </c>
      <c r="P1562" s="32" t="n">
        <v>39.945928</v>
      </c>
      <c r="Q1562" s="29"/>
      <c r="R1562" s="29"/>
      <c r="S1562" s="29" t="s">
        <v>6863</v>
      </c>
    </row>
    <row r="1563" customFormat="false" ht="13.5" hidden="false" customHeight="true" outlineLevel="0" collapsed="false">
      <c r="A1563" s="29" t="s">
        <v>9307</v>
      </c>
      <c r="B1563" s="29" t="s">
        <v>992</v>
      </c>
      <c r="C1563" s="29" t="s">
        <v>993</v>
      </c>
      <c r="D1563" s="29" t="s">
        <v>9308</v>
      </c>
      <c r="E1563" s="29" t="s">
        <v>9309</v>
      </c>
      <c r="F1563" s="29" t="s">
        <v>355</v>
      </c>
      <c r="G1563" s="29" t="s">
        <v>101</v>
      </c>
      <c r="H1563" s="29" t="s">
        <v>9248</v>
      </c>
      <c r="I1563" s="29" t="s">
        <v>6785</v>
      </c>
      <c r="J1563" s="32" t="n">
        <v>12530</v>
      </c>
      <c r="K1563" s="29" t="s">
        <v>6991</v>
      </c>
      <c r="L1563" s="29" t="s">
        <v>6807</v>
      </c>
      <c r="M1563" s="29" t="s">
        <v>9310</v>
      </c>
      <c r="N1563" s="29"/>
      <c r="O1563" s="32" t="n">
        <v>-0.092311</v>
      </c>
      <c r="P1563" s="32" t="n">
        <v>39.893251</v>
      </c>
      <c r="Q1563" s="29"/>
      <c r="R1563" s="29"/>
      <c r="S1563" s="29" t="s">
        <v>6855</v>
      </c>
    </row>
    <row r="1564" customFormat="false" ht="13.5" hidden="false" customHeight="true" outlineLevel="0" collapsed="false">
      <c r="A1564" s="29" t="s">
        <v>9311</v>
      </c>
      <c r="B1564" s="29" t="s">
        <v>112</v>
      </c>
      <c r="C1564" s="29" t="s">
        <v>113</v>
      </c>
      <c r="D1564" s="29" t="s">
        <v>9312</v>
      </c>
      <c r="E1564" s="29" t="s">
        <v>9313</v>
      </c>
      <c r="F1564" s="29" t="s">
        <v>355</v>
      </c>
      <c r="G1564" s="29" t="s">
        <v>101</v>
      </c>
      <c r="H1564" s="29" t="s">
        <v>15</v>
      </c>
      <c r="I1564" s="29" t="s">
        <v>171</v>
      </c>
      <c r="J1564" s="32" t="n">
        <v>12006</v>
      </c>
      <c r="K1564" s="29" t="s">
        <v>7060</v>
      </c>
      <c r="L1564" s="29" t="s">
        <v>6807</v>
      </c>
      <c r="M1564" s="29" t="s">
        <v>9314</v>
      </c>
      <c r="N1564" s="29"/>
      <c r="O1564" s="32" t="n">
        <v>-0.053714</v>
      </c>
      <c r="P1564" s="32" t="n">
        <v>39.980888</v>
      </c>
      <c r="Q1564" s="29"/>
      <c r="R1564" s="29"/>
      <c r="S1564" s="29" t="s">
        <v>6863</v>
      </c>
    </row>
    <row r="1565" customFormat="false" ht="13.5" hidden="false" customHeight="true" outlineLevel="0" collapsed="false">
      <c r="A1565" s="29" t="s">
        <v>9315</v>
      </c>
      <c r="B1565" s="29" t="s">
        <v>992</v>
      </c>
      <c r="C1565" s="29" t="s">
        <v>993</v>
      </c>
      <c r="D1565" s="29" t="s">
        <v>9316</v>
      </c>
      <c r="E1565" s="29" t="s">
        <v>9317</v>
      </c>
      <c r="F1565" s="29" t="s">
        <v>355</v>
      </c>
      <c r="G1565" s="29" t="s">
        <v>101</v>
      </c>
      <c r="H1565" s="29" t="s">
        <v>9318</v>
      </c>
      <c r="I1565" s="29" t="s">
        <v>5015</v>
      </c>
      <c r="J1565" s="32" t="n">
        <v>12530</v>
      </c>
      <c r="K1565" s="29" t="s">
        <v>6991</v>
      </c>
      <c r="L1565" s="29" t="s">
        <v>6807</v>
      </c>
      <c r="M1565" s="29" t="s">
        <v>9319</v>
      </c>
      <c r="N1565" s="29"/>
      <c r="O1565" s="32" t="n">
        <v>-0.090624</v>
      </c>
      <c r="P1565" s="32" t="n">
        <v>39.886332</v>
      </c>
      <c r="Q1565" s="29"/>
      <c r="R1565" s="29"/>
      <c r="S1565" s="29" t="s">
        <v>6855</v>
      </c>
    </row>
    <row r="1566" customFormat="false" ht="13.5" hidden="false" customHeight="true" outlineLevel="0" collapsed="false">
      <c r="A1566" s="29" t="s">
        <v>9320</v>
      </c>
      <c r="B1566" s="29" t="s">
        <v>96</v>
      </c>
      <c r="C1566" s="29" t="s">
        <v>97</v>
      </c>
      <c r="D1566" s="29" t="s">
        <v>9321</v>
      </c>
      <c r="E1566" s="29" t="s">
        <v>9322</v>
      </c>
      <c r="F1566" s="29" t="s">
        <v>100</v>
      </c>
      <c r="G1566" s="29" t="s">
        <v>117</v>
      </c>
      <c r="H1566" s="29" t="s">
        <v>9184</v>
      </c>
      <c r="I1566" s="29" t="s">
        <v>103</v>
      </c>
      <c r="J1566" s="32" t="n">
        <v>12006</v>
      </c>
      <c r="K1566" s="29" t="s">
        <v>7060</v>
      </c>
      <c r="L1566" s="29" t="s">
        <v>6807</v>
      </c>
      <c r="M1566" s="29" t="s">
        <v>9323</v>
      </c>
      <c r="N1566" s="29" t="s">
        <v>9324</v>
      </c>
      <c r="O1566" s="32" t="n">
        <v>-0.060427</v>
      </c>
      <c r="P1566" s="32" t="n">
        <v>39.993816</v>
      </c>
      <c r="Q1566" s="29" t="s">
        <v>108</v>
      </c>
      <c r="R1566" s="29" t="s">
        <v>9325</v>
      </c>
      <c r="S1566" s="29" t="s">
        <v>6863</v>
      </c>
    </row>
    <row r="1567" customFormat="false" ht="13.5" hidden="false" customHeight="true" outlineLevel="0" collapsed="false">
      <c r="A1567" s="29" t="s">
        <v>9326</v>
      </c>
      <c r="B1567" s="29" t="s">
        <v>992</v>
      </c>
      <c r="C1567" s="29" t="s">
        <v>993</v>
      </c>
      <c r="D1567" s="29" t="s">
        <v>9327</v>
      </c>
      <c r="E1567" s="29" t="s">
        <v>9328</v>
      </c>
      <c r="F1567" s="29" t="s">
        <v>355</v>
      </c>
      <c r="G1567" s="29" t="s">
        <v>117</v>
      </c>
      <c r="H1567" s="29" t="s">
        <v>9329</v>
      </c>
      <c r="I1567" s="29" t="s">
        <v>268</v>
      </c>
      <c r="J1567" s="32" t="n">
        <v>12400</v>
      </c>
      <c r="K1567" s="29" t="s">
        <v>7429</v>
      </c>
      <c r="L1567" s="29" t="s">
        <v>6807</v>
      </c>
      <c r="M1567" s="29" t="s">
        <v>9330</v>
      </c>
      <c r="N1567" s="29"/>
      <c r="O1567" s="32" t="n">
        <v>-0.489127</v>
      </c>
      <c r="P1567" s="32" t="n">
        <v>39.850753</v>
      </c>
      <c r="Q1567" s="29"/>
      <c r="R1567" s="29"/>
      <c r="S1567" s="29" t="s">
        <v>6905</v>
      </c>
    </row>
    <row r="1568" customFormat="false" ht="13.5" hidden="false" customHeight="true" outlineLevel="0" collapsed="false">
      <c r="A1568" s="29" t="s">
        <v>9331</v>
      </c>
      <c r="B1568" s="29" t="s">
        <v>6251</v>
      </c>
      <c r="C1568" s="29" t="s">
        <v>6252</v>
      </c>
      <c r="D1568" s="29" t="s">
        <v>6624</v>
      </c>
      <c r="E1568" s="29" t="s">
        <v>9332</v>
      </c>
      <c r="F1568" s="29" t="s">
        <v>355</v>
      </c>
      <c r="G1568" s="29" t="s">
        <v>117</v>
      </c>
      <c r="H1568" s="29" t="s">
        <v>1236</v>
      </c>
      <c r="I1568" s="29" t="s">
        <v>924</v>
      </c>
      <c r="J1568" s="32" t="n">
        <v>12400</v>
      </c>
      <c r="K1568" s="29" t="s">
        <v>7429</v>
      </c>
      <c r="L1568" s="29" t="s">
        <v>6807</v>
      </c>
      <c r="M1568" s="29" t="s">
        <v>9333</v>
      </c>
      <c r="N1568" s="29"/>
      <c r="O1568" s="32" t="n">
        <v>-0.487615</v>
      </c>
      <c r="P1568" s="32" t="n">
        <v>39.851297</v>
      </c>
      <c r="Q1568" s="29"/>
      <c r="R1568" s="29"/>
      <c r="S1568" s="29" t="s">
        <v>6905</v>
      </c>
    </row>
    <row r="1569" customFormat="false" ht="13.5" hidden="false" customHeight="true" outlineLevel="0" collapsed="false">
      <c r="A1569" s="29" t="s">
        <v>9334</v>
      </c>
      <c r="B1569" s="29" t="s">
        <v>992</v>
      </c>
      <c r="C1569" s="29" t="s">
        <v>993</v>
      </c>
      <c r="D1569" s="29" t="s">
        <v>9335</v>
      </c>
      <c r="E1569" s="29" t="s">
        <v>9336</v>
      </c>
      <c r="F1569" s="29" t="s">
        <v>355</v>
      </c>
      <c r="G1569" s="29" t="s">
        <v>117</v>
      </c>
      <c r="H1569" s="29" t="s">
        <v>7983</v>
      </c>
      <c r="I1569" s="29" t="s">
        <v>268</v>
      </c>
      <c r="J1569" s="32" t="n">
        <v>12006</v>
      </c>
      <c r="K1569" s="29" t="s">
        <v>7060</v>
      </c>
      <c r="L1569" s="29" t="s">
        <v>6807</v>
      </c>
      <c r="M1569" s="29" t="s">
        <v>9337</v>
      </c>
      <c r="N1569" s="29"/>
      <c r="O1569" s="32" t="n">
        <v>-0.051693</v>
      </c>
      <c r="P1569" s="32" t="n">
        <v>39.978189</v>
      </c>
      <c r="Q1569" s="29"/>
      <c r="R1569" s="29"/>
      <c r="S1569" s="29" t="s">
        <v>6863</v>
      </c>
    </row>
    <row r="1570" customFormat="false" ht="13.5" hidden="false" customHeight="true" outlineLevel="0" collapsed="false">
      <c r="A1570" s="29" t="s">
        <v>9338</v>
      </c>
      <c r="B1570" s="29" t="s">
        <v>5748</v>
      </c>
      <c r="C1570" s="29" t="s">
        <v>5749</v>
      </c>
      <c r="D1570" s="29" t="s">
        <v>9339</v>
      </c>
      <c r="E1570" s="29" t="s">
        <v>9340</v>
      </c>
      <c r="F1570" s="29" t="s">
        <v>355</v>
      </c>
      <c r="G1570" s="29" t="s">
        <v>405</v>
      </c>
      <c r="H1570" s="29" t="s">
        <v>8588</v>
      </c>
      <c r="I1570" s="29" t="s">
        <v>8589</v>
      </c>
      <c r="J1570" s="32" t="n">
        <v>12003</v>
      </c>
      <c r="K1570" s="29" t="s">
        <v>7060</v>
      </c>
      <c r="L1570" s="29" t="s">
        <v>6807</v>
      </c>
      <c r="M1570" s="29" t="s">
        <v>8590</v>
      </c>
      <c r="N1570" s="29" t="s">
        <v>8591</v>
      </c>
      <c r="O1570" s="32" t="n">
        <v>-0.021297</v>
      </c>
      <c r="P1570" s="32" t="n">
        <v>40.001362</v>
      </c>
      <c r="Q1570" s="29"/>
      <c r="R1570" s="29"/>
      <c r="S1570" s="29" t="s">
        <v>6863</v>
      </c>
    </row>
    <row r="1571" customFormat="false" ht="13.5" hidden="false" customHeight="true" outlineLevel="0" collapsed="false">
      <c r="A1571" s="29" t="s">
        <v>9341</v>
      </c>
      <c r="B1571" s="29" t="s">
        <v>992</v>
      </c>
      <c r="C1571" s="29" t="s">
        <v>993</v>
      </c>
      <c r="D1571" s="29" t="s">
        <v>9342</v>
      </c>
      <c r="E1571" s="29" t="s">
        <v>9343</v>
      </c>
      <c r="F1571" s="29" t="s">
        <v>355</v>
      </c>
      <c r="G1571" s="29" t="s">
        <v>117</v>
      </c>
      <c r="H1571" s="29" t="s">
        <v>9344</v>
      </c>
      <c r="I1571" s="29" t="s">
        <v>9345</v>
      </c>
      <c r="J1571" s="32" t="n">
        <v>12600</v>
      </c>
      <c r="K1571" s="29" t="s">
        <v>6850</v>
      </c>
      <c r="L1571" s="29" t="s">
        <v>6807</v>
      </c>
      <c r="M1571" s="29" t="s">
        <v>9346</v>
      </c>
      <c r="N1571" s="29"/>
      <c r="O1571" s="32" t="n">
        <v>-0.240412</v>
      </c>
      <c r="P1571" s="32" t="n">
        <v>39.825893</v>
      </c>
      <c r="Q1571" s="29"/>
      <c r="R1571" s="29"/>
      <c r="S1571" s="29" t="s">
        <v>6855</v>
      </c>
    </row>
    <row r="1572" customFormat="false" ht="13.5" hidden="false" customHeight="true" outlineLevel="0" collapsed="false">
      <c r="A1572" s="29" t="s">
        <v>9347</v>
      </c>
      <c r="B1572" s="29" t="s">
        <v>3804</v>
      </c>
      <c r="C1572" s="29" t="s">
        <v>3805</v>
      </c>
      <c r="D1572" s="29" t="s">
        <v>9348</v>
      </c>
      <c r="E1572" s="29" t="s">
        <v>9349</v>
      </c>
      <c r="F1572" s="29" t="s">
        <v>355</v>
      </c>
      <c r="G1572" s="29" t="s">
        <v>117</v>
      </c>
      <c r="H1572" s="29" t="s">
        <v>145</v>
      </c>
      <c r="I1572" s="29" t="s">
        <v>181</v>
      </c>
      <c r="J1572" s="32" t="n">
        <v>12592</v>
      </c>
      <c r="K1572" s="29" t="s">
        <v>7266</v>
      </c>
      <c r="L1572" s="29" t="s">
        <v>6807</v>
      </c>
      <c r="M1572" s="29" t="s">
        <v>9350</v>
      </c>
      <c r="N1572" s="29"/>
      <c r="O1572" s="32" t="n">
        <v>-0.189285</v>
      </c>
      <c r="P1572" s="32" t="n">
        <v>39.782965</v>
      </c>
      <c r="Q1572" s="29"/>
      <c r="R1572" s="29"/>
      <c r="S1572" s="29" t="s">
        <v>6855</v>
      </c>
    </row>
    <row r="1573" customFormat="false" ht="13.5" hidden="false" customHeight="true" outlineLevel="0" collapsed="false">
      <c r="A1573" s="29" t="s">
        <v>9351</v>
      </c>
      <c r="B1573" s="29" t="s">
        <v>2546</v>
      </c>
      <c r="C1573" s="29" t="s">
        <v>2547</v>
      </c>
      <c r="D1573" s="29" t="s">
        <v>9352</v>
      </c>
      <c r="E1573" s="29" t="s">
        <v>9353</v>
      </c>
      <c r="F1573" s="29" t="s">
        <v>355</v>
      </c>
      <c r="G1573" s="29" t="s">
        <v>117</v>
      </c>
      <c r="H1573" s="29" t="s">
        <v>9354</v>
      </c>
      <c r="I1573" s="29" t="s">
        <v>103</v>
      </c>
      <c r="J1573" s="32" t="n">
        <v>12006</v>
      </c>
      <c r="K1573" s="29" t="s">
        <v>7060</v>
      </c>
      <c r="L1573" s="29" t="s">
        <v>6807</v>
      </c>
      <c r="M1573" s="29" t="s">
        <v>9355</v>
      </c>
      <c r="N1573" s="29" t="s">
        <v>9356</v>
      </c>
      <c r="O1573" s="32" t="n">
        <v>-0.060849</v>
      </c>
      <c r="P1573" s="32" t="n">
        <v>39.982062</v>
      </c>
      <c r="Q1573" s="29"/>
      <c r="R1573" s="29"/>
      <c r="S1573" s="29" t="s">
        <v>6863</v>
      </c>
    </row>
    <row r="1574" customFormat="false" ht="13.5" hidden="false" customHeight="true" outlineLevel="0" collapsed="false">
      <c r="A1574" s="29" t="s">
        <v>9357</v>
      </c>
      <c r="B1574" s="29" t="s">
        <v>6251</v>
      </c>
      <c r="C1574" s="29" t="s">
        <v>6252</v>
      </c>
      <c r="D1574" s="29" t="s">
        <v>9358</v>
      </c>
      <c r="E1574" s="29" t="s">
        <v>9359</v>
      </c>
      <c r="F1574" s="29" t="s">
        <v>355</v>
      </c>
      <c r="G1574" s="29" t="s">
        <v>405</v>
      </c>
      <c r="H1574" s="29" t="s">
        <v>8588</v>
      </c>
      <c r="I1574" s="29" t="s">
        <v>8589</v>
      </c>
      <c r="J1574" s="32" t="n">
        <v>12003</v>
      </c>
      <c r="K1574" s="29" t="s">
        <v>7060</v>
      </c>
      <c r="L1574" s="29" t="s">
        <v>6807</v>
      </c>
      <c r="M1574" s="29" t="s">
        <v>6403</v>
      </c>
      <c r="N1574" s="29"/>
      <c r="O1574" s="32" t="n">
        <v>-0.021511</v>
      </c>
      <c r="P1574" s="32" t="n">
        <v>40.001065</v>
      </c>
      <c r="Q1574" s="29"/>
      <c r="R1574" s="29"/>
      <c r="S1574" s="29" t="s">
        <v>6863</v>
      </c>
    </row>
    <row r="1575" customFormat="false" ht="13.5" hidden="false" customHeight="true" outlineLevel="0" collapsed="false">
      <c r="A1575" s="29" t="s">
        <v>9360</v>
      </c>
      <c r="B1575" s="29" t="s">
        <v>6251</v>
      </c>
      <c r="C1575" s="29" t="s">
        <v>6252</v>
      </c>
      <c r="D1575" s="29" t="s">
        <v>6253</v>
      </c>
      <c r="E1575" s="29" t="s">
        <v>6254</v>
      </c>
      <c r="F1575" s="29" t="s">
        <v>355</v>
      </c>
      <c r="G1575" s="29" t="s">
        <v>117</v>
      </c>
      <c r="H1575" s="29" t="s">
        <v>6945</v>
      </c>
      <c r="I1575" s="29" t="s">
        <v>471</v>
      </c>
      <c r="J1575" s="32" t="n">
        <v>12580</v>
      </c>
      <c r="K1575" s="29" t="s">
        <v>6940</v>
      </c>
      <c r="L1575" s="29" t="s">
        <v>6807</v>
      </c>
      <c r="M1575" s="29" t="s">
        <v>9361</v>
      </c>
      <c r="N1575" s="29"/>
      <c r="O1575" s="32" t="n">
        <v>0.422684</v>
      </c>
      <c r="P1575" s="32" t="n">
        <v>40.417033</v>
      </c>
      <c r="Q1575" s="29"/>
      <c r="R1575" s="29"/>
      <c r="S1575" s="29" t="s">
        <v>6821</v>
      </c>
    </row>
    <row r="1576" customFormat="false" ht="13.5" hidden="false" customHeight="true" outlineLevel="0" collapsed="false">
      <c r="A1576" s="29" t="s">
        <v>9362</v>
      </c>
      <c r="B1576" s="29" t="s">
        <v>3804</v>
      </c>
      <c r="C1576" s="29" t="s">
        <v>3805</v>
      </c>
      <c r="D1576" s="29" t="s">
        <v>9363</v>
      </c>
      <c r="E1576" s="29" t="s">
        <v>9364</v>
      </c>
      <c r="F1576" s="29" t="s">
        <v>355</v>
      </c>
      <c r="G1576" s="29" t="s">
        <v>117</v>
      </c>
      <c r="H1576" s="29" t="s">
        <v>9365</v>
      </c>
      <c r="I1576" s="29" t="s">
        <v>162</v>
      </c>
      <c r="J1576" s="32" t="n">
        <v>12190</v>
      </c>
      <c r="K1576" s="29" t="s">
        <v>6984</v>
      </c>
      <c r="L1576" s="29" t="s">
        <v>6807</v>
      </c>
      <c r="M1576" s="29"/>
      <c r="N1576" s="29"/>
      <c r="O1576" s="32" t="n">
        <v>-0.071309</v>
      </c>
      <c r="P1576" s="32" t="n">
        <v>40.043231</v>
      </c>
      <c r="Q1576" s="29"/>
      <c r="R1576" s="29"/>
      <c r="S1576" s="29" t="s">
        <v>6863</v>
      </c>
    </row>
    <row r="1577" customFormat="false" ht="13.5" hidden="false" customHeight="true" outlineLevel="0" collapsed="false">
      <c r="A1577" s="29" t="s">
        <v>9366</v>
      </c>
      <c r="B1577" s="29" t="s">
        <v>3804</v>
      </c>
      <c r="C1577" s="29" t="s">
        <v>3805</v>
      </c>
      <c r="D1577" s="29" t="s">
        <v>9367</v>
      </c>
      <c r="E1577" s="29" t="s">
        <v>9368</v>
      </c>
      <c r="F1577" s="29" t="s">
        <v>355</v>
      </c>
      <c r="G1577" s="29" t="s">
        <v>117</v>
      </c>
      <c r="H1577" s="29" t="s">
        <v>8181</v>
      </c>
      <c r="I1577" s="29" t="s">
        <v>268</v>
      </c>
      <c r="J1577" s="32" t="n">
        <v>12160</v>
      </c>
      <c r="K1577" s="29" t="s">
        <v>6932</v>
      </c>
      <c r="L1577" s="29" t="s">
        <v>6807</v>
      </c>
      <c r="M1577" s="29" t="s">
        <v>9369</v>
      </c>
      <c r="N1577" s="29"/>
      <c r="O1577" s="32" t="n">
        <v>-0.141647</v>
      </c>
      <c r="P1577" s="32" t="n">
        <v>40.377738</v>
      </c>
      <c r="Q1577" s="29"/>
      <c r="R1577" s="29"/>
      <c r="S1577" s="29" t="s">
        <v>6811</v>
      </c>
    </row>
    <row r="1578" customFormat="false" ht="13.5" hidden="false" customHeight="true" outlineLevel="0" collapsed="false">
      <c r="A1578" s="29" t="s">
        <v>9370</v>
      </c>
      <c r="B1578" s="29" t="s">
        <v>3804</v>
      </c>
      <c r="C1578" s="29" t="s">
        <v>3805</v>
      </c>
      <c r="D1578" s="29" t="s">
        <v>9371</v>
      </c>
      <c r="E1578" s="29" t="s">
        <v>9372</v>
      </c>
      <c r="F1578" s="29" t="s">
        <v>355</v>
      </c>
      <c r="G1578" s="29" t="s">
        <v>117</v>
      </c>
      <c r="H1578" s="29" t="s">
        <v>15</v>
      </c>
      <c r="I1578" s="29" t="s">
        <v>805</v>
      </c>
      <c r="J1578" s="32" t="n">
        <v>12200</v>
      </c>
      <c r="K1578" s="29" t="s">
        <v>7359</v>
      </c>
      <c r="L1578" s="29" t="s">
        <v>6807</v>
      </c>
      <c r="M1578" s="29"/>
      <c r="N1578" s="29"/>
      <c r="O1578" s="32" t="n">
        <v>-0.264611</v>
      </c>
      <c r="P1578" s="32" t="n">
        <v>39.965733</v>
      </c>
      <c r="Q1578" s="29"/>
      <c r="R1578" s="29"/>
      <c r="S1578" s="29" t="s">
        <v>6855</v>
      </c>
    </row>
    <row r="1579" customFormat="false" ht="13.5" hidden="false" customHeight="true" outlineLevel="0" collapsed="false">
      <c r="A1579" s="29" t="s">
        <v>9373</v>
      </c>
      <c r="B1579" s="29" t="s">
        <v>992</v>
      </c>
      <c r="C1579" s="29" t="s">
        <v>993</v>
      </c>
      <c r="D1579" s="29" t="s">
        <v>6149</v>
      </c>
      <c r="E1579" s="29" t="s">
        <v>6150</v>
      </c>
      <c r="F1579" s="29" t="s">
        <v>355</v>
      </c>
      <c r="G1579" s="29" t="s">
        <v>101</v>
      </c>
      <c r="H1579" s="29" t="s">
        <v>9158</v>
      </c>
      <c r="I1579" s="29" t="s">
        <v>2109</v>
      </c>
      <c r="J1579" s="32" t="n">
        <v>12200</v>
      </c>
      <c r="K1579" s="29" t="s">
        <v>7359</v>
      </c>
      <c r="L1579" s="29" t="s">
        <v>6807</v>
      </c>
      <c r="M1579" s="29" t="s">
        <v>9374</v>
      </c>
      <c r="N1579" s="29"/>
      <c r="O1579" s="32" t="n">
        <v>-0.263385</v>
      </c>
      <c r="P1579" s="32" t="n">
        <v>39.967079</v>
      </c>
      <c r="Q1579" s="29"/>
      <c r="R1579" s="29"/>
      <c r="S1579" s="29" t="s">
        <v>6855</v>
      </c>
    </row>
    <row r="1580" customFormat="false" ht="13.5" hidden="false" customHeight="true" outlineLevel="0" collapsed="false">
      <c r="A1580" s="29" t="s">
        <v>9375</v>
      </c>
      <c r="B1580" s="29" t="s">
        <v>3207</v>
      </c>
      <c r="C1580" s="29" t="s">
        <v>3208</v>
      </c>
      <c r="D1580" s="29" t="s">
        <v>3361</v>
      </c>
      <c r="E1580" s="29" t="s">
        <v>9376</v>
      </c>
      <c r="F1580" s="29" t="s">
        <v>100</v>
      </c>
      <c r="G1580" s="29" t="s">
        <v>117</v>
      </c>
      <c r="H1580" s="29" t="s">
        <v>9377</v>
      </c>
      <c r="I1580" s="29" t="s">
        <v>1540</v>
      </c>
      <c r="J1580" s="32" t="n">
        <v>12594</v>
      </c>
      <c r="K1580" s="29" t="s">
        <v>7384</v>
      </c>
      <c r="L1580" s="29" t="s">
        <v>6807</v>
      </c>
      <c r="M1580" s="29"/>
      <c r="N1580" s="29"/>
      <c r="O1580" s="32" t="n">
        <v>0.134314</v>
      </c>
      <c r="P1580" s="32" t="n">
        <v>40.089974</v>
      </c>
      <c r="Q1580" s="29" t="s">
        <v>9211</v>
      </c>
      <c r="R1580" s="29"/>
      <c r="S1580" s="29" t="s">
        <v>6863</v>
      </c>
    </row>
    <row r="1581" customFormat="false" ht="13.5" hidden="false" customHeight="true" outlineLevel="0" collapsed="false">
      <c r="A1581" s="29" t="s">
        <v>9378</v>
      </c>
      <c r="B1581" s="29" t="s">
        <v>992</v>
      </c>
      <c r="C1581" s="29" t="s">
        <v>993</v>
      </c>
      <c r="D1581" s="29" t="s">
        <v>9379</v>
      </c>
      <c r="E1581" s="29" t="s">
        <v>9380</v>
      </c>
      <c r="F1581" s="29" t="s">
        <v>355</v>
      </c>
      <c r="G1581" s="29" t="s">
        <v>117</v>
      </c>
      <c r="H1581" s="29" t="s">
        <v>7216</v>
      </c>
      <c r="I1581" s="29" t="s">
        <v>924</v>
      </c>
      <c r="J1581" s="32" t="n">
        <v>12003</v>
      </c>
      <c r="K1581" s="29" t="s">
        <v>7060</v>
      </c>
      <c r="L1581" s="29" t="s">
        <v>6807</v>
      </c>
      <c r="M1581" s="29" t="s">
        <v>9381</v>
      </c>
      <c r="N1581" s="29"/>
      <c r="O1581" s="32" t="n">
        <v>-0.031376</v>
      </c>
      <c r="P1581" s="32" t="n">
        <v>39.981387</v>
      </c>
      <c r="Q1581" s="29"/>
      <c r="R1581" s="29"/>
      <c r="S1581" s="29" t="s">
        <v>6863</v>
      </c>
    </row>
    <row r="1582" customFormat="false" ht="13.5" hidden="false" customHeight="true" outlineLevel="0" collapsed="false">
      <c r="A1582" s="29" t="s">
        <v>9382</v>
      </c>
      <c r="B1582" s="29" t="s">
        <v>3804</v>
      </c>
      <c r="C1582" s="29" t="s">
        <v>3805</v>
      </c>
      <c r="D1582" s="29" t="s">
        <v>9383</v>
      </c>
      <c r="E1582" s="29" t="s">
        <v>9384</v>
      </c>
      <c r="F1582" s="29" t="s">
        <v>355</v>
      </c>
      <c r="G1582" s="29" t="s">
        <v>117</v>
      </c>
      <c r="H1582" s="29" t="s">
        <v>9385</v>
      </c>
      <c r="I1582" s="29" t="s">
        <v>2250</v>
      </c>
      <c r="J1582" s="32" t="n">
        <v>12593</v>
      </c>
      <c r="K1582" s="29" t="s">
        <v>7312</v>
      </c>
      <c r="L1582" s="29" t="s">
        <v>6807</v>
      </c>
      <c r="M1582" s="29" t="s">
        <v>9386</v>
      </c>
      <c r="N1582" s="29"/>
      <c r="O1582" s="32" t="n">
        <v>-0.143365</v>
      </c>
      <c r="P1582" s="32" t="n">
        <v>39.805981</v>
      </c>
      <c r="Q1582" s="29"/>
      <c r="R1582" s="29"/>
      <c r="S1582" s="29" t="s">
        <v>6855</v>
      </c>
    </row>
    <row r="1583" customFormat="false" ht="13.5" hidden="false" customHeight="true" outlineLevel="0" collapsed="false">
      <c r="A1583" s="29" t="s">
        <v>9387</v>
      </c>
      <c r="B1583" s="29" t="s">
        <v>4307</v>
      </c>
      <c r="C1583" s="29" t="s">
        <v>4308</v>
      </c>
      <c r="D1583" s="29" t="s">
        <v>9388</v>
      </c>
      <c r="E1583" s="29" t="s">
        <v>9389</v>
      </c>
      <c r="F1583" s="29" t="s">
        <v>355</v>
      </c>
      <c r="G1583" s="29" t="s">
        <v>117</v>
      </c>
      <c r="H1583" s="29" t="s">
        <v>8137</v>
      </c>
      <c r="I1583" s="29" t="s">
        <v>204</v>
      </c>
      <c r="J1583" s="32" t="n">
        <v>12540</v>
      </c>
      <c r="K1583" s="29" t="s">
        <v>15</v>
      </c>
      <c r="L1583" s="29" t="s">
        <v>6807</v>
      </c>
      <c r="M1583" s="29" t="s">
        <v>8139</v>
      </c>
      <c r="N1583" s="29"/>
      <c r="O1583" s="32" t="n">
        <v>-0.098367</v>
      </c>
      <c r="P1583" s="32" t="n">
        <v>39.937032</v>
      </c>
      <c r="Q1583" s="29"/>
      <c r="R1583" s="29"/>
      <c r="S1583" s="29" t="s">
        <v>6855</v>
      </c>
    </row>
    <row r="1584" customFormat="false" ht="13.5" hidden="false" customHeight="true" outlineLevel="0" collapsed="false">
      <c r="A1584" s="29" t="s">
        <v>9390</v>
      </c>
      <c r="B1584" s="29" t="s">
        <v>992</v>
      </c>
      <c r="C1584" s="29" t="s">
        <v>993</v>
      </c>
      <c r="D1584" s="29" t="s">
        <v>4183</v>
      </c>
      <c r="E1584" s="29" t="s">
        <v>9391</v>
      </c>
      <c r="F1584" s="29" t="s">
        <v>355</v>
      </c>
      <c r="G1584" s="29" t="s">
        <v>117</v>
      </c>
      <c r="H1584" s="29" t="s">
        <v>9392</v>
      </c>
      <c r="I1584" s="29" t="s">
        <v>9393</v>
      </c>
      <c r="J1584" s="32" t="n">
        <v>12600</v>
      </c>
      <c r="K1584" s="29" t="s">
        <v>6850</v>
      </c>
      <c r="L1584" s="29" t="s">
        <v>6807</v>
      </c>
      <c r="M1584" s="29" t="s">
        <v>9394</v>
      </c>
      <c r="N1584" s="29"/>
      <c r="O1584" s="32" t="n">
        <v>-0.217445</v>
      </c>
      <c r="P1584" s="32" t="n">
        <v>39.805721</v>
      </c>
      <c r="Q1584" s="29"/>
      <c r="R1584" s="29"/>
      <c r="S1584" s="29" t="s">
        <v>6855</v>
      </c>
    </row>
    <row r="1585" customFormat="false" ht="13.5" hidden="false" customHeight="true" outlineLevel="0" collapsed="false">
      <c r="A1585" s="29" t="s">
        <v>9395</v>
      </c>
      <c r="B1585" s="29" t="s">
        <v>3654</v>
      </c>
      <c r="C1585" s="29" t="s">
        <v>3655</v>
      </c>
      <c r="D1585" s="29"/>
      <c r="E1585" s="29" t="s">
        <v>3655</v>
      </c>
      <c r="F1585" s="29" t="s">
        <v>100</v>
      </c>
      <c r="G1585" s="29" t="s">
        <v>405</v>
      </c>
      <c r="H1585" s="29" t="s">
        <v>8028</v>
      </c>
      <c r="I1585" s="29" t="s">
        <v>438</v>
      </c>
      <c r="J1585" s="32" t="n">
        <v>12004</v>
      </c>
      <c r="K1585" s="29" t="s">
        <v>7060</v>
      </c>
      <c r="L1585" s="29" t="s">
        <v>6807</v>
      </c>
      <c r="M1585" s="29"/>
      <c r="N1585" s="29"/>
      <c r="O1585" s="32" t="n">
        <v>-0.032482</v>
      </c>
      <c r="P1585" s="32" t="n">
        <v>39.994137</v>
      </c>
      <c r="Q1585" s="29" t="s">
        <v>108</v>
      </c>
      <c r="R1585" s="29"/>
      <c r="S1585" s="29" t="s">
        <v>6863</v>
      </c>
    </row>
    <row r="1586" customFormat="false" ht="13.5" hidden="false" customHeight="true" outlineLevel="0" collapsed="false">
      <c r="A1586" s="29" t="s">
        <v>9396</v>
      </c>
      <c r="B1586" s="29" t="s">
        <v>3804</v>
      </c>
      <c r="C1586" s="29" t="s">
        <v>3805</v>
      </c>
      <c r="D1586" s="29" t="s">
        <v>9397</v>
      </c>
      <c r="E1586" s="29" t="s">
        <v>9398</v>
      </c>
      <c r="F1586" s="29" t="s">
        <v>355</v>
      </c>
      <c r="G1586" s="29" t="s">
        <v>117</v>
      </c>
      <c r="H1586" s="29" t="s">
        <v>9399</v>
      </c>
      <c r="I1586" s="29" t="s">
        <v>389</v>
      </c>
      <c r="J1586" s="32" t="n">
        <v>12100</v>
      </c>
      <c r="K1586" s="29" t="s">
        <v>7110</v>
      </c>
      <c r="L1586" s="29" t="s">
        <v>6807</v>
      </c>
      <c r="M1586" s="29" t="s">
        <v>9400</v>
      </c>
      <c r="N1586" s="29"/>
      <c r="O1586" s="32" t="n">
        <v>0.011005</v>
      </c>
      <c r="P1586" s="32" t="n">
        <v>39.970614</v>
      </c>
      <c r="Q1586" s="29"/>
      <c r="R1586" s="29"/>
      <c r="S1586" s="29" t="s">
        <v>6863</v>
      </c>
    </row>
    <row r="1587" customFormat="false" ht="13.5" hidden="false" customHeight="true" outlineLevel="0" collapsed="false">
      <c r="A1587" s="29" t="s">
        <v>9401</v>
      </c>
      <c r="B1587" s="29" t="s">
        <v>96</v>
      </c>
      <c r="C1587" s="29" t="s">
        <v>97</v>
      </c>
      <c r="D1587" s="29" t="s">
        <v>3941</v>
      </c>
      <c r="E1587" s="29" t="s">
        <v>8011</v>
      </c>
      <c r="F1587" s="29" t="s">
        <v>100</v>
      </c>
      <c r="G1587" s="29" t="s">
        <v>405</v>
      </c>
      <c r="H1587" s="29" t="s">
        <v>9402</v>
      </c>
      <c r="I1587" s="29" t="s">
        <v>103</v>
      </c>
      <c r="J1587" s="32" t="n">
        <v>46890</v>
      </c>
      <c r="K1587" s="29" t="s">
        <v>9403</v>
      </c>
      <c r="L1587" s="29" t="s">
        <v>9404</v>
      </c>
      <c r="M1587" s="29" t="s">
        <v>9405</v>
      </c>
      <c r="N1587" s="29" t="s">
        <v>9406</v>
      </c>
      <c r="O1587" s="32" t="n">
        <v>-0.555249</v>
      </c>
      <c r="P1587" s="32" t="n">
        <v>38.821801</v>
      </c>
      <c r="Q1587" s="29" t="s">
        <v>108</v>
      </c>
      <c r="R1587" s="29" t="s">
        <v>9407</v>
      </c>
      <c r="S1587" s="29" t="s">
        <v>9408</v>
      </c>
    </row>
    <row r="1588" customFormat="false" ht="13.5" hidden="false" customHeight="true" outlineLevel="0" collapsed="false">
      <c r="A1588" s="29" t="s">
        <v>9409</v>
      </c>
      <c r="B1588" s="29" t="s">
        <v>1082</v>
      </c>
      <c r="C1588" s="29" t="s">
        <v>1083</v>
      </c>
      <c r="D1588" s="29" t="s">
        <v>9410</v>
      </c>
      <c r="E1588" s="29" t="s">
        <v>9411</v>
      </c>
      <c r="F1588" s="29" t="s">
        <v>116</v>
      </c>
      <c r="G1588" s="29" t="s">
        <v>101</v>
      </c>
      <c r="H1588" s="29" t="s">
        <v>3363</v>
      </c>
      <c r="I1588" s="29" t="s">
        <v>103</v>
      </c>
      <c r="J1588" s="32" t="n">
        <v>46970</v>
      </c>
      <c r="K1588" s="29" t="s">
        <v>9412</v>
      </c>
      <c r="L1588" s="29" t="s">
        <v>9404</v>
      </c>
      <c r="M1588" s="29" t="s">
        <v>9413</v>
      </c>
      <c r="N1588" s="29" t="s">
        <v>9413</v>
      </c>
      <c r="O1588" s="32" t="n">
        <v>-0.461082</v>
      </c>
      <c r="P1588" s="32" t="n">
        <v>39.456408</v>
      </c>
      <c r="Q1588" s="29"/>
      <c r="R1588" s="29"/>
      <c r="S1588" s="29" t="s">
        <v>9414</v>
      </c>
    </row>
    <row r="1589" customFormat="false" ht="13.5" hidden="false" customHeight="true" outlineLevel="0" collapsed="false">
      <c r="A1589" s="29" t="s">
        <v>9415</v>
      </c>
      <c r="B1589" s="29" t="s">
        <v>112</v>
      </c>
      <c r="C1589" s="29" t="s">
        <v>113</v>
      </c>
      <c r="D1589" s="29" t="s">
        <v>9416</v>
      </c>
      <c r="E1589" s="29" t="s">
        <v>9417</v>
      </c>
      <c r="F1589" s="29" t="s">
        <v>116</v>
      </c>
      <c r="G1589" s="29" t="s">
        <v>405</v>
      </c>
      <c r="H1589" s="29" t="s">
        <v>9418</v>
      </c>
      <c r="I1589" s="29" t="s">
        <v>1540</v>
      </c>
      <c r="J1589" s="32" t="n">
        <v>46970</v>
      </c>
      <c r="K1589" s="29" t="s">
        <v>9412</v>
      </c>
      <c r="L1589" s="29" t="s">
        <v>9404</v>
      </c>
      <c r="M1589" s="29" t="s">
        <v>9419</v>
      </c>
      <c r="N1589" s="29" t="s">
        <v>9419</v>
      </c>
      <c r="O1589" s="32" t="n">
        <v>-0.463089</v>
      </c>
      <c r="P1589" s="32" t="n">
        <v>39.456027</v>
      </c>
      <c r="Q1589" s="29"/>
      <c r="R1589" s="29"/>
      <c r="S1589" s="29" t="s">
        <v>9414</v>
      </c>
    </row>
    <row r="1590" customFormat="false" ht="13.5" hidden="false" customHeight="true" outlineLevel="0" collapsed="false">
      <c r="A1590" s="29" t="s">
        <v>9420</v>
      </c>
      <c r="B1590" s="29" t="s">
        <v>186</v>
      </c>
      <c r="C1590" s="29" t="s">
        <v>187</v>
      </c>
      <c r="D1590" s="29" t="s">
        <v>9421</v>
      </c>
      <c r="E1590" s="29" t="s">
        <v>9422</v>
      </c>
      <c r="F1590" s="29" t="s">
        <v>116</v>
      </c>
      <c r="G1590" s="29" t="s">
        <v>117</v>
      </c>
      <c r="H1590" s="29" t="s">
        <v>284</v>
      </c>
      <c r="I1590" s="29" t="s">
        <v>181</v>
      </c>
      <c r="J1590" s="32" t="n">
        <v>46970</v>
      </c>
      <c r="K1590" s="29" t="s">
        <v>9412</v>
      </c>
      <c r="L1590" s="29" t="s">
        <v>9404</v>
      </c>
      <c r="M1590" s="29" t="s">
        <v>9423</v>
      </c>
      <c r="N1590" s="29" t="s">
        <v>9424</v>
      </c>
      <c r="O1590" s="32" t="n">
        <v>-0.455729</v>
      </c>
      <c r="P1590" s="32" t="n">
        <v>39.457701</v>
      </c>
      <c r="Q1590" s="29"/>
      <c r="R1590" s="29"/>
      <c r="S1590" s="29" t="s">
        <v>9414</v>
      </c>
    </row>
    <row r="1591" customFormat="false" ht="13.5" hidden="false" customHeight="true" outlineLevel="0" collapsed="false">
      <c r="A1591" s="29" t="s">
        <v>9425</v>
      </c>
      <c r="B1591" s="29" t="s">
        <v>96</v>
      </c>
      <c r="C1591" s="29" t="s">
        <v>97</v>
      </c>
      <c r="D1591" s="29" t="s">
        <v>9426</v>
      </c>
      <c r="E1591" s="29" t="s">
        <v>9427</v>
      </c>
      <c r="F1591" s="29" t="s">
        <v>100</v>
      </c>
      <c r="G1591" s="29" t="s">
        <v>117</v>
      </c>
      <c r="H1591" s="29" t="s">
        <v>9428</v>
      </c>
      <c r="I1591" s="29" t="s">
        <v>103</v>
      </c>
      <c r="J1591" s="32" t="n">
        <v>46970</v>
      </c>
      <c r="K1591" s="29" t="s">
        <v>9412</v>
      </c>
      <c r="L1591" s="29" t="s">
        <v>9404</v>
      </c>
      <c r="M1591" s="29" t="s">
        <v>9429</v>
      </c>
      <c r="N1591" s="29" t="s">
        <v>9430</v>
      </c>
      <c r="O1591" s="32" t="n">
        <v>-0.451083</v>
      </c>
      <c r="P1591" s="32" t="n">
        <v>39.459142</v>
      </c>
      <c r="Q1591" s="29" t="s">
        <v>108</v>
      </c>
      <c r="R1591" s="29" t="s">
        <v>9431</v>
      </c>
      <c r="S1591" s="29" t="s">
        <v>9414</v>
      </c>
    </row>
    <row r="1592" customFormat="false" ht="13.5" hidden="false" customHeight="true" outlineLevel="0" collapsed="false">
      <c r="A1592" s="29" t="s">
        <v>9432</v>
      </c>
      <c r="B1592" s="29" t="s">
        <v>208</v>
      </c>
      <c r="C1592" s="29" t="s">
        <v>209</v>
      </c>
      <c r="D1592" s="29" t="s">
        <v>9433</v>
      </c>
      <c r="E1592" s="29" t="s">
        <v>9434</v>
      </c>
      <c r="F1592" s="29" t="s">
        <v>100</v>
      </c>
      <c r="G1592" s="29" t="s">
        <v>117</v>
      </c>
      <c r="H1592" s="29" t="s">
        <v>9435</v>
      </c>
      <c r="I1592" s="29" t="s">
        <v>103</v>
      </c>
      <c r="J1592" s="32" t="n">
        <v>46970</v>
      </c>
      <c r="K1592" s="29" t="s">
        <v>9412</v>
      </c>
      <c r="L1592" s="29" t="s">
        <v>9404</v>
      </c>
      <c r="M1592" s="29" t="s">
        <v>9436</v>
      </c>
      <c r="N1592" s="29" t="s">
        <v>9437</v>
      </c>
      <c r="O1592" s="32" t="n">
        <v>-0.461402</v>
      </c>
      <c r="P1592" s="32" t="n">
        <v>39.452213</v>
      </c>
      <c r="Q1592" s="29" t="s">
        <v>108</v>
      </c>
      <c r="R1592" s="29" t="s">
        <v>9438</v>
      </c>
      <c r="S1592" s="29" t="s">
        <v>9414</v>
      </c>
    </row>
    <row r="1593" customFormat="false" ht="13.5" hidden="false" customHeight="true" outlineLevel="0" collapsed="false">
      <c r="A1593" s="29" t="s">
        <v>9439</v>
      </c>
      <c r="B1593" s="29" t="s">
        <v>96</v>
      </c>
      <c r="C1593" s="29" t="s">
        <v>97</v>
      </c>
      <c r="D1593" s="29" t="s">
        <v>9440</v>
      </c>
      <c r="E1593" s="29" t="s">
        <v>9441</v>
      </c>
      <c r="F1593" s="29" t="s">
        <v>100</v>
      </c>
      <c r="G1593" s="29" t="s">
        <v>117</v>
      </c>
      <c r="H1593" s="29" t="s">
        <v>9440</v>
      </c>
      <c r="I1593" s="29" t="s">
        <v>103</v>
      </c>
      <c r="J1593" s="32" t="n">
        <v>46970</v>
      </c>
      <c r="K1593" s="29" t="s">
        <v>9412</v>
      </c>
      <c r="L1593" s="29" t="s">
        <v>9404</v>
      </c>
      <c r="M1593" s="29" t="s">
        <v>9442</v>
      </c>
      <c r="N1593" s="29" t="s">
        <v>9443</v>
      </c>
      <c r="O1593" s="32" t="n">
        <v>-0.450954</v>
      </c>
      <c r="P1593" s="32" t="n">
        <v>39.454445</v>
      </c>
      <c r="Q1593" s="29" t="s">
        <v>108</v>
      </c>
      <c r="R1593" s="29" t="s">
        <v>9444</v>
      </c>
      <c r="S1593" s="29" t="s">
        <v>9414</v>
      </c>
    </row>
    <row r="1594" customFormat="false" ht="13.5" hidden="false" customHeight="true" outlineLevel="0" collapsed="false">
      <c r="A1594" s="29" t="s">
        <v>9445</v>
      </c>
      <c r="B1594" s="29" t="s">
        <v>239</v>
      </c>
      <c r="C1594" s="29" t="s">
        <v>240</v>
      </c>
      <c r="D1594" s="29" t="s">
        <v>1234</v>
      </c>
      <c r="E1594" s="29" t="s">
        <v>9446</v>
      </c>
      <c r="F1594" s="29" t="s">
        <v>116</v>
      </c>
      <c r="G1594" s="29" t="s">
        <v>117</v>
      </c>
      <c r="H1594" s="29" t="s">
        <v>6898</v>
      </c>
      <c r="I1594" s="29" t="s">
        <v>972</v>
      </c>
      <c r="J1594" s="32" t="n">
        <v>46860</v>
      </c>
      <c r="K1594" s="29" t="s">
        <v>9447</v>
      </c>
      <c r="L1594" s="29" t="s">
        <v>9404</v>
      </c>
      <c r="M1594" s="29" t="s">
        <v>9448</v>
      </c>
      <c r="N1594" s="29" t="s">
        <v>9448</v>
      </c>
      <c r="O1594" s="32" t="n">
        <v>-0.519222</v>
      </c>
      <c r="P1594" s="32" t="n">
        <v>38.840426</v>
      </c>
      <c r="Q1594" s="29"/>
      <c r="R1594" s="29"/>
      <c r="S1594" s="29" t="s">
        <v>9408</v>
      </c>
    </row>
    <row r="1595" customFormat="false" ht="13.5" hidden="false" customHeight="true" outlineLevel="0" collapsed="false">
      <c r="A1595" s="29" t="s">
        <v>9449</v>
      </c>
      <c r="B1595" s="29" t="s">
        <v>208</v>
      </c>
      <c r="C1595" s="29" t="s">
        <v>209</v>
      </c>
      <c r="D1595" s="29" t="s">
        <v>9450</v>
      </c>
      <c r="E1595" s="29" t="s">
        <v>9451</v>
      </c>
      <c r="F1595" s="29" t="s">
        <v>100</v>
      </c>
      <c r="G1595" s="29" t="s">
        <v>101</v>
      </c>
      <c r="H1595" s="29" t="s">
        <v>9452</v>
      </c>
      <c r="I1595" s="29" t="s">
        <v>268</v>
      </c>
      <c r="J1595" s="32" t="n">
        <v>46860</v>
      </c>
      <c r="K1595" s="29" t="s">
        <v>9447</v>
      </c>
      <c r="L1595" s="29" t="s">
        <v>9404</v>
      </c>
      <c r="M1595" s="29" t="s">
        <v>9453</v>
      </c>
      <c r="N1595" s="29" t="s">
        <v>9454</v>
      </c>
      <c r="O1595" s="32" t="n">
        <v>-0.524898</v>
      </c>
      <c r="P1595" s="32" t="n">
        <v>38.835341</v>
      </c>
      <c r="Q1595" s="29" t="s">
        <v>108</v>
      </c>
      <c r="R1595" s="29" t="s">
        <v>9455</v>
      </c>
      <c r="S1595" s="29" t="s">
        <v>9408</v>
      </c>
    </row>
    <row r="1596" customFormat="false" ht="13.5" hidden="false" customHeight="true" outlineLevel="0" collapsed="false">
      <c r="A1596" s="29" t="s">
        <v>9456</v>
      </c>
      <c r="B1596" s="29" t="s">
        <v>96</v>
      </c>
      <c r="C1596" s="29" t="s">
        <v>97</v>
      </c>
      <c r="D1596" s="29" t="s">
        <v>9457</v>
      </c>
      <c r="E1596" s="29" t="s">
        <v>9458</v>
      </c>
      <c r="F1596" s="29" t="s">
        <v>100</v>
      </c>
      <c r="G1596" s="29" t="s">
        <v>117</v>
      </c>
      <c r="H1596" s="29" t="s">
        <v>9459</v>
      </c>
      <c r="I1596" s="29" t="s">
        <v>103</v>
      </c>
      <c r="J1596" s="32" t="n">
        <v>46860</v>
      </c>
      <c r="K1596" s="29" t="s">
        <v>9447</v>
      </c>
      <c r="L1596" s="29" t="s">
        <v>9404</v>
      </c>
      <c r="M1596" s="29" t="s">
        <v>9460</v>
      </c>
      <c r="N1596" s="29" t="s">
        <v>9461</v>
      </c>
      <c r="O1596" s="32" t="n">
        <v>-0.523342</v>
      </c>
      <c r="P1596" s="32" t="n">
        <v>38.83868</v>
      </c>
      <c r="Q1596" s="29" t="s">
        <v>108</v>
      </c>
      <c r="R1596" s="29" t="s">
        <v>9462</v>
      </c>
      <c r="S1596" s="29" t="s">
        <v>9408</v>
      </c>
    </row>
    <row r="1597" customFormat="false" ht="13.5" hidden="false" customHeight="true" outlineLevel="0" collapsed="false">
      <c r="A1597" s="29" t="s">
        <v>9463</v>
      </c>
      <c r="B1597" s="29" t="s">
        <v>186</v>
      </c>
      <c r="C1597" s="29" t="s">
        <v>187</v>
      </c>
      <c r="D1597" s="29" t="s">
        <v>9464</v>
      </c>
      <c r="E1597" s="29" t="s">
        <v>9465</v>
      </c>
      <c r="F1597" s="29" t="s">
        <v>116</v>
      </c>
      <c r="G1597" s="29" t="s">
        <v>255</v>
      </c>
      <c r="H1597" s="29" t="s">
        <v>4735</v>
      </c>
      <c r="I1597" s="29" t="s">
        <v>162</v>
      </c>
      <c r="J1597" s="32" t="n">
        <v>46470</v>
      </c>
      <c r="K1597" s="29" t="s">
        <v>9466</v>
      </c>
      <c r="L1597" s="29" t="s">
        <v>9404</v>
      </c>
      <c r="M1597" s="29" t="s">
        <v>9467</v>
      </c>
      <c r="N1597" s="29" t="s">
        <v>9468</v>
      </c>
      <c r="O1597" s="32" t="n">
        <v>-0.414712</v>
      </c>
      <c r="P1597" s="32" t="n">
        <v>39.397088</v>
      </c>
      <c r="Q1597" s="29"/>
      <c r="R1597" s="29"/>
      <c r="S1597" s="29" t="s">
        <v>9469</v>
      </c>
    </row>
    <row r="1598" customFormat="false" ht="13.5" hidden="false" customHeight="true" outlineLevel="0" collapsed="false">
      <c r="A1598" s="29" t="s">
        <v>9470</v>
      </c>
      <c r="B1598" s="29" t="s">
        <v>96</v>
      </c>
      <c r="C1598" s="29" t="s">
        <v>97</v>
      </c>
      <c r="D1598" s="29" t="s">
        <v>3000</v>
      </c>
      <c r="E1598" s="29" t="s">
        <v>3001</v>
      </c>
      <c r="F1598" s="29" t="s">
        <v>100</v>
      </c>
      <c r="G1598" s="29" t="s">
        <v>101</v>
      </c>
      <c r="H1598" s="29" t="s">
        <v>9073</v>
      </c>
      <c r="I1598" s="29" t="s">
        <v>3649</v>
      </c>
      <c r="J1598" s="32" t="n">
        <v>46470</v>
      </c>
      <c r="K1598" s="29" t="s">
        <v>9466</v>
      </c>
      <c r="L1598" s="29" t="s">
        <v>9404</v>
      </c>
      <c r="M1598" s="29" t="s">
        <v>9471</v>
      </c>
      <c r="N1598" s="29" t="s">
        <v>9472</v>
      </c>
      <c r="O1598" s="32" t="n">
        <v>-0.410609</v>
      </c>
      <c r="P1598" s="32" t="n">
        <v>39.396754</v>
      </c>
      <c r="Q1598" s="29" t="s">
        <v>108</v>
      </c>
      <c r="R1598" s="29" t="s">
        <v>9473</v>
      </c>
      <c r="S1598" s="29" t="s">
        <v>9469</v>
      </c>
    </row>
    <row r="1599" customFormat="false" ht="13.5" hidden="false" customHeight="true" outlineLevel="0" collapsed="false">
      <c r="A1599" s="29" t="s">
        <v>9474</v>
      </c>
      <c r="B1599" s="29" t="s">
        <v>96</v>
      </c>
      <c r="C1599" s="29" t="s">
        <v>97</v>
      </c>
      <c r="D1599" s="29" t="s">
        <v>9475</v>
      </c>
      <c r="E1599" s="29" t="s">
        <v>9476</v>
      </c>
      <c r="F1599" s="29" t="s">
        <v>100</v>
      </c>
      <c r="G1599" s="29" t="s">
        <v>117</v>
      </c>
      <c r="H1599" s="29" t="s">
        <v>247</v>
      </c>
      <c r="I1599" s="29" t="s">
        <v>103</v>
      </c>
      <c r="J1599" s="32" t="n">
        <v>46470</v>
      </c>
      <c r="K1599" s="29" t="s">
        <v>9466</v>
      </c>
      <c r="L1599" s="29" t="s">
        <v>9404</v>
      </c>
      <c r="M1599" s="29" t="s">
        <v>9477</v>
      </c>
      <c r="N1599" s="29" t="s">
        <v>9478</v>
      </c>
      <c r="O1599" s="32" t="n">
        <v>-0.414934</v>
      </c>
      <c r="P1599" s="32" t="n">
        <v>39.394095</v>
      </c>
      <c r="Q1599" s="29" t="s">
        <v>108</v>
      </c>
      <c r="R1599" s="29" t="s">
        <v>9479</v>
      </c>
      <c r="S1599" s="29" t="s">
        <v>9469</v>
      </c>
    </row>
    <row r="1600" customFormat="false" ht="13.5" hidden="false" customHeight="true" outlineLevel="0" collapsed="false">
      <c r="A1600" s="29" t="s">
        <v>9480</v>
      </c>
      <c r="B1600" s="29" t="s">
        <v>96</v>
      </c>
      <c r="C1600" s="29" t="s">
        <v>97</v>
      </c>
      <c r="D1600" s="29" t="s">
        <v>542</v>
      </c>
      <c r="E1600" s="29" t="s">
        <v>543</v>
      </c>
      <c r="F1600" s="29" t="s">
        <v>100</v>
      </c>
      <c r="G1600" s="29" t="s">
        <v>117</v>
      </c>
      <c r="H1600" s="29" t="s">
        <v>1648</v>
      </c>
      <c r="I1600" s="29" t="s">
        <v>103</v>
      </c>
      <c r="J1600" s="32" t="n">
        <v>46687</v>
      </c>
      <c r="K1600" s="29" t="s">
        <v>9481</v>
      </c>
      <c r="L1600" s="29" t="s">
        <v>9404</v>
      </c>
      <c r="M1600" s="29" t="s">
        <v>9482</v>
      </c>
      <c r="N1600" s="29" t="s">
        <v>9483</v>
      </c>
      <c r="O1600" s="32" t="n">
        <v>-0.389926</v>
      </c>
      <c r="P1600" s="32" t="n">
        <v>39.200899</v>
      </c>
      <c r="Q1600" s="29" t="s">
        <v>108</v>
      </c>
      <c r="R1600" s="29" t="s">
        <v>9484</v>
      </c>
      <c r="S1600" s="29" t="s">
        <v>9485</v>
      </c>
    </row>
    <row r="1601" customFormat="false" ht="13.5" hidden="false" customHeight="true" outlineLevel="0" collapsed="false">
      <c r="A1601" s="29" t="s">
        <v>9486</v>
      </c>
      <c r="B1601" s="29" t="s">
        <v>96</v>
      </c>
      <c r="C1601" s="29" t="s">
        <v>97</v>
      </c>
      <c r="D1601" s="29" t="s">
        <v>9487</v>
      </c>
      <c r="E1601" s="29" t="s">
        <v>9488</v>
      </c>
      <c r="F1601" s="29" t="s">
        <v>100</v>
      </c>
      <c r="G1601" s="29" t="s">
        <v>405</v>
      </c>
      <c r="H1601" s="29" t="s">
        <v>9489</v>
      </c>
      <c r="I1601" s="29" t="s">
        <v>103</v>
      </c>
      <c r="J1601" s="32" t="n">
        <v>46135</v>
      </c>
      <c r="K1601" s="29" t="s">
        <v>9490</v>
      </c>
      <c r="L1601" s="29" t="s">
        <v>9404</v>
      </c>
      <c r="M1601" s="29" t="s">
        <v>9491</v>
      </c>
      <c r="N1601" s="29" t="s">
        <v>9492</v>
      </c>
      <c r="O1601" s="32" t="n">
        <v>-0.349344</v>
      </c>
      <c r="P1601" s="32" t="n">
        <v>39.544389</v>
      </c>
      <c r="Q1601" s="29" t="s">
        <v>108</v>
      </c>
      <c r="R1601" s="29" t="s">
        <v>9493</v>
      </c>
      <c r="S1601" s="29" t="s">
        <v>9494</v>
      </c>
    </row>
    <row r="1602" customFormat="false" ht="13.5" hidden="false" customHeight="true" outlineLevel="0" collapsed="false">
      <c r="A1602" s="29" t="s">
        <v>9495</v>
      </c>
      <c r="B1602" s="29" t="s">
        <v>112</v>
      </c>
      <c r="C1602" s="29" t="s">
        <v>113</v>
      </c>
      <c r="D1602" s="29" t="s">
        <v>114</v>
      </c>
      <c r="E1602" s="29" t="s">
        <v>115</v>
      </c>
      <c r="F1602" s="29" t="s">
        <v>116</v>
      </c>
      <c r="G1602" s="29" t="s">
        <v>117</v>
      </c>
      <c r="H1602" s="29" t="s">
        <v>9496</v>
      </c>
      <c r="I1602" s="29" t="s">
        <v>268</v>
      </c>
      <c r="J1602" s="32" t="n">
        <v>46260</v>
      </c>
      <c r="K1602" s="29" t="s">
        <v>9497</v>
      </c>
      <c r="L1602" s="29" t="s">
        <v>9404</v>
      </c>
      <c r="M1602" s="29" t="s">
        <v>9498</v>
      </c>
      <c r="N1602" s="29" t="s">
        <v>9499</v>
      </c>
      <c r="O1602" s="32" t="n">
        <v>-0.518071</v>
      </c>
      <c r="P1602" s="32" t="n">
        <v>39.117496</v>
      </c>
      <c r="Q1602" s="29"/>
      <c r="R1602" s="29"/>
      <c r="S1602" s="29" t="s">
        <v>9500</v>
      </c>
    </row>
    <row r="1603" customFormat="false" ht="13.5" hidden="false" customHeight="true" outlineLevel="0" collapsed="false">
      <c r="A1603" s="29" t="s">
        <v>9501</v>
      </c>
      <c r="B1603" s="29" t="s">
        <v>96</v>
      </c>
      <c r="C1603" s="29" t="s">
        <v>97</v>
      </c>
      <c r="D1603" s="29" t="s">
        <v>9502</v>
      </c>
      <c r="E1603" s="29" t="s">
        <v>9503</v>
      </c>
      <c r="F1603" s="29" t="s">
        <v>100</v>
      </c>
      <c r="G1603" s="29" t="s">
        <v>101</v>
      </c>
      <c r="H1603" s="29" t="s">
        <v>9504</v>
      </c>
      <c r="I1603" s="29" t="s">
        <v>103</v>
      </c>
      <c r="J1603" s="32" t="n">
        <v>46260</v>
      </c>
      <c r="K1603" s="29" t="s">
        <v>9497</v>
      </c>
      <c r="L1603" s="29" t="s">
        <v>9404</v>
      </c>
      <c r="M1603" s="29" t="s">
        <v>9505</v>
      </c>
      <c r="N1603" s="29" t="s">
        <v>9506</v>
      </c>
      <c r="O1603" s="32" t="n">
        <v>-0.524183</v>
      </c>
      <c r="P1603" s="32" t="n">
        <v>39.11416</v>
      </c>
      <c r="Q1603" s="29" t="s">
        <v>108</v>
      </c>
      <c r="R1603" s="29" t="s">
        <v>9507</v>
      </c>
      <c r="S1603" s="29" t="s">
        <v>9500</v>
      </c>
    </row>
    <row r="1604" customFormat="false" ht="13.5" hidden="false" customHeight="true" outlineLevel="0" collapsed="false">
      <c r="A1604" s="29" t="s">
        <v>9508</v>
      </c>
      <c r="B1604" s="29" t="s">
        <v>186</v>
      </c>
      <c r="C1604" s="29" t="s">
        <v>187</v>
      </c>
      <c r="D1604" s="29" t="s">
        <v>9509</v>
      </c>
      <c r="E1604" s="29" t="s">
        <v>9510</v>
      </c>
      <c r="F1604" s="29" t="s">
        <v>116</v>
      </c>
      <c r="G1604" s="29" t="s">
        <v>101</v>
      </c>
      <c r="H1604" s="29" t="s">
        <v>9511</v>
      </c>
      <c r="I1604" s="29" t="s">
        <v>213</v>
      </c>
      <c r="J1604" s="32" t="n">
        <v>46120</v>
      </c>
      <c r="K1604" s="29" t="s">
        <v>9512</v>
      </c>
      <c r="L1604" s="29" t="s">
        <v>9404</v>
      </c>
      <c r="M1604" s="29" t="s">
        <v>9513</v>
      </c>
      <c r="N1604" s="29" t="s">
        <v>9514</v>
      </c>
      <c r="O1604" s="32" t="n">
        <v>-0.354052</v>
      </c>
      <c r="P1604" s="32" t="n">
        <v>39.500398</v>
      </c>
      <c r="Q1604" s="29"/>
      <c r="R1604" s="29"/>
      <c r="S1604" s="29" t="s">
        <v>9494</v>
      </c>
    </row>
    <row r="1605" customFormat="false" ht="13.5" hidden="false" customHeight="true" outlineLevel="0" collapsed="false">
      <c r="A1605" s="29" t="s">
        <v>9515</v>
      </c>
      <c r="B1605" s="29" t="s">
        <v>186</v>
      </c>
      <c r="C1605" s="29" t="s">
        <v>187</v>
      </c>
      <c r="D1605" s="29" t="s">
        <v>9516</v>
      </c>
      <c r="E1605" s="29" t="s">
        <v>9517</v>
      </c>
      <c r="F1605" s="29" t="s">
        <v>116</v>
      </c>
      <c r="G1605" s="29" t="s">
        <v>117</v>
      </c>
      <c r="H1605" s="29" t="s">
        <v>9518</v>
      </c>
      <c r="I1605" s="29" t="s">
        <v>119</v>
      </c>
      <c r="J1605" s="32" t="n">
        <v>46120</v>
      </c>
      <c r="K1605" s="29" t="s">
        <v>9512</v>
      </c>
      <c r="L1605" s="29" t="s">
        <v>9404</v>
      </c>
      <c r="M1605" s="29" t="s">
        <v>9519</v>
      </c>
      <c r="N1605" s="29" t="s">
        <v>9520</v>
      </c>
      <c r="O1605" s="32" t="n">
        <v>-0.353952</v>
      </c>
      <c r="P1605" s="32" t="n">
        <v>39.495547</v>
      </c>
      <c r="Q1605" s="29"/>
      <c r="R1605" s="29"/>
      <c r="S1605" s="29" t="s">
        <v>9494</v>
      </c>
    </row>
    <row r="1606" customFormat="false" ht="13.5" hidden="false" customHeight="true" outlineLevel="0" collapsed="false">
      <c r="A1606" s="29" t="s">
        <v>9521</v>
      </c>
      <c r="B1606" s="29" t="s">
        <v>96</v>
      </c>
      <c r="C1606" s="29" t="s">
        <v>97</v>
      </c>
      <c r="D1606" s="29" t="s">
        <v>1053</v>
      </c>
      <c r="E1606" s="29" t="s">
        <v>1252</v>
      </c>
      <c r="F1606" s="29" t="s">
        <v>100</v>
      </c>
      <c r="G1606" s="29" t="s">
        <v>117</v>
      </c>
      <c r="H1606" s="29" t="s">
        <v>9522</v>
      </c>
      <c r="I1606" s="29" t="s">
        <v>268</v>
      </c>
      <c r="J1606" s="32" t="n">
        <v>46120</v>
      </c>
      <c r="K1606" s="29" t="s">
        <v>9512</v>
      </c>
      <c r="L1606" s="29" t="s">
        <v>9404</v>
      </c>
      <c r="M1606" s="29" t="s">
        <v>9523</v>
      </c>
      <c r="N1606" s="29" t="s">
        <v>9524</v>
      </c>
      <c r="O1606" s="32" t="n">
        <v>-0.347786</v>
      </c>
      <c r="P1606" s="32" t="n">
        <v>39.502435</v>
      </c>
      <c r="Q1606" s="29" t="s">
        <v>108</v>
      </c>
      <c r="R1606" s="29" t="s">
        <v>9525</v>
      </c>
      <c r="S1606" s="29" t="s">
        <v>9494</v>
      </c>
    </row>
    <row r="1607" customFormat="false" ht="13.5" hidden="false" customHeight="true" outlineLevel="0" collapsed="false">
      <c r="A1607" s="29" t="s">
        <v>9526</v>
      </c>
      <c r="B1607" s="29" t="s">
        <v>96</v>
      </c>
      <c r="C1607" s="29" t="s">
        <v>97</v>
      </c>
      <c r="D1607" s="29" t="s">
        <v>9527</v>
      </c>
      <c r="E1607" s="29" t="s">
        <v>9528</v>
      </c>
      <c r="F1607" s="29" t="s">
        <v>100</v>
      </c>
      <c r="G1607" s="29" t="s">
        <v>405</v>
      </c>
      <c r="H1607" s="29" t="s">
        <v>9529</v>
      </c>
      <c r="I1607" s="29" t="s">
        <v>1479</v>
      </c>
      <c r="J1607" s="32" t="n">
        <v>46550</v>
      </c>
      <c r="K1607" s="29" t="s">
        <v>9530</v>
      </c>
      <c r="L1607" s="29" t="s">
        <v>9404</v>
      </c>
      <c r="M1607" s="29" t="s">
        <v>9531</v>
      </c>
      <c r="N1607" s="29" t="s">
        <v>9532</v>
      </c>
      <c r="O1607" s="32" t="n">
        <v>-0.327079</v>
      </c>
      <c r="P1607" s="32" t="n">
        <v>39.544809</v>
      </c>
      <c r="Q1607" s="29" t="s">
        <v>108</v>
      </c>
      <c r="R1607" s="29" t="s">
        <v>9533</v>
      </c>
      <c r="S1607" s="29" t="s">
        <v>9494</v>
      </c>
    </row>
    <row r="1608" customFormat="false" ht="13.5" hidden="false" customHeight="true" outlineLevel="0" collapsed="false">
      <c r="A1608" s="29" t="s">
        <v>9534</v>
      </c>
      <c r="B1608" s="29" t="s">
        <v>186</v>
      </c>
      <c r="C1608" s="29" t="s">
        <v>187</v>
      </c>
      <c r="D1608" s="29" t="s">
        <v>9535</v>
      </c>
      <c r="E1608" s="29" t="s">
        <v>9536</v>
      </c>
      <c r="F1608" s="29" t="s">
        <v>116</v>
      </c>
      <c r="G1608" s="29" t="s">
        <v>117</v>
      </c>
      <c r="H1608" s="29" t="s">
        <v>9537</v>
      </c>
      <c r="I1608" s="29" t="s">
        <v>2742</v>
      </c>
      <c r="J1608" s="32" t="n">
        <v>46290</v>
      </c>
      <c r="K1608" s="29" t="s">
        <v>9538</v>
      </c>
      <c r="L1608" s="29" t="s">
        <v>9404</v>
      </c>
      <c r="M1608" s="29" t="s">
        <v>9539</v>
      </c>
      <c r="N1608" s="29" t="s">
        <v>9540</v>
      </c>
      <c r="O1608" s="32" t="n">
        <v>-0.443707</v>
      </c>
      <c r="P1608" s="32" t="n">
        <v>39.368607</v>
      </c>
      <c r="Q1608" s="29"/>
      <c r="R1608" s="29"/>
      <c r="S1608" s="29" t="s">
        <v>9469</v>
      </c>
    </row>
    <row r="1609" customFormat="false" ht="13.5" hidden="false" customHeight="true" outlineLevel="0" collapsed="false">
      <c r="A1609" s="29" t="s">
        <v>9541</v>
      </c>
      <c r="B1609" s="29" t="s">
        <v>96</v>
      </c>
      <c r="C1609" s="29" t="s">
        <v>97</v>
      </c>
      <c r="D1609" s="29" t="s">
        <v>330</v>
      </c>
      <c r="E1609" s="29" t="s">
        <v>331</v>
      </c>
      <c r="F1609" s="29" t="s">
        <v>100</v>
      </c>
      <c r="G1609" s="29" t="s">
        <v>117</v>
      </c>
      <c r="H1609" s="29" t="s">
        <v>9542</v>
      </c>
      <c r="I1609" s="29" t="s">
        <v>907</v>
      </c>
      <c r="J1609" s="32" t="n">
        <v>46290</v>
      </c>
      <c r="K1609" s="29" t="s">
        <v>9538</v>
      </c>
      <c r="L1609" s="29" t="s">
        <v>9404</v>
      </c>
      <c r="M1609" s="29" t="s">
        <v>9543</v>
      </c>
      <c r="N1609" s="29" t="s">
        <v>9544</v>
      </c>
      <c r="O1609" s="32" t="n">
        <v>-0.448015</v>
      </c>
      <c r="P1609" s="32" t="n">
        <v>39.368478</v>
      </c>
      <c r="Q1609" s="29" t="s">
        <v>108</v>
      </c>
      <c r="R1609" s="29" t="s">
        <v>9545</v>
      </c>
      <c r="S1609" s="29" t="s">
        <v>9469</v>
      </c>
    </row>
    <row r="1610" customFormat="false" ht="13.5" hidden="false" customHeight="true" outlineLevel="0" collapsed="false">
      <c r="A1610" s="29" t="s">
        <v>9546</v>
      </c>
      <c r="B1610" s="29" t="s">
        <v>96</v>
      </c>
      <c r="C1610" s="29" t="s">
        <v>97</v>
      </c>
      <c r="D1610" s="29" t="s">
        <v>1412</v>
      </c>
      <c r="E1610" s="29" t="s">
        <v>1413</v>
      </c>
      <c r="F1610" s="29" t="s">
        <v>100</v>
      </c>
      <c r="G1610" s="29" t="s">
        <v>117</v>
      </c>
      <c r="H1610" s="29" t="s">
        <v>542</v>
      </c>
      <c r="I1610" s="29" t="s">
        <v>103</v>
      </c>
      <c r="J1610" s="32" t="n">
        <v>46290</v>
      </c>
      <c r="K1610" s="29" t="s">
        <v>9538</v>
      </c>
      <c r="L1610" s="29" t="s">
        <v>9404</v>
      </c>
      <c r="M1610" s="29" t="s">
        <v>9547</v>
      </c>
      <c r="N1610" s="29" t="s">
        <v>9548</v>
      </c>
      <c r="O1610" s="32" t="n">
        <v>-0.44743</v>
      </c>
      <c r="P1610" s="32" t="n">
        <v>39.371895</v>
      </c>
      <c r="Q1610" s="29" t="s">
        <v>108</v>
      </c>
      <c r="R1610" s="29" t="s">
        <v>9549</v>
      </c>
      <c r="S1610" s="29" t="s">
        <v>9469</v>
      </c>
    </row>
    <row r="1611" customFormat="false" ht="13.5" hidden="false" customHeight="true" outlineLevel="0" collapsed="false">
      <c r="A1611" s="29" t="s">
        <v>9550</v>
      </c>
      <c r="B1611" s="29" t="s">
        <v>96</v>
      </c>
      <c r="C1611" s="29" t="s">
        <v>97</v>
      </c>
      <c r="D1611" s="29" t="s">
        <v>1053</v>
      </c>
      <c r="E1611" s="29" t="s">
        <v>1252</v>
      </c>
      <c r="F1611" s="29" t="s">
        <v>100</v>
      </c>
      <c r="G1611" s="29" t="s">
        <v>117</v>
      </c>
      <c r="H1611" s="29" t="s">
        <v>2518</v>
      </c>
      <c r="I1611" s="29" t="s">
        <v>537</v>
      </c>
      <c r="J1611" s="32" t="n">
        <v>46293</v>
      </c>
      <c r="K1611" s="29" t="s">
        <v>9551</v>
      </c>
      <c r="L1611" s="29" t="s">
        <v>9404</v>
      </c>
      <c r="M1611" s="29" t="s">
        <v>9552</v>
      </c>
      <c r="N1611" s="29" t="s">
        <v>9553</v>
      </c>
      <c r="O1611" s="32" t="n">
        <v>-0.559219</v>
      </c>
      <c r="P1611" s="32" t="n">
        <v>39.068388</v>
      </c>
      <c r="Q1611" s="29" t="s">
        <v>108</v>
      </c>
      <c r="R1611" s="29" t="s">
        <v>9554</v>
      </c>
      <c r="S1611" s="29" t="s">
        <v>9500</v>
      </c>
    </row>
    <row r="1612" customFormat="false" ht="13.5" hidden="false" customHeight="true" outlineLevel="0" collapsed="false">
      <c r="A1612" s="29" t="s">
        <v>9555</v>
      </c>
      <c r="B1612" s="29" t="s">
        <v>186</v>
      </c>
      <c r="C1612" s="29" t="s">
        <v>187</v>
      </c>
      <c r="D1612" s="29" t="s">
        <v>201</v>
      </c>
      <c r="E1612" s="29" t="s">
        <v>202</v>
      </c>
      <c r="F1612" s="29" t="s">
        <v>116</v>
      </c>
      <c r="G1612" s="29" t="s">
        <v>117</v>
      </c>
      <c r="H1612" s="29" t="s">
        <v>201</v>
      </c>
      <c r="I1612" s="29" t="s">
        <v>4457</v>
      </c>
      <c r="J1612" s="32" t="n">
        <v>46600</v>
      </c>
      <c r="K1612" s="29" t="s">
        <v>9556</v>
      </c>
      <c r="L1612" s="29" t="s">
        <v>9404</v>
      </c>
      <c r="M1612" s="29" t="s">
        <v>9557</v>
      </c>
      <c r="N1612" s="29" t="s">
        <v>9558</v>
      </c>
      <c r="O1612" s="32" t="n">
        <v>-0.425307</v>
      </c>
      <c r="P1612" s="32" t="n">
        <v>39.158588</v>
      </c>
      <c r="Q1612" s="29"/>
      <c r="R1612" s="29"/>
      <c r="S1612" s="29" t="s">
        <v>9500</v>
      </c>
    </row>
    <row r="1613" customFormat="false" ht="13.5" hidden="false" customHeight="true" outlineLevel="0" collapsed="false">
      <c r="A1613" s="29" t="s">
        <v>9559</v>
      </c>
      <c r="B1613" s="29" t="s">
        <v>176</v>
      </c>
      <c r="C1613" s="29" t="s">
        <v>177</v>
      </c>
      <c r="D1613" s="29" t="s">
        <v>9560</v>
      </c>
      <c r="E1613" s="29" t="s">
        <v>9561</v>
      </c>
      <c r="F1613" s="29" t="s">
        <v>100</v>
      </c>
      <c r="G1613" s="29" t="s">
        <v>101</v>
      </c>
      <c r="H1613" s="29" t="s">
        <v>9562</v>
      </c>
      <c r="I1613" s="29" t="s">
        <v>103</v>
      </c>
      <c r="J1613" s="32" t="n">
        <v>46600</v>
      </c>
      <c r="K1613" s="29" t="s">
        <v>9556</v>
      </c>
      <c r="L1613" s="29" t="s">
        <v>9404</v>
      </c>
      <c r="M1613" s="29" t="s">
        <v>9563</v>
      </c>
      <c r="N1613" s="29" t="s">
        <v>9564</v>
      </c>
      <c r="O1613" s="32" t="n">
        <v>-0.429569</v>
      </c>
      <c r="P1613" s="32" t="n">
        <v>39.165905</v>
      </c>
      <c r="Q1613" s="29" t="s">
        <v>108</v>
      </c>
      <c r="R1613" s="29" t="s">
        <v>9565</v>
      </c>
      <c r="S1613" s="29" t="s">
        <v>9500</v>
      </c>
    </row>
    <row r="1614" customFormat="false" ht="13.5" hidden="false" customHeight="true" outlineLevel="0" collapsed="false">
      <c r="A1614" s="29" t="s">
        <v>9566</v>
      </c>
      <c r="B1614" s="29" t="s">
        <v>186</v>
      </c>
      <c r="C1614" s="29" t="s">
        <v>187</v>
      </c>
      <c r="D1614" s="29" t="s">
        <v>887</v>
      </c>
      <c r="E1614" s="29" t="s">
        <v>9567</v>
      </c>
      <c r="F1614" s="29" t="s">
        <v>116</v>
      </c>
      <c r="G1614" s="29" t="s">
        <v>117</v>
      </c>
      <c r="H1614" s="29" t="s">
        <v>9568</v>
      </c>
      <c r="I1614" s="29" t="s">
        <v>119</v>
      </c>
      <c r="J1614" s="32" t="n">
        <v>46600</v>
      </c>
      <c r="K1614" s="29" t="s">
        <v>9556</v>
      </c>
      <c r="L1614" s="29" t="s">
        <v>9404</v>
      </c>
      <c r="M1614" s="29" t="s">
        <v>9569</v>
      </c>
      <c r="N1614" s="29" t="s">
        <v>9570</v>
      </c>
      <c r="O1614" s="32" t="n">
        <v>-0.442275</v>
      </c>
      <c r="P1614" s="32" t="n">
        <v>39.153251</v>
      </c>
      <c r="Q1614" s="29"/>
      <c r="R1614" s="29"/>
      <c r="S1614" s="29" t="s">
        <v>9500</v>
      </c>
    </row>
    <row r="1615" customFormat="false" ht="13.5" hidden="false" customHeight="true" outlineLevel="0" collapsed="false">
      <c r="A1615" s="29" t="s">
        <v>9571</v>
      </c>
      <c r="B1615" s="29" t="s">
        <v>112</v>
      </c>
      <c r="C1615" s="29" t="s">
        <v>113</v>
      </c>
      <c r="D1615" s="29" t="s">
        <v>9572</v>
      </c>
      <c r="E1615" s="29" t="s">
        <v>9573</v>
      </c>
      <c r="F1615" s="29" t="s">
        <v>116</v>
      </c>
      <c r="G1615" s="29" t="s">
        <v>117</v>
      </c>
      <c r="H1615" s="29" t="s">
        <v>3453</v>
      </c>
      <c r="I1615" s="29" t="s">
        <v>2690</v>
      </c>
      <c r="J1615" s="32" t="n">
        <v>46600</v>
      </c>
      <c r="K1615" s="29" t="s">
        <v>9556</v>
      </c>
      <c r="L1615" s="29" t="s">
        <v>9404</v>
      </c>
      <c r="M1615" s="29" t="s">
        <v>9574</v>
      </c>
      <c r="N1615" s="29" t="s">
        <v>9575</v>
      </c>
      <c r="O1615" s="32" t="n">
        <v>-0.434064</v>
      </c>
      <c r="P1615" s="32" t="n">
        <v>39.149693</v>
      </c>
      <c r="Q1615" s="29"/>
      <c r="R1615" s="29"/>
      <c r="S1615" s="29" t="s">
        <v>9500</v>
      </c>
    </row>
    <row r="1616" customFormat="false" ht="13.5" hidden="false" customHeight="true" outlineLevel="0" collapsed="false">
      <c r="A1616" s="29" t="s">
        <v>9576</v>
      </c>
      <c r="B1616" s="29" t="s">
        <v>186</v>
      </c>
      <c r="C1616" s="29" t="s">
        <v>187</v>
      </c>
      <c r="D1616" s="29" t="s">
        <v>9577</v>
      </c>
      <c r="E1616" s="29" t="s">
        <v>9578</v>
      </c>
      <c r="F1616" s="29" t="s">
        <v>116</v>
      </c>
      <c r="G1616" s="29" t="s">
        <v>117</v>
      </c>
      <c r="H1616" s="29" t="s">
        <v>9579</v>
      </c>
      <c r="I1616" s="29" t="s">
        <v>537</v>
      </c>
      <c r="J1616" s="32" t="n">
        <v>46600</v>
      </c>
      <c r="K1616" s="29" t="s">
        <v>9556</v>
      </c>
      <c r="L1616" s="29" t="s">
        <v>9404</v>
      </c>
      <c r="M1616" s="29" t="s">
        <v>9580</v>
      </c>
      <c r="N1616" s="29"/>
      <c r="O1616" s="32" t="n">
        <v>-0.437511</v>
      </c>
      <c r="P1616" s="32" t="n">
        <v>39.156105</v>
      </c>
      <c r="Q1616" s="29"/>
      <c r="R1616" s="29"/>
      <c r="S1616" s="29" t="s">
        <v>9500</v>
      </c>
    </row>
    <row r="1617" customFormat="false" ht="13.5" hidden="false" customHeight="true" outlineLevel="0" collapsed="false">
      <c r="A1617" s="29" t="s">
        <v>9581</v>
      </c>
      <c r="B1617" s="29" t="s">
        <v>96</v>
      </c>
      <c r="C1617" s="29" t="s">
        <v>97</v>
      </c>
      <c r="D1617" s="29" t="s">
        <v>626</v>
      </c>
      <c r="E1617" s="29" t="s">
        <v>2964</v>
      </c>
      <c r="F1617" s="29" t="s">
        <v>100</v>
      </c>
      <c r="G1617" s="29" t="s">
        <v>117</v>
      </c>
      <c r="H1617" s="29" t="s">
        <v>9582</v>
      </c>
      <c r="I1617" s="29" t="s">
        <v>3649</v>
      </c>
      <c r="J1617" s="32" t="n">
        <v>46600</v>
      </c>
      <c r="K1617" s="29" t="s">
        <v>9556</v>
      </c>
      <c r="L1617" s="29" t="s">
        <v>9404</v>
      </c>
      <c r="M1617" s="29" t="s">
        <v>9583</v>
      </c>
      <c r="N1617" s="29" t="s">
        <v>9584</v>
      </c>
      <c r="O1617" s="32" t="n">
        <v>-0.431412</v>
      </c>
      <c r="P1617" s="32" t="n">
        <v>39.152873</v>
      </c>
      <c r="Q1617" s="29" t="s">
        <v>108</v>
      </c>
      <c r="R1617" s="29" t="s">
        <v>9585</v>
      </c>
      <c r="S1617" s="29" t="s">
        <v>9500</v>
      </c>
    </row>
    <row r="1618" customFormat="false" ht="13.5" hidden="false" customHeight="true" outlineLevel="0" collapsed="false">
      <c r="A1618" s="29" t="s">
        <v>9586</v>
      </c>
      <c r="B1618" s="29" t="s">
        <v>96</v>
      </c>
      <c r="C1618" s="29" t="s">
        <v>97</v>
      </c>
      <c r="D1618" s="29" t="s">
        <v>500</v>
      </c>
      <c r="E1618" s="29" t="s">
        <v>9587</v>
      </c>
      <c r="F1618" s="29" t="s">
        <v>100</v>
      </c>
      <c r="G1618" s="29" t="s">
        <v>117</v>
      </c>
      <c r="H1618" s="29" t="s">
        <v>9588</v>
      </c>
      <c r="I1618" s="29" t="s">
        <v>1237</v>
      </c>
      <c r="J1618" s="32" t="n">
        <v>46600</v>
      </c>
      <c r="K1618" s="29" t="s">
        <v>9556</v>
      </c>
      <c r="L1618" s="29" t="s">
        <v>9404</v>
      </c>
      <c r="M1618" s="29" t="s">
        <v>9589</v>
      </c>
      <c r="N1618" s="29" t="s">
        <v>9590</v>
      </c>
      <c r="O1618" s="32" t="n">
        <v>-0.435467</v>
      </c>
      <c r="P1618" s="32" t="n">
        <v>39.146678</v>
      </c>
      <c r="Q1618" s="29" t="s">
        <v>108</v>
      </c>
      <c r="R1618" s="29" t="s">
        <v>9591</v>
      </c>
      <c r="S1618" s="29" t="s">
        <v>9500</v>
      </c>
    </row>
    <row r="1619" customFormat="false" ht="13.5" hidden="false" customHeight="true" outlineLevel="0" collapsed="false">
      <c r="A1619" s="29" t="s">
        <v>9592</v>
      </c>
      <c r="B1619" s="29" t="s">
        <v>96</v>
      </c>
      <c r="C1619" s="29" t="s">
        <v>97</v>
      </c>
      <c r="D1619" s="29" t="s">
        <v>9593</v>
      </c>
      <c r="E1619" s="29" t="s">
        <v>9594</v>
      </c>
      <c r="F1619" s="29" t="s">
        <v>100</v>
      </c>
      <c r="G1619" s="29" t="s">
        <v>101</v>
      </c>
      <c r="H1619" s="29" t="s">
        <v>9595</v>
      </c>
      <c r="I1619" s="29" t="s">
        <v>333</v>
      </c>
      <c r="J1619" s="32" t="n">
        <v>46600</v>
      </c>
      <c r="K1619" s="29" t="s">
        <v>9556</v>
      </c>
      <c r="L1619" s="29" t="s">
        <v>9404</v>
      </c>
      <c r="M1619" s="29" t="s">
        <v>9596</v>
      </c>
      <c r="N1619" s="29" t="s">
        <v>9597</v>
      </c>
      <c r="O1619" s="32" t="n">
        <v>-0.443906</v>
      </c>
      <c r="P1619" s="32" t="n">
        <v>39.15175</v>
      </c>
      <c r="Q1619" s="29" t="s">
        <v>108</v>
      </c>
      <c r="R1619" s="29" t="s">
        <v>9598</v>
      </c>
      <c r="S1619" s="29" t="s">
        <v>9500</v>
      </c>
    </row>
    <row r="1620" customFormat="false" ht="13.5" hidden="false" customHeight="true" outlineLevel="0" collapsed="false">
      <c r="A1620" s="29" t="s">
        <v>9599</v>
      </c>
      <c r="B1620" s="29" t="s">
        <v>96</v>
      </c>
      <c r="C1620" s="29" t="s">
        <v>97</v>
      </c>
      <c r="D1620" s="29" t="s">
        <v>542</v>
      </c>
      <c r="E1620" s="29" t="s">
        <v>543</v>
      </c>
      <c r="F1620" s="29" t="s">
        <v>100</v>
      </c>
      <c r="G1620" s="29" t="s">
        <v>101</v>
      </c>
      <c r="H1620" s="29" t="s">
        <v>9600</v>
      </c>
      <c r="I1620" s="29" t="s">
        <v>8419</v>
      </c>
      <c r="J1620" s="32" t="n">
        <v>46600</v>
      </c>
      <c r="K1620" s="29" t="s">
        <v>9556</v>
      </c>
      <c r="L1620" s="29" t="s">
        <v>9404</v>
      </c>
      <c r="M1620" s="29" t="s">
        <v>9601</v>
      </c>
      <c r="N1620" s="29" t="s">
        <v>9602</v>
      </c>
      <c r="O1620" s="32" t="n">
        <v>-0.426493</v>
      </c>
      <c r="P1620" s="32" t="n">
        <v>39.146757</v>
      </c>
      <c r="Q1620" s="29" t="s">
        <v>108</v>
      </c>
      <c r="R1620" s="29" t="s">
        <v>9603</v>
      </c>
      <c r="S1620" s="29" t="s">
        <v>9500</v>
      </c>
    </row>
    <row r="1621" customFormat="false" ht="13.5" hidden="false" customHeight="true" outlineLevel="0" collapsed="false">
      <c r="A1621" s="29" t="s">
        <v>9604</v>
      </c>
      <c r="B1621" s="29" t="s">
        <v>208</v>
      </c>
      <c r="C1621" s="29" t="s">
        <v>209</v>
      </c>
      <c r="D1621" s="29" t="s">
        <v>7164</v>
      </c>
      <c r="E1621" s="29" t="s">
        <v>9605</v>
      </c>
      <c r="F1621" s="29" t="s">
        <v>100</v>
      </c>
      <c r="G1621" s="29" t="s">
        <v>234</v>
      </c>
      <c r="H1621" s="29" t="s">
        <v>9606</v>
      </c>
      <c r="I1621" s="29" t="s">
        <v>103</v>
      </c>
      <c r="J1621" s="32" t="n">
        <v>46600</v>
      </c>
      <c r="K1621" s="29" t="s">
        <v>9556</v>
      </c>
      <c r="L1621" s="29" t="s">
        <v>9404</v>
      </c>
      <c r="M1621" s="29" t="s">
        <v>9607</v>
      </c>
      <c r="N1621" s="29" t="s">
        <v>9608</v>
      </c>
      <c r="O1621" s="32" t="n">
        <v>-0.430059</v>
      </c>
      <c r="P1621" s="32" t="n">
        <v>39.146907</v>
      </c>
      <c r="Q1621" s="29" t="s">
        <v>108</v>
      </c>
      <c r="R1621" s="29" t="s">
        <v>9609</v>
      </c>
      <c r="S1621" s="29" t="s">
        <v>9500</v>
      </c>
    </row>
    <row r="1622" customFormat="false" ht="13.5" hidden="false" customHeight="true" outlineLevel="0" collapsed="false">
      <c r="A1622" s="29" t="s">
        <v>9610</v>
      </c>
      <c r="B1622" s="29" t="s">
        <v>208</v>
      </c>
      <c r="C1622" s="29" t="s">
        <v>209</v>
      </c>
      <c r="D1622" s="29" t="s">
        <v>9611</v>
      </c>
      <c r="E1622" s="29" t="s">
        <v>9612</v>
      </c>
      <c r="F1622" s="29" t="s">
        <v>100</v>
      </c>
      <c r="G1622" s="29" t="s">
        <v>117</v>
      </c>
      <c r="H1622" s="29" t="s">
        <v>9613</v>
      </c>
      <c r="I1622" s="29" t="s">
        <v>537</v>
      </c>
      <c r="J1622" s="32" t="n">
        <v>46600</v>
      </c>
      <c r="K1622" s="29" t="s">
        <v>9556</v>
      </c>
      <c r="L1622" s="29" t="s">
        <v>9404</v>
      </c>
      <c r="M1622" s="29" t="s">
        <v>9614</v>
      </c>
      <c r="N1622" s="29" t="s">
        <v>9615</v>
      </c>
      <c r="O1622" s="32" t="n">
        <v>-0.428537</v>
      </c>
      <c r="P1622" s="32" t="n">
        <v>39.156879</v>
      </c>
      <c r="Q1622" s="29" t="s">
        <v>108</v>
      </c>
      <c r="R1622" s="29" t="s">
        <v>9616</v>
      </c>
      <c r="S1622" s="29" t="s">
        <v>9500</v>
      </c>
    </row>
    <row r="1623" customFormat="false" ht="13.5" hidden="false" customHeight="true" outlineLevel="0" collapsed="false">
      <c r="A1623" s="29" t="s">
        <v>9617</v>
      </c>
      <c r="B1623" s="29" t="s">
        <v>96</v>
      </c>
      <c r="C1623" s="29" t="s">
        <v>97</v>
      </c>
      <c r="D1623" s="29" t="s">
        <v>9618</v>
      </c>
      <c r="E1623" s="29" t="s">
        <v>9619</v>
      </c>
      <c r="F1623" s="29" t="s">
        <v>100</v>
      </c>
      <c r="G1623" s="29" t="s">
        <v>117</v>
      </c>
      <c r="H1623" s="29" t="s">
        <v>9620</v>
      </c>
      <c r="I1623" s="29" t="s">
        <v>103</v>
      </c>
      <c r="J1623" s="32" t="n">
        <v>46600</v>
      </c>
      <c r="K1623" s="29" t="s">
        <v>9556</v>
      </c>
      <c r="L1623" s="29" t="s">
        <v>9404</v>
      </c>
      <c r="M1623" s="29" t="s">
        <v>9621</v>
      </c>
      <c r="N1623" s="29" t="s">
        <v>9622</v>
      </c>
      <c r="O1623" s="32" t="n">
        <v>-0.443466</v>
      </c>
      <c r="P1623" s="32" t="n">
        <v>39.153676</v>
      </c>
      <c r="Q1623" s="29" t="s">
        <v>108</v>
      </c>
      <c r="R1623" s="29" t="s">
        <v>9623</v>
      </c>
      <c r="S1623" s="29" t="s">
        <v>9500</v>
      </c>
    </row>
    <row r="1624" customFormat="false" ht="13.5" hidden="false" customHeight="true" outlineLevel="0" collapsed="false">
      <c r="A1624" s="29" t="s">
        <v>9624</v>
      </c>
      <c r="B1624" s="29" t="s">
        <v>96</v>
      </c>
      <c r="C1624" s="29" t="s">
        <v>97</v>
      </c>
      <c r="D1624" s="29" t="s">
        <v>9625</v>
      </c>
      <c r="E1624" s="29" t="s">
        <v>9626</v>
      </c>
      <c r="F1624" s="29" t="s">
        <v>100</v>
      </c>
      <c r="G1624" s="29" t="s">
        <v>117</v>
      </c>
      <c r="H1624" s="29" t="s">
        <v>9627</v>
      </c>
      <c r="I1624" s="29" t="s">
        <v>103</v>
      </c>
      <c r="J1624" s="32" t="n">
        <v>46600</v>
      </c>
      <c r="K1624" s="29" t="s">
        <v>9556</v>
      </c>
      <c r="L1624" s="29" t="s">
        <v>9404</v>
      </c>
      <c r="M1624" s="29" t="s">
        <v>9628</v>
      </c>
      <c r="N1624" s="29" t="s">
        <v>9629</v>
      </c>
      <c r="O1624" s="32" t="n">
        <v>-0.422322</v>
      </c>
      <c r="P1624" s="32" t="n">
        <v>39.150576</v>
      </c>
      <c r="Q1624" s="29" t="s">
        <v>108</v>
      </c>
      <c r="R1624" s="29" t="s">
        <v>9630</v>
      </c>
      <c r="S1624" s="29" t="s">
        <v>9500</v>
      </c>
    </row>
    <row r="1625" customFormat="false" ht="13.5" hidden="false" customHeight="true" outlineLevel="0" collapsed="false">
      <c r="A1625" s="29" t="s">
        <v>9631</v>
      </c>
      <c r="B1625" s="29" t="s">
        <v>2984</v>
      </c>
      <c r="C1625" s="29" t="s">
        <v>2985</v>
      </c>
      <c r="D1625" s="29" t="s">
        <v>9632</v>
      </c>
      <c r="E1625" s="29" t="s">
        <v>9633</v>
      </c>
      <c r="F1625" s="29" t="s">
        <v>100</v>
      </c>
      <c r="G1625" s="29" t="s">
        <v>101</v>
      </c>
      <c r="H1625" s="29" t="s">
        <v>9562</v>
      </c>
      <c r="I1625" s="29" t="s">
        <v>333</v>
      </c>
      <c r="J1625" s="32" t="n">
        <v>46600</v>
      </c>
      <c r="K1625" s="29" t="s">
        <v>9556</v>
      </c>
      <c r="L1625" s="29" t="s">
        <v>9404</v>
      </c>
      <c r="M1625" s="29" t="s">
        <v>9634</v>
      </c>
      <c r="N1625" s="29" t="s">
        <v>9635</v>
      </c>
      <c r="O1625" s="32" t="n">
        <v>-0.430752</v>
      </c>
      <c r="P1625" s="32" t="n">
        <v>39.166104</v>
      </c>
      <c r="Q1625" s="29" t="s">
        <v>108</v>
      </c>
      <c r="R1625" s="29" t="s">
        <v>9636</v>
      </c>
      <c r="S1625" s="29" t="s">
        <v>9500</v>
      </c>
    </row>
    <row r="1626" customFormat="false" ht="13.5" hidden="false" customHeight="true" outlineLevel="0" collapsed="false">
      <c r="A1626" s="29" t="s">
        <v>9637</v>
      </c>
      <c r="B1626" s="29" t="s">
        <v>186</v>
      </c>
      <c r="C1626" s="29" t="s">
        <v>187</v>
      </c>
      <c r="D1626" s="29" t="s">
        <v>9638</v>
      </c>
      <c r="E1626" s="29" t="s">
        <v>9639</v>
      </c>
      <c r="F1626" s="29" t="s">
        <v>116</v>
      </c>
      <c r="G1626" s="29" t="s">
        <v>255</v>
      </c>
      <c r="H1626" s="29" t="s">
        <v>4792</v>
      </c>
      <c r="I1626" s="29" t="s">
        <v>268</v>
      </c>
      <c r="J1626" s="32" t="n">
        <v>46250</v>
      </c>
      <c r="K1626" s="29" t="s">
        <v>9640</v>
      </c>
      <c r="L1626" s="29" t="s">
        <v>9404</v>
      </c>
      <c r="M1626" s="29" t="s">
        <v>9641</v>
      </c>
      <c r="N1626" s="29" t="s">
        <v>9641</v>
      </c>
      <c r="O1626" s="32" t="n">
        <v>-0.506637</v>
      </c>
      <c r="P1626" s="32" t="n">
        <v>39.195786</v>
      </c>
      <c r="Q1626" s="29"/>
      <c r="R1626" s="29"/>
      <c r="S1626" s="29" t="s">
        <v>9500</v>
      </c>
    </row>
    <row r="1627" customFormat="false" ht="13.5" hidden="false" customHeight="true" outlineLevel="0" collapsed="false">
      <c r="A1627" s="29" t="s">
        <v>9642</v>
      </c>
      <c r="B1627" s="29" t="s">
        <v>96</v>
      </c>
      <c r="C1627" s="29" t="s">
        <v>97</v>
      </c>
      <c r="D1627" s="29" t="s">
        <v>9643</v>
      </c>
      <c r="E1627" s="29" t="s">
        <v>9644</v>
      </c>
      <c r="F1627" s="29" t="s">
        <v>100</v>
      </c>
      <c r="G1627" s="29" t="s">
        <v>117</v>
      </c>
      <c r="H1627" s="29" t="s">
        <v>1398</v>
      </c>
      <c r="I1627" s="29" t="s">
        <v>972</v>
      </c>
      <c r="J1627" s="32" t="n">
        <v>46250</v>
      </c>
      <c r="K1627" s="29" t="s">
        <v>9640</v>
      </c>
      <c r="L1627" s="29" t="s">
        <v>9404</v>
      </c>
      <c r="M1627" s="29" t="s">
        <v>9645</v>
      </c>
      <c r="N1627" s="29" t="s">
        <v>9646</v>
      </c>
      <c r="O1627" s="32" t="n">
        <v>-0.504912</v>
      </c>
      <c r="P1627" s="32" t="n">
        <v>39.192376</v>
      </c>
      <c r="Q1627" s="29" t="s">
        <v>108</v>
      </c>
      <c r="R1627" s="29" t="s">
        <v>9647</v>
      </c>
      <c r="S1627" s="29" t="s">
        <v>9500</v>
      </c>
    </row>
    <row r="1628" customFormat="false" ht="13.5" hidden="false" customHeight="true" outlineLevel="0" collapsed="false">
      <c r="A1628" s="29" t="s">
        <v>9648</v>
      </c>
      <c r="B1628" s="29" t="s">
        <v>96</v>
      </c>
      <c r="C1628" s="29" t="s">
        <v>97</v>
      </c>
      <c r="D1628" s="29" t="s">
        <v>9649</v>
      </c>
      <c r="E1628" s="29" t="s">
        <v>9650</v>
      </c>
      <c r="F1628" s="29" t="s">
        <v>100</v>
      </c>
      <c r="G1628" s="29" t="s">
        <v>117</v>
      </c>
      <c r="H1628" s="29" t="s">
        <v>9651</v>
      </c>
      <c r="I1628" s="29" t="s">
        <v>537</v>
      </c>
      <c r="J1628" s="32" t="n">
        <v>46690</v>
      </c>
      <c r="K1628" s="29" t="s">
        <v>9652</v>
      </c>
      <c r="L1628" s="29" t="s">
        <v>9404</v>
      </c>
      <c r="M1628" s="29" t="s">
        <v>9653</v>
      </c>
      <c r="N1628" s="29" t="s">
        <v>9654</v>
      </c>
      <c r="O1628" s="32" t="n">
        <v>-0.594783</v>
      </c>
      <c r="P1628" s="32" t="n">
        <v>38.971623</v>
      </c>
      <c r="Q1628" s="29" t="s">
        <v>108</v>
      </c>
      <c r="R1628" s="29" t="s">
        <v>9655</v>
      </c>
      <c r="S1628" s="29" t="s">
        <v>9656</v>
      </c>
    </row>
    <row r="1629" customFormat="false" ht="13.5" hidden="false" customHeight="true" outlineLevel="0" collapsed="false">
      <c r="A1629" s="29" t="s">
        <v>9657</v>
      </c>
      <c r="B1629" s="29" t="s">
        <v>186</v>
      </c>
      <c r="C1629" s="29" t="s">
        <v>187</v>
      </c>
      <c r="D1629" s="29" t="s">
        <v>9658</v>
      </c>
      <c r="E1629" s="29" t="s">
        <v>9659</v>
      </c>
      <c r="F1629" s="29" t="s">
        <v>116</v>
      </c>
      <c r="G1629" s="29" t="s">
        <v>405</v>
      </c>
      <c r="H1629" s="29" t="s">
        <v>9660</v>
      </c>
      <c r="I1629" s="29" t="s">
        <v>103</v>
      </c>
      <c r="J1629" s="32" t="n">
        <v>46960</v>
      </c>
      <c r="K1629" s="29" t="s">
        <v>9661</v>
      </c>
      <c r="L1629" s="29" t="s">
        <v>9404</v>
      </c>
      <c r="M1629" s="29" t="s">
        <v>9662</v>
      </c>
      <c r="N1629" s="29" t="s">
        <v>9663</v>
      </c>
      <c r="O1629" s="32" t="n">
        <v>-0.45251</v>
      </c>
      <c r="P1629" s="32" t="n">
        <v>39.465207</v>
      </c>
      <c r="Q1629" s="29"/>
      <c r="R1629" s="29"/>
      <c r="S1629" s="29" t="s">
        <v>9414</v>
      </c>
    </row>
    <row r="1630" customFormat="false" ht="13.5" hidden="false" customHeight="true" outlineLevel="0" collapsed="false">
      <c r="A1630" s="29" t="s">
        <v>9664</v>
      </c>
      <c r="B1630" s="29" t="s">
        <v>96</v>
      </c>
      <c r="C1630" s="29" t="s">
        <v>97</v>
      </c>
      <c r="D1630" s="29" t="s">
        <v>9665</v>
      </c>
      <c r="E1630" s="29" t="s">
        <v>9666</v>
      </c>
      <c r="F1630" s="29" t="s">
        <v>100</v>
      </c>
      <c r="G1630" s="29" t="s">
        <v>117</v>
      </c>
      <c r="H1630" s="29" t="s">
        <v>9667</v>
      </c>
      <c r="I1630" s="29" t="s">
        <v>537</v>
      </c>
      <c r="J1630" s="32" t="n">
        <v>46960</v>
      </c>
      <c r="K1630" s="29" t="s">
        <v>9661</v>
      </c>
      <c r="L1630" s="29" t="s">
        <v>9404</v>
      </c>
      <c r="M1630" s="29" t="s">
        <v>9668</v>
      </c>
      <c r="N1630" s="29" t="s">
        <v>9669</v>
      </c>
      <c r="O1630" s="32" t="n">
        <v>-0.470446</v>
      </c>
      <c r="P1630" s="32" t="n">
        <v>39.458551</v>
      </c>
      <c r="Q1630" s="29" t="s">
        <v>108</v>
      </c>
      <c r="R1630" s="29" t="s">
        <v>9670</v>
      </c>
      <c r="S1630" s="29" t="s">
        <v>9414</v>
      </c>
    </row>
    <row r="1631" customFormat="false" ht="13.5" hidden="false" customHeight="true" outlineLevel="0" collapsed="false">
      <c r="A1631" s="29" t="s">
        <v>9671</v>
      </c>
      <c r="B1631" s="29" t="s">
        <v>96</v>
      </c>
      <c r="C1631" s="29" t="s">
        <v>97</v>
      </c>
      <c r="D1631" s="29" t="s">
        <v>1201</v>
      </c>
      <c r="E1631" s="29" t="s">
        <v>9672</v>
      </c>
      <c r="F1631" s="29" t="s">
        <v>100</v>
      </c>
      <c r="G1631" s="29" t="s">
        <v>117</v>
      </c>
      <c r="H1631" s="29" t="s">
        <v>9673</v>
      </c>
      <c r="I1631" s="29" t="s">
        <v>103</v>
      </c>
      <c r="J1631" s="32" t="n">
        <v>46960</v>
      </c>
      <c r="K1631" s="29" t="s">
        <v>9661</v>
      </c>
      <c r="L1631" s="29" t="s">
        <v>9404</v>
      </c>
      <c r="M1631" s="29" t="s">
        <v>9674</v>
      </c>
      <c r="N1631" s="29" t="s">
        <v>9675</v>
      </c>
      <c r="O1631" s="32" t="n">
        <v>-0.466286</v>
      </c>
      <c r="P1631" s="32" t="n">
        <v>39.474183</v>
      </c>
      <c r="Q1631" s="29" t="s">
        <v>108</v>
      </c>
      <c r="R1631" s="29" t="s">
        <v>9676</v>
      </c>
      <c r="S1631" s="29" t="s">
        <v>9414</v>
      </c>
    </row>
    <row r="1632" customFormat="false" ht="13.5" hidden="false" customHeight="true" outlineLevel="0" collapsed="false">
      <c r="A1632" s="29" t="s">
        <v>9677</v>
      </c>
      <c r="B1632" s="29" t="s">
        <v>96</v>
      </c>
      <c r="C1632" s="29" t="s">
        <v>97</v>
      </c>
      <c r="D1632" s="29" t="s">
        <v>542</v>
      </c>
      <c r="E1632" s="29" t="s">
        <v>543</v>
      </c>
      <c r="F1632" s="29" t="s">
        <v>100</v>
      </c>
      <c r="G1632" s="29" t="s">
        <v>101</v>
      </c>
      <c r="H1632" s="29" t="s">
        <v>284</v>
      </c>
      <c r="I1632" s="29" t="s">
        <v>389</v>
      </c>
      <c r="J1632" s="32" t="n">
        <v>46960</v>
      </c>
      <c r="K1632" s="29" t="s">
        <v>9661</v>
      </c>
      <c r="L1632" s="29" t="s">
        <v>9404</v>
      </c>
      <c r="M1632" s="29" t="s">
        <v>9678</v>
      </c>
      <c r="N1632" s="29" t="s">
        <v>9679</v>
      </c>
      <c r="O1632" s="32" t="n">
        <v>-0.466109</v>
      </c>
      <c r="P1632" s="32" t="n">
        <v>39.467617</v>
      </c>
      <c r="Q1632" s="29" t="s">
        <v>108</v>
      </c>
      <c r="R1632" s="29" t="s">
        <v>9680</v>
      </c>
      <c r="S1632" s="29" t="s">
        <v>9414</v>
      </c>
    </row>
    <row r="1633" customFormat="false" ht="13.5" hidden="false" customHeight="true" outlineLevel="0" collapsed="false">
      <c r="A1633" s="29" t="s">
        <v>9681</v>
      </c>
      <c r="B1633" s="29" t="s">
        <v>186</v>
      </c>
      <c r="C1633" s="29" t="s">
        <v>187</v>
      </c>
      <c r="D1633" s="29" t="s">
        <v>9682</v>
      </c>
      <c r="E1633" s="29" t="s">
        <v>9683</v>
      </c>
      <c r="F1633" s="29" t="s">
        <v>116</v>
      </c>
      <c r="G1633" s="29" t="s">
        <v>117</v>
      </c>
      <c r="H1633" s="29" t="s">
        <v>9684</v>
      </c>
      <c r="I1633" s="29" t="s">
        <v>333</v>
      </c>
      <c r="J1633" s="32" t="n">
        <v>46910</v>
      </c>
      <c r="K1633" s="29" t="s">
        <v>9685</v>
      </c>
      <c r="L1633" s="29" t="s">
        <v>9404</v>
      </c>
      <c r="M1633" s="29" t="s">
        <v>9686</v>
      </c>
      <c r="N1633" s="29" t="s">
        <v>9687</v>
      </c>
      <c r="O1633" s="32" t="n">
        <v>-0.385584</v>
      </c>
      <c r="P1633" s="32" t="n">
        <v>39.421185</v>
      </c>
      <c r="Q1633" s="29"/>
      <c r="R1633" s="29"/>
      <c r="S1633" s="29" t="s">
        <v>9469</v>
      </c>
    </row>
    <row r="1634" customFormat="false" ht="13.5" hidden="false" customHeight="true" outlineLevel="0" collapsed="false">
      <c r="A1634" s="29" t="s">
        <v>9688</v>
      </c>
      <c r="B1634" s="29" t="s">
        <v>186</v>
      </c>
      <c r="C1634" s="29" t="s">
        <v>187</v>
      </c>
      <c r="D1634" s="29" t="s">
        <v>1802</v>
      </c>
      <c r="E1634" s="29" t="s">
        <v>1803</v>
      </c>
      <c r="F1634" s="29" t="s">
        <v>116</v>
      </c>
      <c r="G1634" s="29" t="s">
        <v>117</v>
      </c>
      <c r="H1634" s="29" t="s">
        <v>4000</v>
      </c>
      <c r="I1634" s="29" t="s">
        <v>2742</v>
      </c>
      <c r="J1634" s="32" t="n">
        <v>46910</v>
      </c>
      <c r="K1634" s="29" t="s">
        <v>9685</v>
      </c>
      <c r="L1634" s="29" t="s">
        <v>9404</v>
      </c>
      <c r="M1634" s="29" t="s">
        <v>9689</v>
      </c>
      <c r="N1634" s="29" t="s">
        <v>9689</v>
      </c>
      <c r="O1634" s="32" t="n">
        <v>-0.392815</v>
      </c>
      <c r="P1634" s="32" t="n">
        <v>39.423763</v>
      </c>
      <c r="Q1634" s="29"/>
      <c r="R1634" s="29"/>
      <c r="S1634" s="29" t="s">
        <v>9469</v>
      </c>
    </row>
    <row r="1635" customFormat="false" ht="13.5" hidden="false" customHeight="true" outlineLevel="0" collapsed="false">
      <c r="A1635" s="29" t="s">
        <v>9690</v>
      </c>
      <c r="B1635" s="29" t="s">
        <v>186</v>
      </c>
      <c r="C1635" s="29" t="s">
        <v>187</v>
      </c>
      <c r="D1635" s="29" t="s">
        <v>9691</v>
      </c>
      <c r="E1635" s="29" t="s">
        <v>9692</v>
      </c>
      <c r="F1635" s="29" t="s">
        <v>116</v>
      </c>
      <c r="G1635" s="29" t="s">
        <v>117</v>
      </c>
      <c r="H1635" s="29" t="s">
        <v>542</v>
      </c>
      <c r="I1635" s="29" t="s">
        <v>9693</v>
      </c>
      <c r="J1635" s="32" t="n">
        <v>46910</v>
      </c>
      <c r="K1635" s="29" t="s">
        <v>9685</v>
      </c>
      <c r="L1635" s="29" t="s">
        <v>9404</v>
      </c>
      <c r="M1635" s="29" t="s">
        <v>9694</v>
      </c>
      <c r="N1635" s="29" t="s">
        <v>9694</v>
      </c>
      <c r="O1635" s="32" t="n">
        <v>-0.388234</v>
      </c>
      <c r="P1635" s="32" t="n">
        <v>39.424852</v>
      </c>
      <c r="Q1635" s="29"/>
      <c r="R1635" s="29"/>
      <c r="S1635" s="29" t="s">
        <v>9469</v>
      </c>
    </row>
    <row r="1636" customFormat="false" ht="13.5" hidden="false" customHeight="true" outlineLevel="0" collapsed="false">
      <c r="A1636" s="29" t="s">
        <v>9695</v>
      </c>
      <c r="B1636" s="29" t="s">
        <v>96</v>
      </c>
      <c r="C1636" s="29" t="s">
        <v>97</v>
      </c>
      <c r="D1636" s="29" t="s">
        <v>1970</v>
      </c>
      <c r="E1636" s="29" t="s">
        <v>9696</v>
      </c>
      <c r="F1636" s="29" t="s">
        <v>100</v>
      </c>
      <c r="G1636" s="29" t="s">
        <v>117</v>
      </c>
      <c r="H1636" s="29" t="s">
        <v>9556</v>
      </c>
      <c r="I1636" s="29" t="s">
        <v>103</v>
      </c>
      <c r="J1636" s="32" t="n">
        <v>46910</v>
      </c>
      <c r="K1636" s="29" t="s">
        <v>9685</v>
      </c>
      <c r="L1636" s="29" t="s">
        <v>9404</v>
      </c>
      <c r="M1636" s="29" t="s">
        <v>9697</v>
      </c>
      <c r="N1636" s="29" t="s">
        <v>9698</v>
      </c>
      <c r="O1636" s="32" t="n">
        <v>-0.401681</v>
      </c>
      <c r="P1636" s="32" t="n">
        <v>39.417766</v>
      </c>
      <c r="Q1636" s="29" t="s">
        <v>108</v>
      </c>
      <c r="R1636" s="29" t="s">
        <v>9699</v>
      </c>
      <c r="S1636" s="29" t="s">
        <v>9469</v>
      </c>
    </row>
    <row r="1637" customFormat="false" ht="13.5" hidden="false" customHeight="true" outlineLevel="0" collapsed="false">
      <c r="A1637" s="29" t="s">
        <v>9700</v>
      </c>
      <c r="B1637" s="29" t="s">
        <v>186</v>
      </c>
      <c r="C1637" s="29" t="s">
        <v>187</v>
      </c>
      <c r="D1637" s="29" t="s">
        <v>1311</v>
      </c>
      <c r="E1637" s="29" t="s">
        <v>9701</v>
      </c>
      <c r="F1637" s="29" t="s">
        <v>116</v>
      </c>
      <c r="G1637" s="29" t="s">
        <v>117</v>
      </c>
      <c r="H1637" s="29" t="s">
        <v>9702</v>
      </c>
      <c r="I1637" s="29" t="s">
        <v>1479</v>
      </c>
      <c r="J1637" s="32" t="n">
        <v>46115</v>
      </c>
      <c r="K1637" s="29" t="s">
        <v>9703</v>
      </c>
      <c r="L1637" s="29" t="s">
        <v>9404</v>
      </c>
      <c r="M1637" s="29" t="s">
        <v>9704</v>
      </c>
      <c r="N1637" s="29" t="s">
        <v>9704</v>
      </c>
      <c r="O1637" s="32" t="n">
        <v>-0.388105</v>
      </c>
      <c r="P1637" s="32" t="n">
        <v>39.547694</v>
      </c>
      <c r="Q1637" s="29"/>
      <c r="R1637" s="29"/>
      <c r="S1637" s="29" t="s">
        <v>9494</v>
      </c>
    </row>
    <row r="1638" customFormat="false" ht="13.5" hidden="false" customHeight="true" outlineLevel="0" collapsed="false">
      <c r="A1638" s="29" t="s">
        <v>9705</v>
      </c>
      <c r="B1638" s="29" t="s">
        <v>96</v>
      </c>
      <c r="C1638" s="29" t="s">
        <v>97</v>
      </c>
      <c r="D1638" s="29" t="s">
        <v>6437</v>
      </c>
      <c r="E1638" s="29" t="s">
        <v>9706</v>
      </c>
      <c r="F1638" s="29" t="s">
        <v>100</v>
      </c>
      <c r="G1638" s="29" t="s">
        <v>117</v>
      </c>
      <c r="H1638" s="29" t="s">
        <v>9707</v>
      </c>
      <c r="I1638" s="29" t="s">
        <v>204</v>
      </c>
      <c r="J1638" s="32" t="n">
        <v>46115</v>
      </c>
      <c r="K1638" s="29" t="s">
        <v>9703</v>
      </c>
      <c r="L1638" s="29" t="s">
        <v>9404</v>
      </c>
      <c r="M1638" s="29" t="s">
        <v>9708</v>
      </c>
      <c r="N1638" s="29" t="s">
        <v>9709</v>
      </c>
      <c r="O1638" s="32" t="n">
        <v>-0.382022</v>
      </c>
      <c r="P1638" s="32" t="n">
        <v>39.543798</v>
      </c>
      <c r="Q1638" s="29" t="s">
        <v>108</v>
      </c>
      <c r="R1638" s="29" t="s">
        <v>9710</v>
      </c>
      <c r="S1638" s="29" t="s">
        <v>9494</v>
      </c>
    </row>
    <row r="1639" customFormat="false" ht="13.5" hidden="false" customHeight="true" outlineLevel="0" collapsed="false">
      <c r="A1639" s="29" t="s">
        <v>9711</v>
      </c>
      <c r="B1639" s="29" t="s">
        <v>96</v>
      </c>
      <c r="C1639" s="29" t="s">
        <v>97</v>
      </c>
      <c r="D1639" s="29" t="s">
        <v>9712</v>
      </c>
      <c r="E1639" s="29" t="s">
        <v>9713</v>
      </c>
      <c r="F1639" s="29" t="s">
        <v>100</v>
      </c>
      <c r="G1639" s="29" t="s">
        <v>117</v>
      </c>
      <c r="H1639" s="29" t="s">
        <v>9204</v>
      </c>
      <c r="I1639" s="29" t="s">
        <v>805</v>
      </c>
      <c r="J1639" s="32" t="n">
        <v>46197</v>
      </c>
      <c r="K1639" s="29" t="s">
        <v>9714</v>
      </c>
      <c r="L1639" s="29" t="s">
        <v>9404</v>
      </c>
      <c r="M1639" s="29" t="s">
        <v>9715</v>
      </c>
      <c r="N1639" s="29" t="s">
        <v>9716</v>
      </c>
      <c r="O1639" s="32" t="n">
        <v>-0.559688</v>
      </c>
      <c r="P1639" s="32" t="n">
        <v>39.275651</v>
      </c>
      <c r="Q1639" s="29" t="s">
        <v>108</v>
      </c>
      <c r="R1639" s="29" t="s">
        <v>9717</v>
      </c>
      <c r="S1639" s="29" t="s">
        <v>9500</v>
      </c>
    </row>
    <row r="1640" customFormat="false" ht="13.5" hidden="false" customHeight="true" outlineLevel="0" collapsed="false">
      <c r="A1640" s="29" t="s">
        <v>9718</v>
      </c>
      <c r="B1640" s="29" t="s">
        <v>96</v>
      </c>
      <c r="C1640" s="29" t="s">
        <v>97</v>
      </c>
      <c r="D1640" s="29" t="s">
        <v>9719</v>
      </c>
      <c r="E1640" s="29" t="s">
        <v>9720</v>
      </c>
      <c r="F1640" s="29" t="s">
        <v>100</v>
      </c>
      <c r="G1640" s="29" t="s">
        <v>117</v>
      </c>
      <c r="H1640" s="29" t="s">
        <v>7281</v>
      </c>
      <c r="I1640" s="29" t="s">
        <v>103</v>
      </c>
      <c r="J1640" s="32" t="n">
        <v>46893</v>
      </c>
      <c r="K1640" s="29" t="s">
        <v>9721</v>
      </c>
      <c r="L1640" s="29" t="s">
        <v>9404</v>
      </c>
      <c r="M1640" s="29" t="s">
        <v>9722</v>
      </c>
      <c r="N1640" s="29" t="s">
        <v>9723</v>
      </c>
      <c r="O1640" s="32" t="n">
        <v>-0.493151</v>
      </c>
      <c r="P1640" s="32" t="n">
        <v>38.902042</v>
      </c>
      <c r="Q1640" s="29" t="s">
        <v>108</v>
      </c>
      <c r="R1640" s="29" t="s">
        <v>9724</v>
      </c>
      <c r="S1640" s="29" t="s">
        <v>9408</v>
      </c>
    </row>
    <row r="1641" customFormat="false" ht="13.5" hidden="false" customHeight="true" outlineLevel="0" collapsed="false">
      <c r="A1641" s="29" t="s">
        <v>9725</v>
      </c>
      <c r="B1641" s="29" t="s">
        <v>186</v>
      </c>
      <c r="C1641" s="29" t="s">
        <v>187</v>
      </c>
      <c r="D1641" s="29" t="s">
        <v>1518</v>
      </c>
      <c r="E1641" s="29" t="s">
        <v>1519</v>
      </c>
      <c r="F1641" s="29" t="s">
        <v>116</v>
      </c>
      <c r="G1641" s="29" t="s">
        <v>117</v>
      </c>
      <c r="H1641" s="29" t="s">
        <v>7145</v>
      </c>
      <c r="I1641" s="29" t="s">
        <v>1479</v>
      </c>
      <c r="J1641" s="32" t="n">
        <v>46680</v>
      </c>
      <c r="K1641" s="29" t="s">
        <v>9726</v>
      </c>
      <c r="L1641" s="29" t="s">
        <v>9404</v>
      </c>
      <c r="M1641" s="29" t="s">
        <v>9727</v>
      </c>
      <c r="N1641" s="29" t="s">
        <v>9728</v>
      </c>
      <c r="O1641" s="32" t="n">
        <v>-0.431865</v>
      </c>
      <c r="P1641" s="32" t="n">
        <v>39.195004</v>
      </c>
      <c r="Q1641" s="29"/>
      <c r="R1641" s="29"/>
      <c r="S1641" s="29" t="s">
        <v>9500</v>
      </c>
    </row>
    <row r="1642" customFormat="false" ht="13.5" hidden="false" customHeight="true" outlineLevel="0" collapsed="false">
      <c r="A1642" s="29" t="s">
        <v>9729</v>
      </c>
      <c r="B1642" s="29" t="s">
        <v>186</v>
      </c>
      <c r="C1642" s="29" t="s">
        <v>187</v>
      </c>
      <c r="D1642" s="29" t="s">
        <v>386</v>
      </c>
      <c r="E1642" s="29" t="s">
        <v>387</v>
      </c>
      <c r="F1642" s="29" t="s">
        <v>116</v>
      </c>
      <c r="G1642" s="29" t="s">
        <v>117</v>
      </c>
      <c r="H1642" s="29" t="s">
        <v>9730</v>
      </c>
      <c r="I1642" s="29" t="s">
        <v>1540</v>
      </c>
      <c r="J1642" s="32" t="n">
        <v>46680</v>
      </c>
      <c r="K1642" s="29" t="s">
        <v>9726</v>
      </c>
      <c r="L1642" s="29" t="s">
        <v>9404</v>
      </c>
      <c r="M1642" s="29" t="s">
        <v>9731</v>
      </c>
      <c r="N1642" s="29" t="s">
        <v>9732</v>
      </c>
      <c r="O1642" s="32" t="n">
        <v>-0.438348</v>
      </c>
      <c r="P1642" s="32" t="n">
        <v>39.194081</v>
      </c>
      <c r="Q1642" s="29"/>
      <c r="R1642" s="29"/>
      <c r="S1642" s="29" t="s">
        <v>9500</v>
      </c>
    </row>
    <row r="1643" customFormat="false" ht="13.5" hidden="false" customHeight="true" outlineLevel="0" collapsed="false">
      <c r="A1643" s="29" t="s">
        <v>9733</v>
      </c>
      <c r="B1643" s="29" t="s">
        <v>186</v>
      </c>
      <c r="C1643" s="29" t="s">
        <v>187</v>
      </c>
      <c r="D1643" s="29" t="s">
        <v>265</v>
      </c>
      <c r="E1643" s="29" t="s">
        <v>266</v>
      </c>
      <c r="F1643" s="29" t="s">
        <v>116</v>
      </c>
      <c r="G1643" s="29" t="s">
        <v>117</v>
      </c>
      <c r="H1643" s="29" t="s">
        <v>9734</v>
      </c>
      <c r="I1643" s="29" t="s">
        <v>501</v>
      </c>
      <c r="J1643" s="32" t="n">
        <v>46680</v>
      </c>
      <c r="K1643" s="29" t="s">
        <v>9726</v>
      </c>
      <c r="L1643" s="29" t="s">
        <v>9404</v>
      </c>
      <c r="M1643" s="29" t="s">
        <v>9735</v>
      </c>
      <c r="N1643" s="29" t="s">
        <v>9736</v>
      </c>
      <c r="O1643" s="32" t="n">
        <v>-0.429304</v>
      </c>
      <c r="P1643" s="32" t="n">
        <v>39.194206</v>
      </c>
      <c r="Q1643" s="29"/>
      <c r="R1643" s="29"/>
      <c r="S1643" s="29" t="s">
        <v>9500</v>
      </c>
    </row>
    <row r="1644" customFormat="false" ht="13.5" hidden="false" customHeight="true" outlineLevel="0" collapsed="false">
      <c r="A1644" s="29" t="s">
        <v>9737</v>
      </c>
      <c r="B1644" s="29" t="s">
        <v>186</v>
      </c>
      <c r="C1644" s="29" t="s">
        <v>187</v>
      </c>
      <c r="D1644" s="29" t="s">
        <v>9738</v>
      </c>
      <c r="E1644" s="29" t="s">
        <v>9739</v>
      </c>
      <c r="F1644" s="29" t="s">
        <v>116</v>
      </c>
      <c r="G1644" s="29" t="s">
        <v>794</v>
      </c>
      <c r="H1644" s="29" t="s">
        <v>9740</v>
      </c>
      <c r="I1644" s="29" t="s">
        <v>103</v>
      </c>
      <c r="J1644" s="32" t="n">
        <v>46680</v>
      </c>
      <c r="K1644" s="29" t="s">
        <v>9726</v>
      </c>
      <c r="L1644" s="29" t="s">
        <v>9404</v>
      </c>
      <c r="M1644" s="29" t="s">
        <v>9741</v>
      </c>
      <c r="N1644" s="29" t="s">
        <v>9742</v>
      </c>
      <c r="O1644" s="32" t="n">
        <v>-0.43735</v>
      </c>
      <c r="P1644" s="32" t="n">
        <v>39.182323</v>
      </c>
      <c r="Q1644" s="29"/>
      <c r="R1644" s="29"/>
      <c r="S1644" s="29" t="s">
        <v>9500</v>
      </c>
    </row>
    <row r="1645" customFormat="false" ht="13.5" hidden="false" customHeight="true" outlineLevel="0" collapsed="false">
      <c r="A1645" s="29" t="s">
        <v>9743</v>
      </c>
      <c r="B1645" s="29" t="s">
        <v>96</v>
      </c>
      <c r="C1645" s="29" t="s">
        <v>97</v>
      </c>
      <c r="D1645" s="29" t="s">
        <v>1724</v>
      </c>
      <c r="E1645" s="29" t="s">
        <v>7846</v>
      </c>
      <c r="F1645" s="29" t="s">
        <v>100</v>
      </c>
      <c r="G1645" s="29" t="s">
        <v>101</v>
      </c>
      <c r="H1645" s="29" t="s">
        <v>3363</v>
      </c>
      <c r="I1645" s="29" t="s">
        <v>537</v>
      </c>
      <c r="J1645" s="32" t="n">
        <v>46680</v>
      </c>
      <c r="K1645" s="29" t="s">
        <v>9726</v>
      </c>
      <c r="L1645" s="29" t="s">
        <v>9404</v>
      </c>
      <c r="M1645" s="29" t="s">
        <v>9744</v>
      </c>
      <c r="N1645" s="29" t="s">
        <v>9745</v>
      </c>
      <c r="O1645" s="32" t="n">
        <v>-0.438477</v>
      </c>
      <c r="P1645" s="32" t="n">
        <v>39.194996</v>
      </c>
      <c r="Q1645" s="29" t="s">
        <v>108</v>
      </c>
      <c r="R1645" s="29" t="s">
        <v>9746</v>
      </c>
      <c r="S1645" s="29" t="s">
        <v>9500</v>
      </c>
    </row>
    <row r="1646" customFormat="false" ht="13.5" hidden="false" customHeight="true" outlineLevel="0" collapsed="false">
      <c r="A1646" s="29" t="s">
        <v>9747</v>
      </c>
      <c r="B1646" s="29" t="s">
        <v>176</v>
      </c>
      <c r="C1646" s="29" t="s">
        <v>177</v>
      </c>
      <c r="D1646" s="29" t="s">
        <v>9748</v>
      </c>
      <c r="E1646" s="29" t="s">
        <v>9749</v>
      </c>
      <c r="F1646" s="29" t="s">
        <v>100</v>
      </c>
      <c r="G1646" s="29" t="s">
        <v>405</v>
      </c>
      <c r="H1646" s="29" t="s">
        <v>9750</v>
      </c>
      <c r="I1646" s="29" t="s">
        <v>103</v>
      </c>
      <c r="J1646" s="32" t="n">
        <v>46680</v>
      </c>
      <c r="K1646" s="29" t="s">
        <v>9726</v>
      </c>
      <c r="L1646" s="29" t="s">
        <v>9404</v>
      </c>
      <c r="M1646" s="29" t="s">
        <v>9751</v>
      </c>
      <c r="N1646" s="29" t="s">
        <v>9752</v>
      </c>
      <c r="O1646" s="32" t="n">
        <v>-0.425719</v>
      </c>
      <c r="P1646" s="32" t="n">
        <v>39.187911</v>
      </c>
      <c r="Q1646" s="29" t="s">
        <v>108</v>
      </c>
      <c r="R1646" s="29" t="s">
        <v>9753</v>
      </c>
      <c r="S1646" s="29" t="s">
        <v>9500</v>
      </c>
    </row>
    <row r="1647" customFormat="false" ht="13.5" hidden="false" customHeight="true" outlineLevel="0" collapsed="false">
      <c r="A1647" s="29" t="s">
        <v>9754</v>
      </c>
      <c r="B1647" s="29" t="s">
        <v>96</v>
      </c>
      <c r="C1647" s="29" t="s">
        <v>97</v>
      </c>
      <c r="D1647" s="29" t="s">
        <v>7129</v>
      </c>
      <c r="E1647" s="29" t="s">
        <v>9755</v>
      </c>
      <c r="F1647" s="29" t="s">
        <v>100</v>
      </c>
      <c r="G1647" s="29" t="s">
        <v>405</v>
      </c>
      <c r="H1647" s="29" t="s">
        <v>9756</v>
      </c>
      <c r="I1647" s="29" t="s">
        <v>103</v>
      </c>
      <c r="J1647" s="32" t="n">
        <v>46680</v>
      </c>
      <c r="K1647" s="29" t="s">
        <v>9726</v>
      </c>
      <c r="L1647" s="29" t="s">
        <v>9404</v>
      </c>
      <c r="M1647" s="29" t="s">
        <v>9757</v>
      </c>
      <c r="N1647" s="29" t="s">
        <v>9758</v>
      </c>
      <c r="O1647" s="32" t="n">
        <v>-0.426938</v>
      </c>
      <c r="P1647" s="32" t="n">
        <v>39.188689</v>
      </c>
      <c r="Q1647" s="29" t="s">
        <v>108</v>
      </c>
      <c r="R1647" s="29" t="s">
        <v>9759</v>
      </c>
      <c r="S1647" s="29" t="s">
        <v>9500</v>
      </c>
    </row>
    <row r="1648" customFormat="false" ht="13.5" hidden="false" customHeight="true" outlineLevel="0" collapsed="false">
      <c r="A1648" s="29" t="s">
        <v>9760</v>
      </c>
      <c r="B1648" s="29" t="s">
        <v>208</v>
      </c>
      <c r="C1648" s="29" t="s">
        <v>209</v>
      </c>
      <c r="D1648" s="29" t="s">
        <v>3941</v>
      </c>
      <c r="E1648" s="29" t="s">
        <v>9761</v>
      </c>
      <c r="F1648" s="29" t="s">
        <v>100</v>
      </c>
      <c r="G1648" s="29" t="s">
        <v>117</v>
      </c>
      <c r="H1648" s="29" t="s">
        <v>9762</v>
      </c>
      <c r="I1648" s="29" t="s">
        <v>501</v>
      </c>
      <c r="J1648" s="32" t="n">
        <v>46680</v>
      </c>
      <c r="K1648" s="29" t="s">
        <v>9726</v>
      </c>
      <c r="L1648" s="29" t="s">
        <v>9404</v>
      </c>
      <c r="M1648" s="29" t="s">
        <v>9763</v>
      </c>
      <c r="N1648" s="29" t="s">
        <v>9764</v>
      </c>
      <c r="O1648" s="32" t="n">
        <v>-0.437372</v>
      </c>
      <c r="P1648" s="32" t="n">
        <v>39.185749</v>
      </c>
      <c r="Q1648" s="29" t="s">
        <v>108</v>
      </c>
      <c r="R1648" s="29" t="s">
        <v>9765</v>
      </c>
      <c r="S1648" s="29" t="s">
        <v>9500</v>
      </c>
    </row>
    <row r="1649" customFormat="false" ht="13.5" hidden="false" customHeight="true" outlineLevel="0" collapsed="false">
      <c r="A1649" s="29" t="s">
        <v>9766</v>
      </c>
      <c r="B1649" s="29" t="s">
        <v>96</v>
      </c>
      <c r="C1649" s="29" t="s">
        <v>97</v>
      </c>
      <c r="D1649" s="29" t="s">
        <v>1053</v>
      </c>
      <c r="E1649" s="29" t="s">
        <v>1252</v>
      </c>
      <c r="F1649" s="29" t="s">
        <v>100</v>
      </c>
      <c r="G1649" s="29" t="s">
        <v>405</v>
      </c>
      <c r="H1649" s="29" t="s">
        <v>9756</v>
      </c>
      <c r="I1649" s="29" t="s">
        <v>103</v>
      </c>
      <c r="J1649" s="32" t="n">
        <v>46680</v>
      </c>
      <c r="K1649" s="29" t="s">
        <v>9726</v>
      </c>
      <c r="L1649" s="29" t="s">
        <v>9404</v>
      </c>
      <c r="M1649" s="29" t="s">
        <v>9767</v>
      </c>
      <c r="N1649" s="29" t="s">
        <v>9768</v>
      </c>
      <c r="O1649" s="32" t="n">
        <v>-0.428381</v>
      </c>
      <c r="P1649" s="32" t="n">
        <v>39.188053</v>
      </c>
      <c r="Q1649" s="29" t="s">
        <v>108</v>
      </c>
      <c r="R1649" s="29" t="s">
        <v>9769</v>
      </c>
      <c r="S1649" s="29" t="s">
        <v>9500</v>
      </c>
    </row>
    <row r="1650" customFormat="false" ht="13.5" hidden="false" customHeight="true" outlineLevel="0" collapsed="false">
      <c r="A1650" s="29" t="s">
        <v>9770</v>
      </c>
      <c r="B1650" s="29" t="s">
        <v>208</v>
      </c>
      <c r="C1650" s="29" t="s">
        <v>209</v>
      </c>
      <c r="D1650" s="29" t="s">
        <v>9771</v>
      </c>
      <c r="E1650" s="29" t="s">
        <v>9772</v>
      </c>
      <c r="F1650" s="29" t="s">
        <v>100</v>
      </c>
      <c r="G1650" s="29" t="s">
        <v>405</v>
      </c>
      <c r="H1650" s="29" t="s">
        <v>1823</v>
      </c>
      <c r="I1650" s="29" t="s">
        <v>103</v>
      </c>
      <c r="J1650" s="32" t="n">
        <v>46680</v>
      </c>
      <c r="K1650" s="29" t="s">
        <v>9726</v>
      </c>
      <c r="L1650" s="29" t="s">
        <v>9404</v>
      </c>
      <c r="M1650" s="29" t="s">
        <v>9773</v>
      </c>
      <c r="N1650" s="29" t="s">
        <v>9774</v>
      </c>
      <c r="O1650" s="32" t="n">
        <v>-0.425055</v>
      </c>
      <c r="P1650" s="32" t="n">
        <v>39.195137</v>
      </c>
      <c r="Q1650" s="29" t="s">
        <v>108</v>
      </c>
      <c r="R1650" s="29" t="s">
        <v>9775</v>
      </c>
      <c r="S1650" s="29" t="s">
        <v>9500</v>
      </c>
    </row>
    <row r="1651" customFormat="false" ht="13.5" hidden="false" customHeight="true" outlineLevel="0" collapsed="false">
      <c r="A1651" s="29" t="s">
        <v>9776</v>
      </c>
      <c r="B1651" s="29" t="s">
        <v>96</v>
      </c>
      <c r="C1651" s="29" t="s">
        <v>97</v>
      </c>
      <c r="D1651" s="29" t="s">
        <v>776</v>
      </c>
      <c r="E1651" s="29" t="s">
        <v>777</v>
      </c>
      <c r="F1651" s="29" t="s">
        <v>100</v>
      </c>
      <c r="G1651" s="29" t="s">
        <v>117</v>
      </c>
      <c r="H1651" s="29" t="s">
        <v>9777</v>
      </c>
      <c r="I1651" s="29" t="s">
        <v>103</v>
      </c>
      <c r="J1651" s="32" t="n">
        <v>46680</v>
      </c>
      <c r="K1651" s="29" t="s">
        <v>9778</v>
      </c>
      <c r="L1651" s="29" t="s">
        <v>9404</v>
      </c>
      <c r="M1651" s="29" t="s">
        <v>9779</v>
      </c>
      <c r="N1651" s="29" t="s">
        <v>9780</v>
      </c>
      <c r="O1651" s="32" t="n">
        <v>-0.441915</v>
      </c>
      <c r="P1651" s="32" t="n">
        <v>39.199461</v>
      </c>
      <c r="Q1651" s="29" t="s">
        <v>108</v>
      </c>
      <c r="R1651" s="29" t="s">
        <v>9781</v>
      </c>
      <c r="S1651" s="29" t="s">
        <v>9500</v>
      </c>
    </row>
    <row r="1652" customFormat="false" ht="13.5" hidden="false" customHeight="true" outlineLevel="0" collapsed="false">
      <c r="A1652" s="29" t="s">
        <v>9782</v>
      </c>
      <c r="B1652" s="29" t="s">
        <v>96</v>
      </c>
      <c r="C1652" s="29" t="s">
        <v>97</v>
      </c>
      <c r="D1652" s="29" t="s">
        <v>9783</v>
      </c>
      <c r="E1652" s="29" t="s">
        <v>9784</v>
      </c>
      <c r="F1652" s="29" t="s">
        <v>100</v>
      </c>
      <c r="G1652" s="29" t="s">
        <v>293</v>
      </c>
      <c r="H1652" s="29" t="s">
        <v>9785</v>
      </c>
      <c r="I1652" s="29" t="s">
        <v>103</v>
      </c>
      <c r="J1652" s="32" t="n">
        <v>46148</v>
      </c>
      <c r="K1652" s="29" t="s">
        <v>9786</v>
      </c>
      <c r="L1652" s="29" t="s">
        <v>9404</v>
      </c>
      <c r="M1652" s="29" t="s">
        <v>9787</v>
      </c>
      <c r="N1652" s="29" t="s">
        <v>9788</v>
      </c>
      <c r="O1652" s="32" t="n">
        <v>-0.365714</v>
      </c>
      <c r="P1652" s="32" t="n">
        <v>39.751401</v>
      </c>
      <c r="Q1652" s="29" t="s">
        <v>108</v>
      </c>
      <c r="R1652" s="29" t="s">
        <v>9789</v>
      </c>
      <c r="S1652" s="29" t="s">
        <v>9790</v>
      </c>
    </row>
    <row r="1653" customFormat="false" ht="13.5" hidden="false" customHeight="true" outlineLevel="0" collapsed="false">
      <c r="A1653" s="29" t="s">
        <v>9791</v>
      </c>
      <c r="B1653" s="29" t="s">
        <v>186</v>
      </c>
      <c r="C1653" s="29" t="s">
        <v>187</v>
      </c>
      <c r="D1653" s="29" t="s">
        <v>9792</v>
      </c>
      <c r="E1653" s="29" t="s">
        <v>9793</v>
      </c>
      <c r="F1653" s="29" t="s">
        <v>116</v>
      </c>
      <c r="G1653" s="29" t="s">
        <v>117</v>
      </c>
      <c r="H1653" s="29" t="s">
        <v>9794</v>
      </c>
      <c r="I1653" s="29" t="s">
        <v>471</v>
      </c>
      <c r="J1653" s="32" t="n">
        <v>46230</v>
      </c>
      <c r="K1653" s="29" t="s">
        <v>9795</v>
      </c>
      <c r="L1653" s="29" t="s">
        <v>9404</v>
      </c>
      <c r="M1653" s="29" t="s">
        <v>9796</v>
      </c>
      <c r="N1653" s="29" t="s">
        <v>9797</v>
      </c>
      <c r="O1653" s="32" t="n">
        <v>-0.468786</v>
      </c>
      <c r="P1653" s="32" t="n">
        <v>39.259792</v>
      </c>
      <c r="Q1653" s="29"/>
      <c r="R1653" s="29"/>
      <c r="S1653" s="29" t="s">
        <v>9500</v>
      </c>
    </row>
    <row r="1654" customFormat="false" ht="13.5" hidden="false" customHeight="true" outlineLevel="0" collapsed="false">
      <c r="A1654" s="29" t="s">
        <v>9798</v>
      </c>
      <c r="B1654" s="29" t="s">
        <v>96</v>
      </c>
      <c r="C1654" s="29" t="s">
        <v>97</v>
      </c>
      <c r="D1654" s="29" t="s">
        <v>9799</v>
      </c>
      <c r="E1654" s="29" t="s">
        <v>9800</v>
      </c>
      <c r="F1654" s="29" t="s">
        <v>100</v>
      </c>
      <c r="G1654" s="29" t="s">
        <v>117</v>
      </c>
      <c r="H1654" s="29" t="s">
        <v>9799</v>
      </c>
      <c r="I1654" s="29" t="s">
        <v>972</v>
      </c>
      <c r="J1654" s="32" t="n">
        <v>46230</v>
      </c>
      <c r="K1654" s="29" t="s">
        <v>9795</v>
      </c>
      <c r="L1654" s="29" t="s">
        <v>9404</v>
      </c>
      <c r="M1654" s="29" t="s">
        <v>9801</v>
      </c>
      <c r="N1654" s="29" t="s">
        <v>9802</v>
      </c>
      <c r="O1654" s="32" t="n">
        <v>-0.474388</v>
      </c>
      <c r="P1654" s="32" t="n">
        <v>39.262686</v>
      </c>
      <c r="Q1654" s="29" t="s">
        <v>108</v>
      </c>
      <c r="R1654" s="29" t="s">
        <v>9803</v>
      </c>
      <c r="S1654" s="29" t="s">
        <v>9500</v>
      </c>
    </row>
    <row r="1655" customFormat="false" ht="13.5" hidden="false" customHeight="true" outlineLevel="0" collapsed="false">
      <c r="A1655" s="29" t="s">
        <v>9804</v>
      </c>
      <c r="B1655" s="29" t="s">
        <v>186</v>
      </c>
      <c r="C1655" s="29" t="s">
        <v>187</v>
      </c>
      <c r="D1655" s="29" t="s">
        <v>9805</v>
      </c>
      <c r="E1655" s="29" t="s">
        <v>9806</v>
      </c>
      <c r="F1655" s="29" t="s">
        <v>116</v>
      </c>
      <c r="G1655" s="29" t="s">
        <v>101</v>
      </c>
      <c r="H1655" s="29" t="s">
        <v>9807</v>
      </c>
      <c r="I1655" s="29" t="s">
        <v>103</v>
      </c>
      <c r="J1655" s="32" t="n">
        <v>46132</v>
      </c>
      <c r="K1655" s="29" t="s">
        <v>9808</v>
      </c>
      <c r="L1655" s="29" t="s">
        <v>9404</v>
      </c>
      <c r="M1655" s="29" t="s">
        <v>9809</v>
      </c>
      <c r="N1655" s="29"/>
      <c r="O1655" s="32" t="n">
        <v>-0.3548</v>
      </c>
      <c r="P1655" s="32" t="n">
        <v>39.514566</v>
      </c>
      <c r="Q1655" s="29"/>
      <c r="R1655" s="29"/>
      <c r="S1655" s="29" t="s">
        <v>9494</v>
      </c>
    </row>
    <row r="1656" customFormat="false" ht="13.5" hidden="false" customHeight="true" outlineLevel="0" collapsed="false">
      <c r="A1656" s="29" t="s">
        <v>9810</v>
      </c>
      <c r="B1656" s="29" t="s">
        <v>96</v>
      </c>
      <c r="C1656" s="29" t="s">
        <v>97</v>
      </c>
      <c r="D1656" s="29" t="s">
        <v>9811</v>
      </c>
      <c r="E1656" s="29" t="s">
        <v>9812</v>
      </c>
      <c r="F1656" s="29" t="s">
        <v>100</v>
      </c>
      <c r="G1656" s="29" t="s">
        <v>117</v>
      </c>
      <c r="H1656" s="29" t="s">
        <v>9811</v>
      </c>
      <c r="I1656" s="29" t="s">
        <v>119</v>
      </c>
      <c r="J1656" s="32" t="n">
        <v>46132</v>
      </c>
      <c r="K1656" s="29" t="s">
        <v>9808</v>
      </c>
      <c r="L1656" s="29" t="s">
        <v>9404</v>
      </c>
      <c r="M1656" s="29" t="s">
        <v>9813</v>
      </c>
      <c r="N1656" s="29" t="s">
        <v>9814</v>
      </c>
      <c r="O1656" s="32" t="n">
        <v>-0.357718</v>
      </c>
      <c r="P1656" s="32" t="n">
        <v>39.512929</v>
      </c>
      <c r="Q1656" s="29" t="s">
        <v>108</v>
      </c>
      <c r="R1656" s="29" t="s">
        <v>9815</v>
      </c>
      <c r="S1656" s="29" t="s">
        <v>9494</v>
      </c>
    </row>
    <row r="1657" customFormat="false" ht="13.5" hidden="false" customHeight="true" outlineLevel="0" collapsed="false">
      <c r="A1657" s="29" t="s">
        <v>9816</v>
      </c>
      <c r="B1657" s="29" t="s">
        <v>96</v>
      </c>
      <c r="C1657" s="29" t="s">
        <v>97</v>
      </c>
      <c r="D1657" s="29" t="s">
        <v>9487</v>
      </c>
      <c r="E1657" s="29" t="s">
        <v>9488</v>
      </c>
      <c r="F1657" s="29" t="s">
        <v>100</v>
      </c>
      <c r="G1657" s="29" t="s">
        <v>117</v>
      </c>
      <c r="H1657" s="29" t="s">
        <v>2170</v>
      </c>
      <c r="I1657" s="29" t="s">
        <v>103</v>
      </c>
      <c r="J1657" s="32" t="n">
        <v>46723</v>
      </c>
      <c r="K1657" s="29" t="s">
        <v>9817</v>
      </c>
      <c r="L1657" s="29" t="s">
        <v>9404</v>
      </c>
      <c r="M1657" s="29" t="s">
        <v>9818</v>
      </c>
      <c r="N1657" s="29" t="s">
        <v>9819</v>
      </c>
      <c r="O1657" s="32" t="n">
        <v>-0.180824</v>
      </c>
      <c r="P1657" s="32" t="n">
        <v>38.94066</v>
      </c>
      <c r="Q1657" s="29" t="s">
        <v>108</v>
      </c>
      <c r="R1657" s="29" t="s">
        <v>9820</v>
      </c>
      <c r="S1657" s="29" t="s">
        <v>6746</v>
      </c>
    </row>
    <row r="1658" customFormat="false" ht="13.5" hidden="false" customHeight="true" outlineLevel="0" collapsed="false">
      <c r="A1658" s="29" t="s">
        <v>9821</v>
      </c>
      <c r="B1658" s="29" t="s">
        <v>96</v>
      </c>
      <c r="C1658" s="29" t="s">
        <v>97</v>
      </c>
      <c r="D1658" s="29" t="s">
        <v>9822</v>
      </c>
      <c r="E1658" s="29" t="s">
        <v>9823</v>
      </c>
      <c r="F1658" s="29" t="s">
        <v>100</v>
      </c>
      <c r="G1658" s="29" t="s">
        <v>293</v>
      </c>
      <c r="H1658" s="29" t="s">
        <v>9824</v>
      </c>
      <c r="I1658" s="29" t="s">
        <v>103</v>
      </c>
      <c r="J1658" s="32" t="n">
        <v>46440</v>
      </c>
      <c r="K1658" s="29" t="s">
        <v>9825</v>
      </c>
      <c r="L1658" s="29" t="s">
        <v>9404</v>
      </c>
      <c r="M1658" s="29" t="s">
        <v>9826</v>
      </c>
      <c r="N1658" s="29" t="s">
        <v>9827</v>
      </c>
      <c r="O1658" s="32" t="n">
        <v>-0.413607</v>
      </c>
      <c r="P1658" s="32" t="n">
        <v>39.293599</v>
      </c>
      <c r="Q1658" s="29" t="s">
        <v>108</v>
      </c>
      <c r="R1658" s="29" t="s">
        <v>9828</v>
      </c>
      <c r="S1658" s="29" t="s">
        <v>9485</v>
      </c>
    </row>
    <row r="1659" customFormat="false" ht="13.5" hidden="false" customHeight="true" outlineLevel="0" collapsed="false">
      <c r="A1659" s="29" t="s">
        <v>9829</v>
      </c>
      <c r="B1659" s="29" t="s">
        <v>96</v>
      </c>
      <c r="C1659" s="29" t="s">
        <v>97</v>
      </c>
      <c r="D1659" s="29" t="s">
        <v>9830</v>
      </c>
      <c r="E1659" s="29" t="s">
        <v>9831</v>
      </c>
      <c r="F1659" s="29" t="s">
        <v>100</v>
      </c>
      <c r="G1659" s="29" t="s">
        <v>117</v>
      </c>
      <c r="H1659" s="29" t="s">
        <v>5668</v>
      </c>
      <c r="I1659" s="29" t="s">
        <v>144</v>
      </c>
      <c r="J1659" s="32" t="n">
        <v>46715</v>
      </c>
      <c r="K1659" s="29" t="s">
        <v>9832</v>
      </c>
      <c r="L1659" s="29" t="s">
        <v>9404</v>
      </c>
      <c r="M1659" s="29" t="s">
        <v>9833</v>
      </c>
      <c r="N1659" s="29" t="s">
        <v>9834</v>
      </c>
      <c r="O1659" s="32" t="n">
        <v>-0.155418</v>
      </c>
      <c r="P1659" s="32" t="n">
        <v>38.935728</v>
      </c>
      <c r="Q1659" s="29" t="s">
        <v>108</v>
      </c>
      <c r="R1659" s="29" t="s">
        <v>9835</v>
      </c>
      <c r="S1659" s="29" t="s">
        <v>6746</v>
      </c>
    </row>
    <row r="1660" customFormat="false" ht="13.5" hidden="false" customHeight="true" outlineLevel="0" collapsed="false">
      <c r="A1660" s="29" t="s">
        <v>9836</v>
      </c>
      <c r="B1660" s="29" t="s">
        <v>96</v>
      </c>
      <c r="C1660" s="29" t="s">
        <v>97</v>
      </c>
      <c r="D1660" s="29" t="s">
        <v>9837</v>
      </c>
      <c r="E1660" s="29" t="s">
        <v>9838</v>
      </c>
      <c r="F1660" s="29" t="s">
        <v>100</v>
      </c>
      <c r="G1660" s="29" t="s">
        <v>117</v>
      </c>
      <c r="H1660" s="29" t="s">
        <v>1311</v>
      </c>
      <c r="I1660" s="29" t="s">
        <v>972</v>
      </c>
      <c r="J1660" s="32" t="n">
        <v>46820</v>
      </c>
      <c r="K1660" s="29" t="s">
        <v>9839</v>
      </c>
      <c r="L1660" s="29" t="s">
        <v>9404</v>
      </c>
      <c r="M1660" s="29" t="s">
        <v>9840</v>
      </c>
      <c r="N1660" s="29" t="s">
        <v>9841</v>
      </c>
      <c r="O1660" s="32" t="n">
        <v>-0.646368</v>
      </c>
      <c r="P1660" s="32" t="n">
        <v>39.021222</v>
      </c>
      <c r="Q1660" s="29" t="s">
        <v>108</v>
      </c>
      <c r="R1660" s="29" t="s">
        <v>9842</v>
      </c>
      <c r="S1660" s="29" t="s">
        <v>9843</v>
      </c>
    </row>
    <row r="1661" customFormat="false" ht="13.5" hidden="false" customHeight="true" outlineLevel="0" collapsed="false">
      <c r="A1661" s="29" t="s">
        <v>9844</v>
      </c>
      <c r="B1661" s="29" t="s">
        <v>96</v>
      </c>
      <c r="C1661" s="29" t="s">
        <v>97</v>
      </c>
      <c r="D1661" s="29" t="s">
        <v>9845</v>
      </c>
      <c r="E1661" s="29" t="s">
        <v>9846</v>
      </c>
      <c r="F1661" s="29" t="s">
        <v>100</v>
      </c>
      <c r="G1661" s="29" t="s">
        <v>117</v>
      </c>
      <c r="H1661" s="29" t="s">
        <v>133</v>
      </c>
      <c r="I1661" s="29" t="s">
        <v>204</v>
      </c>
      <c r="J1661" s="32" t="n">
        <v>46266</v>
      </c>
      <c r="K1661" s="29" t="s">
        <v>9847</v>
      </c>
      <c r="L1661" s="29" t="s">
        <v>9404</v>
      </c>
      <c r="M1661" s="29" t="s">
        <v>9848</v>
      </c>
      <c r="N1661" s="29" t="s">
        <v>9849</v>
      </c>
      <c r="O1661" s="32" t="n">
        <v>-0.591608</v>
      </c>
      <c r="P1661" s="32" t="n">
        <v>39.081523</v>
      </c>
      <c r="Q1661" s="29" t="s">
        <v>108</v>
      </c>
      <c r="R1661" s="29" t="s">
        <v>9850</v>
      </c>
      <c r="S1661" s="29" t="s">
        <v>9500</v>
      </c>
    </row>
    <row r="1662" customFormat="false" ht="13.5" hidden="false" customHeight="true" outlineLevel="0" collapsed="false">
      <c r="A1662" s="29" t="s">
        <v>9851</v>
      </c>
      <c r="B1662" s="29" t="s">
        <v>96</v>
      </c>
      <c r="C1662" s="29" t="s">
        <v>97</v>
      </c>
      <c r="D1662" s="29" t="s">
        <v>9852</v>
      </c>
      <c r="E1662" s="29" t="s">
        <v>9853</v>
      </c>
      <c r="F1662" s="29" t="s">
        <v>100</v>
      </c>
      <c r="G1662" s="29" t="s">
        <v>117</v>
      </c>
      <c r="H1662" s="29" t="s">
        <v>9854</v>
      </c>
      <c r="I1662" s="29" t="s">
        <v>144</v>
      </c>
      <c r="J1662" s="32" t="n">
        <v>46812</v>
      </c>
      <c r="K1662" s="29" t="s">
        <v>9855</v>
      </c>
      <c r="L1662" s="29" t="s">
        <v>9404</v>
      </c>
      <c r="M1662" s="29" t="s">
        <v>9856</v>
      </c>
      <c r="N1662" s="29" t="s">
        <v>9857</v>
      </c>
      <c r="O1662" s="32" t="n">
        <v>-0.588212</v>
      </c>
      <c r="P1662" s="32" t="n">
        <v>38.877186</v>
      </c>
      <c r="Q1662" s="29" t="s">
        <v>108</v>
      </c>
      <c r="R1662" s="29" t="s">
        <v>9858</v>
      </c>
      <c r="S1662" s="29" t="s">
        <v>9408</v>
      </c>
    </row>
    <row r="1663" customFormat="false" ht="13.5" hidden="false" customHeight="true" outlineLevel="0" collapsed="false">
      <c r="A1663" s="29" t="s">
        <v>9859</v>
      </c>
      <c r="B1663" s="29" t="s">
        <v>96</v>
      </c>
      <c r="C1663" s="29" t="s">
        <v>97</v>
      </c>
      <c r="D1663" s="29" t="s">
        <v>9860</v>
      </c>
      <c r="E1663" s="29" t="s">
        <v>9861</v>
      </c>
      <c r="F1663" s="29" t="s">
        <v>100</v>
      </c>
      <c r="G1663" s="29" t="s">
        <v>117</v>
      </c>
      <c r="H1663" s="29" t="s">
        <v>9862</v>
      </c>
      <c r="I1663" s="29" t="s">
        <v>144</v>
      </c>
      <c r="J1663" s="32" t="n">
        <v>46620</v>
      </c>
      <c r="K1663" s="29" t="s">
        <v>9863</v>
      </c>
      <c r="L1663" s="29" t="s">
        <v>9404</v>
      </c>
      <c r="M1663" s="29" t="s">
        <v>9864</v>
      </c>
      <c r="N1663" s="29" t="s">
        <v>9865</v>
      </c>
      <c r="O1663" s="32" t="n">
        <v>-1.061397</v>
      </c>
      <c r="P1663" s="32" t="n">
        <v>39.060892</v>
      </c>
      <c r="Q1663" s="29" t="s">
        <v>108</v>
      </c>
      <c r="R1663" s="29" t="s">
        <v>9866</v>
      </c>
      <c r="S1663" s="29" t="s">
        <v>9867</v>
      </c>
    </row>
    <row r="1664" customFormat="false" ht="13.5" hidden="false" customHeight="true" outlineLevel="0" collapsed="false">
      <c r="A1664" s="29" t="s">
        <v>9868</v>
      </c>
      <c r="B1664" s="29" t="s">
        <v>96</v>
      </c>
      <c r="C1664" s="29" t="s">
        <v>97</v>
      </c>
      <c r="D1664" s="29" t="s">
        <v>3934</v>
      </c>
      <c r="E1664" s="29" t="s">
        <v>7796</v>
      </c>
      <c r="F1664" s="29" t="s">
        <v>100</v>
      </c>
      <c r="G1664" s="29" t="s">
        <v>117</v>
      </c>
      <c r="H1664" s="29" t="s">
        <v>4353</v>
      </c>
      <c r="I1664" s="29" t="s">
        <v>103</v>
      </c>
      <c r="J1664" s="32" t="n">
        <v>46667</v>
      </c>
      <c r="K1664" s="29" t="s">
        <v>9869</v>
      </c>
      <c r="L1664" s="29" t="s">
        <v>9404</v>
      </c>
      <c r="M1664" s="29" t="s">
        <v>9870</v>
      </c>
      <c r="N1664" s="29" t="s">
        <v>9871</v>
      </c>
      <c r="O1664" s="32" t="n">
        <v>-0.418183</v>
      </c>
      <c r="P1664" s="32" t="n">
        <v>39.020684</v>
      </c>
      <c r="Q1664" s="29" t="s">
        <v>108</v>
      </c>
      <c r="R1664" s="29" t="s">
        <v>9872</v>
      </c>
      <c r="S1664" s="29" t="s">
        <v>9656</v>
      </c>
    </row>
    <row r="1665" customFormat="false" ht="13.5" hidden="false" customHeight="true" outlineLevel="0" collapsed="false">
      <c r="A1665" s="29" t="s">
        <v>9873</v>
      </c>
      <c r="B1665" s="29" t="s">
        <v>96</v>
      </c>
      <c r="C1665" s="29" t="s">
        <v>97</v>
      </c>
      <c r="D1665" s="29" t="s">
        <v>9874</v>
      </c>
      <c r="E1665" s="29" t="s">
        <v>9875</v>
      </c>
      <c r="F1665" s="29" t="s">
        <v>100</v>
      </c>
      <c r="G1665" s="29" t="s">
        <v>117</v>
      </c>
      <c r="H1665" s="29" t="s">
        <v>881</v>
      </c>
      <c r="I1665" s="29" t="s">
        <v>144</v>
      </c>
      <c r="J1665" s="32" t="n">
        <v>46713</v>
      </c>
      <c r="K1665" s="29" t="s">
        <v>9876</v>
      </c>
      <c r="L1665" s="29" t="s">
        <v>9404</v>
      </c>
      <c r="M1665" s="29" t="s">
        <v>9877</v>
      </c>
      <c r="N1665" s="29" t="s">
        <v>9878</v>
      </c>
      <c r="O1665" s="32" t="n">
        <v>-0.163765</v>
      </c>
      <c r="P1665" s="32" t="n">
        <v>38.943247</v>
      </c>
      <c r="Q1665" s="29" t="s">
        <v>108</v>
      </c>
      <c r="R1665" s="29" t="s">
        <v>9879</v>
      </c>
      <c r="S1665" s="29" t="s">
        <v>6746</v>
      </c>
    </row>
    <row r="1666" customFormat="false" ht="13.5" hidden="false" customHeight="true" outlineLevel="0" collapsed="false">
      <c r="A1666" s="29" t="s">
        <v>9880</v>
      </c>
      <c r="B1666" s="29" t="s">
        <v>186</v>
      </c>
      <c r="C1666" s="29" t="s">
        <v>187</v>
      </c>
      <c r="D1666" s="29" t="s">
        <v>1530</v>
      </c>
      <c r="E1666" s="29" t="s">
        <v>9881</v>
      </c>
      <c r="F1666" s="29" t="s">
        <v>116</v>
      </c>
      <c r="G1666" s="29" t="s">
        <v>117</v>
      </c>
      <c r="H1666" s="29" t="s">
        <v>9882</v>
      </c>
      <c r="I1666" s="29" t="s">
        <v>4457</v>
      </c>
      <c r="J1666" s="32" t="n">
        <v>46180</v>
      </c>
      <c r="K1666" s="29" t="s">
        <v>9883</v>
      </c>
      <c r="L1666" s="29" t="s">
        <v>9404</v>
      </c>
      <c r="M1666" s="29" t="s">
        <v>9884</v>
      </c>
      <c r="N1666" s="29" t="s">
        <v>9885</v>
      </c>
      <c r="O1666" s="32" t="n">
        <v>-0.586706</v>
      </c>
      <c r="P1666" s="32" t="n">
        <v>39.595797</v>
      </c>
      <c r="Q1666" s="29"/>
      <c r="R1666" s="29"/>
      <c r="S1666" s="29" t="s">
        <v>9886</v>
      </c>
    </row>
    <row r="1667" customFormat="false" ht="13.5" hidden="false" customHeight="true" outlineLevel="0" collapsed="false">
      <c r="A1667" s="29" t="s">
        <v>9887</v>
      </c>
      <c r="B1667" s="29" t="s">
        <v>96</v>
      </c>
      <c r="C1667" s="29" t="s">
        <v>97</v>
      </c>
      <c r="D1667" s="29" t="s">
        <v>1398</v>
      </c>
      <c r="E1667" s="29" t="s">
        <v>1399</v>
      </c>
      <c r="F1667" s="29" t="s">
        <v>100</v>
      </c>
      <c r="G1667" s="29" t="s">
        <v>117</v>
      </c>
      <c r="H1667" s="29" t="s">
        <v>9888</v>
      </c>
      <c r="I1667" s="29" t="s">
        <v>103</v>
      </c>
      <c r="J1667" s="32" t="n">
        <v>46180</v>
      </c>
      <c r="K1667" s="29" t="s">
        <v>9883</v>
      </c>
      <c r="L1667" s="29" t="s">
        <v>9404</v>
      </c>
      <c r="M1667" s="29" t="s">
        <v>9889</v>
      </c>
      <c r="N1667" s="29" t="s">
        <v>9890</v>
      </c>
      <c r="O1667" s="32" t="n">
        <v>-0.589163</v>
      </c>
      <c r="P1667" s="32" t="n">
        <v>39.592089</v>
      </c>
      <c r="Q1667" s="29" t="s">
        <v>108</v>
      </c>
      <c r="R1667" s="29" t="s">
        <v>9891</v>
      </c>
      <c r="S1667" s="29" t="s">
        <v>9886</v>
      </c>
    </row>
    <row r="1668" customFormat="false" ht="13.5" hidden="false" customHeight="true" outlineLevel="0" collapsed="false">
      <c r="A1668" s="29" t="s">
        <v>9892</v>
      </c>
      <c r="B1668" s="29" t="s">
        <v>186</v>
      </c>
      <c r="C1668" s="29" t="s">
        <v>187</v>
      </c>
      <c r="D1668" s="29" t="s">
        <v>9893</v>
      </c>
      <c r="E1668" s="29" t="s">
        <v>9894</v>
      </c>
      <c r="F1668" s="29" t="s">
        <v>116</v>
      </c>
      <c r="G1668" s="29" t="s">
        <v>117</v>
      </c>
      <c r="H1668" s="29" t="s">
        <v>9895</v>
      </c>
      <c r="I1668" s="29" t="s">
        <v>805</v>
      </c>
      <c r="J1668" s="32" t="n">
        <v>46910</v>
      </c>
      <c r="K1668" s="29" t="s">
        <v>9896</v>
      </c>
      <c r="L1668" s="29" t="s">
        <v>9404</v>
      </c>
      <c r="M1668" s="29" t="s">
        <v>9897</v>
      </c>
      <c r="N1668" s="29" t="s">
        <v>9898</v>
      </c>
      <c r="O1668" s="32" t="n">
        <v>-0.399896</v>
      </c>
      <c r="P1668" s="32" t="n">
        <v>39.419992</v>
      </c>
      <c r="Q1668" s="29"/>
      <c r="R1668" s="29"/>
      <c r="S1668" s="29" t="s">
        <v>9469</v>
      </c>
    </row>
    <row r="1669" customFormat="false" ht="13.5" hidden="false" customHeight="true" outlineLevel="0" collapsed="false">
      <c r="A1669" s="29" t="s">
        <v>9899</v>
      </c>
      <c r="B1669" s="29" t="s">
        <v>96</v>
      </c>
      <c r="C1669" s="29" t="s">
        <v>97</v>
      </c>
      <c r="D1669" s="29" t="s">
        <v>3179</v>
      </c>
      <c r="E1669" s="29" t="s">
        <v>3180</v>
      </c>
      <c r="F1669" s="29" t="s">
        <v>100</v>
      </c>
      <c r="G1669" s="29" t="s">
        <v>117</v>
      </c>
      <c r="H1669" s="29" t="s">
        <v>9900</v>
      </c>
      <c r="I1669" s="29" t="s">
        <v>972</v>
      </c>
      <c r="J1669" s="32" t="n">
        <v>46910</v>
      </c>
      <c r="K1669" s="29" t="s">
        <v>9896</v>
      </c>
      <c r="L1669" s="29" t="s">
        <v>9404</v>
      </c>
      <c r="M1669" s="29" t="s">
        <v>9901</v>
      </c>
      <c r="N1669" s="29" t="s">
        <v>9902</v>
      </c>
      <c r="O1669" s="32" t="n">
        <v>-0.395143</v>
      </c>
      <c r="P1669" s="32" t="n">
        <v>39.417853</v>
      </c>
      <c r="Q1669" s="29" t="s">
        <v>108</v>
      </c>
      <c r="R1669" s="29" t="s">
        <v>9903</v>
      </c>
      <c r="S1669" s="29" t="s">
        <v>9469</v>
      </c>
    </row>
    <row r="1670" customFormat="false" ht="13.5" hidden="false" customHeight="true" outlineLevel="0" collapsed="false">
      <c r="A1670" s="29" t="s">
        <v>9904</v>
      </c>
      <c r="B1670" s="29" t="s">
        <v>96</v>
      </c>
      <c r="C1670" s="29" t="s">
        <v>97</v>
      </c>
      <c r="D1670" s="29" t="s">
        <v>1724</v>
      </c>
      <c r="E1670" s="29" t="s">
        <v>7846</v>
      </c>
      <c r="F1670" s="29" t="s">
        <v>100</v>
      </c>
      <c r="G1670" s="29" t="s">
        <v>3145</v>
      </c>
      <c r="H1670" s="29" t="s">
        <v>9905</v>
      </c>
      <c r="I1670" s="29" t="s">
        <v>103</v>
      </c>
      <c r="J1670" s="32" t="n">
        <v>46910</v>
      </c>
      <c r="K1670" s="29" t="s">
        <v>9896</v>
      </c>
      <c r="L1670" s="29" t="s">
        <v>9404</v>
      </c>
      <c r="M1670" s="29" t="s">
        <v>9906</v>
      </c>
      <c r="N1670" s="29" t="s">
        <v>9907</v>
      </c>
      <c r="O1670" s="32" t="n">
        <v>-0.400357</v>
      </c>
      <c r="P1670" s="32" t="n">
        <v>39.426746</v>
      </c>
      <c r="Q1670" s="29" t="s">
        <v>108</v>
      </c>
      <c r="R1670" s="29" t="s">
        <v>9908</v>
      </c>
      <c r="S1670" s="29" t="s">
        <v>9469</v>
      </c>
    </row>
    <row r="1671" customFormat="false" ht="13.5" hidden="false" customHeight="true" outlineLevel="0" collapsed="false">
      <c r="A1671" s="29" t="s">
        <v>9909</v>
      </c>
      <c r="B1671" s="29" t="s">
        <v>96</v>
      </c>
      <c r="C1671" s="29" t="s">
        <v>97</v>
      </c>
      <c r="D1671" s="29" t="s">
        <v>9910</v>
      </c>
      <c r="E1671" s="29" t="s">
        <v>9911</v>
      </c>
      <c r="F1671" s="29" t="s">
        <v>100</v>
      </c>
      <c r="G1671" s="29" t="s">
        <v>117</v>
      </c>
      <c r="H1671" s="29" t="s">
        <v>9912</v>
      </c>
      <c r="I1671" s="29" t="s">
        <v>103</v>
      </c>
      <c r="J1671" s="32" t="n">
        <v>46722</v>
      </c>
      <c r="K1671" s="29" t="s">
        <v>9913</v>
      </c>
      <c r="L1671" s="29" t="s">
        <v>9404</v>
      </c>
      <c r="M1671" s="29" t="s">
        <v>9914</v>
      </c>
      <c r="N1671" s="29" t="s">
        <v>9915</v>
      </c>
      <c r="O1671" s="32" t="n">
        <v>-0.184456</v>
      </c>
      <c r="P1671" s="32" t="n">
        <v>38.931305</v>
      </c>
      <c r="Q1671" s="29" t="s">
        <v>108</v>
      </c>
      <c r="R1671" s="29" t="s">
        <v>9916</v>
      </c>
      <c r="S1671" s="29" t="s">
        <v>6746</v>
      </c>
    </row>
    <row r="1672" customFormat="false" ht="13.5" hidden="false" customHeight="true" outlineLevel="0" collapsed="false">
      <c r="A1672" s="29" t="s">
        <v>9917</v>
      </c>
      <c r="B1672" s="29" t="s">
        <v>2546</v>
      </c>
      <c r="C1672" s="29" t="s">
        <v>2547</v>
      </c>
      <c r="D1672" s="29" t="s">
        <v>9918</v>
      </c>
      <c r="E1672" s="29" t="s">
        <v>9919</v>
      </c>
      <c r="F1672" s="29" t="s">
        <v>116</v>
      </c>
      <c r="G1672" s="29" t="s">
        <v>117</v>
      </c>
      <c r="H1672" s="29" t="s">
        <v>9910</v>
      </c>
      <c r="I1672" s="29" t="s">
        <v>162</v>
      </c>
      <c r="J1672" s="32" t="n">
        <v>46722</v>
      </c>
      <c r="K1672" s="29" t="s">
        <v>9913</v>
      </c>
      <c r="L1672" s="29" t="s">
        <v>9404</v>
      </c>
      <c r="M1672" s="29" t="s">
        <v>9920</v>
      </c>
      <c r="N1672" s="29" t="s">
        <v>9921</v>
      </c>
      <c r="O1672" s="32" t="n">
        <v>-0.188482</v>
      </c>
      <c r="P1672" s="32" t="n">
        <v>38.932238</v>
      </c>
      <c r="Q1672" s="29"/>
      <c r="R1672" s="29"/>
      <c r="S1672" s="29" t="s">
        <v>6746</v>
      </c>
    </row>
    <row r="1673" customFormat="false" ht="13.5" hidden="false" customHeight="true" outlineLevel="0" collapsed="false">
      <c r="A1673" s="29" t="s">
        <v>9922</v>
      </c>
      <c r="B1673" s="29" t="s">
        <v>96</v>
      </c>
      <c r="C1673" s="29" t="s">
        <v>97</v>
      </c>
      <c r="D1673" s="29" t="s">
        <v>9923</v>
      </c>
      <c r="E1673" s="29" t="s">
        <v>9924</v>
      </c>
      <c r="F1673" s="29" t="s">
        <v>100</v>
      </c>
      <c r="G1673" s="29" t="s">
        <v>255</v>
      </c>
      <c r="H1673" s="29" t="s">
        <v>9925</v>
      </c>
      <c r="I1673" s="29" t="s">
        <v>103</v>
      </c>
      <c r="J1673" s="32" t="n">
        <v>46791</v>
      </c>
      <c r="K1673" s="29" t="s">
        <v>9926</v>
      </c>
      <c r="L1673" s="29" t="s">
        <v>9404</v>
      </c>
      <c r="M1673" s="29" t="s">
        <v>9927</v>
      </c>
      <c r="N1673" s="29" t="s">
        <v>9928</v>
      </c>
      <c r="O1673" s="32" t="n">
        <v>-0.303873</v>
      </c>
      <c r="P1673" s="32" t="n">
        <v>39.056409</v>
      </c>
      <c r="Q1673" s="29" t="s">
        <v>108</v>
      </c>
      <c r="R1673" s="29" t="s">
        <v>9929</v>
      </c>
      <c r="S1673" s="29" t="s">
        <v>6746</v>
      </c>
    </row>
    <row r="1674" customFormat="false" ht="13.5" hidden="false" customHeight="true" outlineLevel="0" collapsed="false">
      <c r="A1674" s="29" t="s">
        <v>9930</v>
      </c>
      <c r="B1674" s="29" t="s">
        <v>186</v>
      </c>
      <c r="C1674" s="29" t="s">
        <v>187</v>
      </c>
      <c r="D1674" s="29" t="s">
        <v>9931</v>
      </c>
      <c r="E1674" s="29" t="s">
        <v>9932</v>
      </c>
      <c r="F1674" s="29" t="s">
        <v>116</v>
      </c>
      <c r="G1674" s="29" t="s">
        <v>117</v>
      </c>
      <c r="H1674" s="29" t="s">
        <v>169</v>
      </c>
      <c r="I1674" s="29" t="s">
        <v>389</v>
      </c>
      <c r="J1674" s="32" t="n">
        <v>46450</v>
      </c>
      <c r="K1674" s="29" t="s">
        <v>9933</v>
      </c>
      <c r="L1674" s="29" t="s">
        <v>9404</v>
      </c>
      <c r="M1674" s="29" t="s">
        <v>9934</v>
      </c>
      <c r="N1674" s="29" t="s">
        <v>9935</v>
      </c>
      <c r="O1674" s="32" t="n">
        <v>-0.428444</v>
      </c>
      <c r="P1674" s="32" t="n">
        <v>39.286541</v>
      </c>
      <c r="Q1674" s="29"/>
      <c r="R1674" s="29"/>
      <c r="S1674" s="29" t="s">
        <v>9500</v>
      </c>
    </row>
    <row r="1675" customFormat="false" ht="13.5" hidden="false" customHeight="true" outlineLevel="0" collapsed="false">
      <c r="A1675" s="29" t="s">
        <v>9936</v>
      </c>
      <c r="B1675" s="29" t="s">
        <v>96</v>
      </c>
      <c r="C1675" s="29" t="s">
        <v>97</v>
      </c>
      <c r="D1675" s="29" t="s">
        <v>3648</v>
      </c>
      <c r="E1675" s="29" t="s">
        <v>9937</v>
      </c>
      <c r="F1675" s="29" t="s">
        <v>100</v>
      </c>
      <c r="G1675" s="29" t="s">
        <v>117</v>
      </c>
      <c r="H1675" s="29" t="s">
        <v>4353</v>
      </c>
      <c r="I1675" s="29" t="s">
        <v>6634</v>
      </c>
      <c r="J1675" s="32" t="n">
        <v>46450</v>
      </c>
      <c r="K1675" s="29" t="s">
        <v>9933</v>
      </c>
      <c r="L1675" s="29" t="s">
        <v>9404</v>
      </c>
      <c r="M1675" s="29" t="s">
        <v>9938</v>
      </c>
      <c r="N1675" s="29" t="s">
        <v>9939</v>
      </c>
      <c r="O1675" s="32" t="n">
        <v>-0.42566</v>
      </c>
      <c r="P1675" s="32" t="n">
        <v>39.287162</v>
      </c>
      <c r="Q1675" s="29" t="s">
        <v>108</v>
      </c>
      <c r="R1675" s="29" t="s">
        <v>9940</v>
      </c>
      <c r="S1675" s="29" t="s">
        <v>9500</v>
      </c>
    </row>
    <row r="1676" customFormat="false" ht="13.5" hidden="false" customHeight="true" outlineLevel="0" collapsed="false">
      <c r="A1676" s="29" t="s">
        <v>9941</v>
      </c>
      <c r="B1676" s="29" t="s">
        <v>239</v>
      </c>
      <c r="C1676" s="29" t="s">
        <v>240</v>
      </c>
      <c r="D1676" s="29" t="s">
        <v>114</v>
      </c>
      <c r="E1676" s="29" t="s">
        <v>9942</v>
      </c>
      <c r="F1676" s="29" t="s">
        <v>116</v>
      </c>
      <c r="G1676" s="29" t="s">
        <v>117</v>
      </c>
      <c r="H1676" s="29" t="s">
        <v>2123</v>
      </c>
      <c r="I1676" s="29" t="s">
        <v>4457</v>
      </c>
      <c r="J1676" s="32" t="n">
        <v>46830</v>
      </c>
      <c r="K1676" s="29" t="s">
        <v>9943</v>
      </c>
      <c r="L1676" s="29" t="s">
        <v>9404</v>
      </c>
      <c r="M1676" s="29" t="s">
        <v>9944</v>
      </c>
      <c r="N1676" s="29" t="s">
        <v>9945</v>
      </c>
      <c r="O1676" s="32" t="n">
        <v>-0.442334</v>
      </c>
      <c r="P1676" s="32" t="n">
        <v>38.941628</v>
      </c>
      <c r="Q1676" s="29"/>
      <c r="R1676" s="29"/>
      <c r="S1676" s="29" t="s">
        <v>9408</v>
      </c>
    </row>
    <row r="1677" customFormat="false" ht="13.5" hidden="false" customHeight="true" outlineLevel="0" collapsed="false">
      <c r="A1677" s="29" t="s">
        <v>9946</v>
      </c>
      <c r="B1677" s="29" t="s">
        <v>96</v>
      </c>
      <c r="C1677" s="29" t="s">
        <v>97</v>
      </c>
      <c r="D1677" s="29" t="s">
        <v>9947</v>
      </c>
      <c r="E1677" s="29" t="s">
        <v>9948</v>
      </c>
      <c r="F1677" s="29" t="s">
        <v>100</v>
      </c>
      <c r="G1677" s="29" t="s">
        <v>117</v>
      </c>
      <c r="H1677" s="29" t="s">
        <v>9949</v>
      </c>
      <c r="I1677" s="29" t="s">
        <v>103</v>
      </c>
      <c r="J1677" s="32" t="n">
        <v>46830</v>
      </c>
      <c r="K1677" s="29" t="s">
        <v>9943</v>
      </c>
      <c r="L1677" s="29" t="s">
        <v>9404</v>
      </c>
      <c r="M1677" s="29" t="s">
        <v>9950</v>
      </c>
      <c r="N1677" s="29" t="s">
        <v>9951</v>
      </c>
      <c r="O1677" s="32" t="n">
        <v>-0.447134</v>
      </c>
      <c r="P1677" s="32" t="n">
        <v>38.941904</v>
      </c>
      <c r="Q1677" s="29" t="s">
        <v>108</v>
      </c>
      <c r="R1677" s="29" t="s">
        <v>9952</v>
      </c>
      <c r="S1677" s="29" t="s">
        <v>9408</v>
      </c>
    </row>
    <row r="1678" customFormat="false" ht="13.5" hidden="false" customHeight="true" outlineLevel="0" collapsed="false">
      <c r="A1678" s="29" t="s">
        <v>9953</v>
      </c>
      <c r="B1678" s="29" t="s">
        <v>96</v>
      </c>
      <c r="C1678" s="29" t="s">
        <v>97</v>
      </c>
      <c r="D1678" s="29" t="s">
        <v>9954</v>
      </c>
      <c r="E1678" s="29" t="s">
        <v>9955</v>
      </c>
      <c r="F1678" s="29" t="s">
        <v>100</v>
      </c>
      <c r="G1678" s="29" t="s">
        <v>117</v>
      </c>
      <c r="H1678" s="29" t="s">
        <v>9956</v>
      </c>
      <c r="I1678" s="29" t="s">
        <v>103</v>
      </c>
      <c r="J1678" s="32" t="n">
        <v>46291</v>
      </c>
      <c r="K1678" s="29" t="s">
        <v>9957</v>
      </c>
      <c r="L1678" s="29" t="s">
        <v>9404</v>
      </c>
      <c r="M1678" s="29" t="s">
        <v>9958</v>
      </c>
      <c r="N1678" s="29" t="s">
        <v>9959</v>
      </c>
      <c r="O1678" s="32" t="n">
        <v>-0.525938</v>
      </c>
      <c r="P1678" s="32" t="n">
        <v>39.211732</v>
      </c>
      <c r="Q1678" s="29" t="s">
        <v>108</v>
      </c>
      <c r="R1678" s="29" t="s">
        <v>9960</v>
      </c>
      <c r="S1678" s="29" t="s">
        <v>9500</v>
      </c>
    </row>
    <row r="1679" customFormat="false" ht="13.5" hidden="false" customHeight="true" outlineLevel="0" collapsed="false">
      <c r="A1679" s="29" t="s">
        <v>9961</v>
      </c>
      <c r="B1679" s="29" t="s">
        <v>96</v>
      </c>
      <c r="C1679" s="29" t="s">
        <v>97</v>
      </c>
      <c r="D1679" s="29" t="s">
        <v>1724</v>
      </c>
      <c r="E1679" s="29" t="s">
        <v>7846</v>
      </c>
      <c r="F1679" s="29" t="s">
        <v>100</v>
      </c>
      <c r="G1679" s="29" t="s">
        <v>405</v>
      </c>
      <c r="H1679" s="29" t="s">
        <v>9962</v>
      </c>
      <c r="I1679" s="29" t="s">
        <v>103</v>
      </c>
      <c r="J1679" s="32" t="n">
        <v>46469</v>
      </c>
      <c r="K1679" s="29" t="s">
        <v>9963</v>
      </c>
      <c r="L1679" s="29" t="s">
        <v>9404</v>
      </c>
      <c r="M1679" s="29" t="s">
        <v>9964</v>
      </c>
      <c r="N1679" s="29" t="s">
        <v>9965</v>
      </c>
      <c r="O1679" s="32" t="n">
        <v>-0.410614</v>
      </c>
      <c r="P1679" s="32" t="n">
        <v>39.379529</v>
      </c>
      <c r="Q1679" s="29" t="s">
        <v>108</v>
      </c>
      <c r="R1679" s="29" t="s">
        <v>9966</v>
      </c>
      <c r="S1679" s="29" t="s">
        <v>9469</v>
      </c>
    </row>
    <row r="1680" customFormat="false" ht="13.5" hidden="false" customHeight="true" outlineLevel="0" collapsed="false">
      <c r="A1680" s="29" t="s">
        <v>9967</v>
      </c>
      <c r="B1680" s="29" t="s">
        <v>186</v>
      </c>
      <c r="C1680" s="29" t="s">
        <v>187</v>
      </c>
      <c r="D1680" s="29" t="s">
        <v>9968</v>
      </c>
      <c r="E1680" s="29" t="s">
        <v>9969</v>
      </c>
      <c r="F1680" s="29" t="s">
        <v>116</v>
      </c>
      <c r="G1680" s="29" t="s">
        <v>117</v>
      </c>
      <c r="H1680" s="29" t="s">
        <v>9970</v>
      </c>
      <c r="I1680" s="29" t="s">
        <v>119</v>
      </c>
      <c r="J1680" s="32" t="n">
        <v>46703</v>
      </c>
      <c r="K1680" s="29" t="s">
        <v>9971</v>
      </c>
      <c r="L1680" s="29" t="s">
        <v>9404</v>
      </c>
      <c r="M1680" s="29" t="s">
        <v>9972</v>
      </c>
      <c r="N1680" s="29" t="s">
        <v>9973</v>
      </c>
      <c r="O1680" s="32" t="n">
        <v>-0.190022</v>
      </c>
      <c r="P1680" s="32" t="n">
        <v>38.961776</v>
      </c>
      <c r="Q1680" s="29"/>
      <c r="R1680" s="29"/>
      <c r="S1680" s="29" t="s">
        <v>6746</v>
      </c>
    </row>
    <row r="1681" customFormat="false" ht="13.5" hidden="false" customHeight="true" outlineLevel="0" collapsed="false">
      <c r="A1681" s="29" t="s">
        <v>9974</v>
      </c>
      <c r="B1681" s="29" t="s">
        <v>96</v>
      </c>
      <c r="C1681" s="29" t="s">
        <v>97</v>
      </c>
      <c r="D1681" s="29" t="s">
        <v>9975</v>
      </c>
      <c r="E1681" s="29" t="s">
        <v>9976</v>
      </c>
      <c r="F1681" s="29" t="s">
        <v>100</v>
      </c>
      <c r="G1681" s="29" t="s">
        <v>101</v>
      </c>
      <c r="H1681" s="29" t="s">
        <v>9977</v>
      </c>
      <c r="I1681" s="29" t="s">
        <v>103</v>
      </c>
      <c r="J1681" s="32" t="n">
        <v>46181</v>
      </c>
      <c r="K1681" s="29" t="s">
        <v>9978</v>
      </c>
      <c r="L1681" s="29" t="s">
        <v>9404</v>
      </c>
      <c r="M1681" s="29" t="s">
        <v>9979</v>
      </c>
      <c r="N1681" s="29" t="s">
        <v>9980</v>
      </c>
      <c r="O1681" s="32" t="n">
        <v>-0.57425</v>
      </c>
      <c r="P1681" s="32" t="n">
        <v>39.611639</v>
      </c>
      <c r="Q1681" s="29" t="s">
        <v>108</v>
      </c>
      <c r="R1681" s="29" t="s">
        <v>9981</v>
      </c>
      <c r="S1681" s="29" t="s">
        <v>9886</v>
      </c>
    </row>
    <row r="1682" customFormat="false" ht="13.5" hidden="false" customHeight="true" outlineLevel="0" collapsed="false">
      <c r="A1682" s="29" t="s">
        <v>9982</v>
      </c>
      <c r="B1682" s="29" t="s">
        <v>186</v>
      </c>
      <c r="C1682" s="29" t="s">
        <v>187</v>
      </c>
      <c r="D1682" s="29" t="s">
        <v>9983</v>
      </c>
      <c r="E1682" s="29" t="s">
        <v>9984</v>
      </c>
      <c r="F1682" s="29" t="s">
        <v>116</v>
      </c>
      <c r="G1682" s="29" t="s">
        <v>117</v>
      </c>
      <c r="H1682" s="29" t="s">
        <v>9985</v>
      </c>
      <c r="I1682" s="29" t="s">
        <v>103</v>
      </c>
      <c r="J1682" s="32" t="n">
        <v>46117</v>
      </c>
      <c r="K1682" s="29" t="s">
        <v>9986</v>
      </c>
      <c r="L1682" s="29" t="s">
        <v>9404</v>
      </c>
      <c r="M1682" s="29" t="s">
        <v>9987</v>
      </c>
      <c r="N1682" s="29" t="s">
        <v>9987</v>
      </c>
      <c r="O1682" s="32" t="n">
        <v>-0.460578</v>
      </c>
      <c r="P1682" s="32" t="n">
        <v>39.595202</v>
      </c>
      <c r="Q1682" s="29"/>
      <c r="R1682" s="29"/>
      <c r="S1682" s="29" t="s">
        <v>9886</v>
      </c>
    </row>
    <row r="1683" customFormat="false" ht="13.5" hidden="false" customHeight="true" outlineLevel="0" collapsed="false">
      <c r="A1683" s="29" t="s">
        <v>9988</v>
      </c>
      <c r="B1683" s="29" t="s">
        <v>186</v>
      </c>
      <c r="C1683" s="29" t="s">
        <v>187</v>
      </c>
      <c r="D1683" s="29" t="s">
        <v>1201</v>
      </c>
      <c r="E1683" s="29" t="s">
        <v>1202</v>
      </c>
      <c r="F1683" s="29" t="s">
        <v>116</v>
      </c>
      <c r="G1683" s="29" t="s">
        <v>101</v>
      </c>
      <c r="H1683" s="29" t="s">
        <v>3363</v>
      </c>
      <c r="I1683" s="29" t="s">
        <v>134</v>
      </c>
      <c r="J1683" s="32" t="n">
        <v>46117</v>
      </c>
      <c r="K1683" s="29" t="s">
        <v>9986</v>
      </c>
      <c r="L1683" s="29" t="s">
        <v>9404</v>
      </c>
      <c r="M1683" s="29" t="s">
        <v>9989</v>
      </c>
      <c r="N1683" s="29" t="s">
        <v>9990</v>
      </c>
      <c r="O1683" s="32" t="n">
        <v>-0.46316</v>
      </c>
      <c r="P1683" s="32" t="n">
        <v>39.589344</v>
      </c>
      <c r="Q1683" s="29"/>
      <c r="R1683" s="29"/>
      <c r="S1683" s="29" t="s">
        <v>9886</v>
      </c>
    </row>
    <row r="1684" customFormat="false" ht="13.5" hidden="false" customHeight="true" outlineLevel="0" collapsed="false">
      <c r="A1684" s="29" t="s">
        <v>9991</v>
      </c>
      <c r="B1684" s="29" t="s">
        <v>96</v>
      </c>
      <c r="C1684" s="29" t="s">
        <v>97</v>
      </c>
      <c r="D1684" s="29" t="s">
        <v>9992</v>
      </c>
      <c r="E1684" s="29" t="s">
        <v>9993</v>
      </c>
      <c r="F1684" s="29" t="s">
        <v>100</v>
      </c>
      <c r="G1684" s="29" t="s">
        <v>117</v>
      </c>
      <c r="H1684" s="29" t="s">
        <v>9992</v>
      </c>
      <c r="I1684" s="29" t="s">
        <v>103</v>
      </c>
      <c r="J1684" s="32" t="n">
        <v>46825</v>
      </c>
      <c r="K1684" s="29" t="s">
        <v>9994</v>
      </c>
      <c r="L1684" s="29" t="s">
        <v>9404</v>
      </c>
      <c r="M1684" s="29" t="s">
        <v>9995</v>
      </c>
      <c r="N1684" s="29" t="s">
        <v>9996</v>
      </c>
      <c r="O1684" s="32" t="n">
        <v>-0.788291</v>
      </c>
      <c r="P1684" s="32" t="n">
        <v>39.130568</v>
      </c>
      <c r="Q1684" s="29" t="s">
        <v>108</v>
      </c>
      <c r="R1684" s="29" t="s">
        <v>9997</v>
      </c>
      <c r="S1684" s="29" t="s">
        <v>9843</v>
      </c>
    </row>
    <row r="1685" customFormat="false" ht="13.5" hidden="false" customHeight="true" outlineLevel="0" collapsed="false">
      <c r="A1685" s="29" t="s">
        <v>9998</v>
      </c>
      <c r="B1685" s="29" t="s">
        <v>96</v>
      </c>
      <c r="C1685" s="29" t="s">
        <v>97</v>
      </c>
      <c r="D1685" s="29" t="s">
        <v>9618</v>
      </c>
      <c r="E1685" s="29" t="s">
        <v>9619</v>
      </c>
      <c r="F1685" s="29" t="s">
        <v>100</v>
      </c>
      <c r="G1685" s="29" t="s">
        <v>117</v>
      </c>
      <c r="H1685" s="29" t="s">
        <v>9999</v>
      </c>
      <c r="I1685" s="29" t="s">
        <v>348</v>
      </c>
      <c r="J1685" s="32" t="n">
        <v>46880</v>
      </c>
      <c r="K1685" s="29" t="s">
        <v>10000</v>
      </c>
      <c r="L1685" s="29" t="s">
        <v>9404</v>
      </c>
      <c r="M1685" s="29" t="s">
        <v>10001</v>
      </c>
      <c r="N1685" s="29" t="s">
        <v>10002</v>
      </c>
      <c r="O1685" s="32" t="n">
        <v>-0.616838</v>
      </c>
      <c r="P1685" s="32" t="n">
        <v>38.764687</v>
      </c>
      <c r="Q1685" s="29" t="s">
        <v>108</v>
      </c>
      <c r="R1685" s="29" t="s">
        <v>10003</v>
      </c>
      <c r="S1685" s="29" t="s">
        <v>9408</v>
      </c>
    </row>
    <row r="1686" customFormat="false" ht="13.5" hidden="false" customHeight="true" outlineLevel="0" collapsed="false">
      <c r="A1686" s="29" t="s">
        <v>10004</v>
      </c>
      <c r="B1686" s="29" t="s">
        <v>96</v>
      </c>
      <c r="C1686" s="29" t="s">
        <v>97</v>
      </c>
      <c r="D1686" s="29" t="s">
        <v>10005</v>
      </c>
      <c r="E1686" s="29" t="s">
        <v>10006</v>
      </c>
      <c r="F1686" s="29" t="s">
        <v>100</v>
      </c>
      <c r="G1686" s="29" t="s">
        <v>117</v>
      </c>
      <c r="H1686" s="29" t="s">
        <v>133</v>
      </c>
      <c r="I1686" s="29" t="s">
        <v>2979</v>
      </c>
      <c r="J1686" s="32" t="n">
        <v>46822</v>
      </c>
      <c r="K1686" s="29" t="s">
        <v>10007</v>
      </c>
      <c r="L1686" s="29" t="s">
        <v>9404</v>
      </c>
      <c r="M1686" s="29" t="s">
        <v>10008</v>
      </c>
      <c r="N1686" s="29" t="s">
        <v>10009</v>
      </c>
      <c r="O1686" s="32" t="n">
        <v>-0.672427</v>
      </c>
      <c r="P1686" s="32" t="n">
        <v>39.060489</v>
      </c>
      <c r="Q1686" s="29" t="s">
        <v>108</v>
      </c>
      <c r="R1686" s="29" t="s">
        <v>10010</v>
      </c>
      <c r="S1686" s="29" t="s">
        <v>9843</v>
      </c>
    </row>
    <row r="1687" customFormat="false" ht="13.5" hidden="false" customHeight="true" outlineLevel="0" collapsed="false">
      <c r="A1687" s="29" t="s">
        <v>10011</v>
      </c>
      <c r="B1687" s="29" t="s">
        <v>96</v>
      </c>
      <c r="C1687" s="29" t="s">
        <v>97</v>
      </c>
      <c r="D1687" s="29" t="s">
        <v>10012</v>
      </c>
      <c r="E1687" s="29" t="s">
        <v>10013</v>
      </c>
      <c r="F1687" s="29" t="s">
        <v>100</v>
      </c>
      <c r="G1687" s="29" t="s">
        <v>117</v>
      </c>
      <c r="H1687" s="29" t="s">
        <v>10014</v>
      </c>
      <c r="I1687" s="29" t="s">
        <v>103</v>
      </c>
      <c r="J1687" s="32" t="n">
        <v>46131</v>
      </c>
      <c r="K1687" s="29" t="s">
        <v>10015</v>
      </c>
      <c r="L1687" s="29" t="s">
        <v>9404</v>
      </c>
      <c r="M1687" s="29" t="s">
        <v>10016</v>
      </c>
      <c r="N1687" s="29" t="s">
        <v>10017</v>
      </c>
      <c r="O1687" s="32" t="n">
        <v>-0.364431</v>
      </c>
      <c r="P1687" s="32" t="n">
        <v>39.520727</v>
      </c>
      <c r="Q1687" s="29" t="s">
        <v>108</v>
      </c>
      <c r="R1687" s="29" t="s">
        <v>10018</v>
      </c>
      <c r="S1687" s="29" t="s">
        <v>9494</v>
      </c>
    </row>
    <row r="1688" customFormat="false" ht="13.5" hidden="false" customHeight="true" outlineLevel="0" collapsed="false">
      <c r="A1688" s="29" t="s">
        <v>10019</v>
      </c>
      <c r="B1688" s="29" t="s">
        <v>186</v>
      </c>
      <c r="C1688" s="29" t="s">
        <v>187</v>
      </c>
      <c r="D1688" s="29" t="s">
        <v>10020</v>
      </c>
      <c r="E1688" s="29" t="s">
        <v>10021</v>
      </c>
      <c r="F1688" s="29" t="s">
        <v>116</v>
      </c>
      <c r="G1688" s="29" t="s">
        <v>117</v>
      </c>
      <c r="H1688" s="29" t="s">
        <v>10022</v>
      </c>
      <c r="I1688" s="29" t="s">
        <v>119</v>
      </c>
      <c r="J1688" s="32" t="n">
        <v>46360</v>
      </c>
      <c r="K1688" s="29" t="s">
        <v>10023</v>
      </c>
      <c r="L1688" s="29" t="s">
        <v>9404</v>
      </c>
      <c r="M1688" s="29" t="s">
        <v>10024</v>
      </c>
      <c r="N1688" s="29" t="s">
        <v>10025</v>
      </c>
      <c r="O1688" s="32" t="n">
        <v>-0.790533</v>
      </c>
      <c r="P1688" s="32" t="n">
        <v>39.422851</v>
      </c>
      <c r="Q1688" s="29"/>
      <c r="R1688" s="29"/>
      <c r="S1688" s="29" t="s">
        <v>10026</v>
      </c>
    </row>
    <row r="1689" customFormat="false" ht="13.5" hidden="false" customHeight="true" outlineLevel="0" collapsed="false">
      <c r="A1689" s="29" t="s">
        <v>10027</v>
      </c>
      <c r="B1689" s="29" t="s">
        <v>96</v>
      </c>
      <c r="C1689" s="29" t="s">
        <v>97</v>
      </c>
      <c r="D1689" s="29" t="s">
        <v>1219</v>
      </c>
      <c r="E1689" s="29" t="s">
        <v>1220</v>
      </c>
      <c r="F1689" s="29" t="s">
        <v>100</v>
      </c>
      <c r="G1689" s="29" t="s">
        <v>117</v>
      </c>
      <c r="H1689" s="29" t="s">
        <v>10028</v>
      </c>
      <c r="I1689" s="29" t="s">
        <v>103</v>
      </c>
      <c r="J1689" s="32" t="n">
        <v>46360</v>
      </c>
      <c r="K1689" s="29" t="s">
        <v>10023</v>
      </c>
      <c r="L1689" s="29" t="s">
        <v>9404</v>
      </c>
      <c r="M1689" s="29" t="s">
        <v>10029</v>
      </c>
      <c r="N1689" s="29" t="s">
        <v>10030</v>
      </c>
      <c r="O1689" s="32" t="n">
        <v>-0.785902</v>
      </c>
      <c r="P1689" s="32" t="n">
        <v>39.41523</v>
      </c>
      <c r="Q1689" s="29" t="s">
        <v>108</v>
      </c>
      <c r="R1689" s="29" t="s">
        <v>10031</v>
      </c>
      <c r="S1689" s="29" t="s">
        <v>10026</v>
      </c>
    </row>
    <row r="1690" customFormat="false" ht="13.5" hidden="false" customHeight="true" outlineLevel="0" collapsed="false">
      <c r="A1690" s="29" t="s">
        <v>10032</v>
      </c>
      <c r="B1690" s="29" t="s">
        <v>208</v>
      </c>
      <c r="C1690" s="29" t="s">
        <v>209</v>
      </c>
      <c r="D1690" s="29" t="s">
        <v>10026</v>
      </c>
      <c r="E1690" s="29" t="s">
        <v>10033</v>
      </c>
      <c r="F1690" s="29" t="s">
        <v>100</v>
      </c>
      <c r="G1690" s="29" t="s">
        <v>101</v>
      </c>
      <c r="H1690" s="29" t="s">
        <v>10034</v>
      </c>
      <c r="I1690" s="29" t="s">
        <v>972</v>
      </c>
      <c r="J1690" s="32" t="n">
        <v>46360</v>
      </c>
      <c r="K1690" s="29" t="s">
        <v>10023</v>
      </c>
      <c r="L1690" s="29" t="s">
        <v>9404</v>
      </c>
      <c r="M1690" s="29" t="s">
        <v>10035</v>
      </c>
      <c r="N1690" s="29" t="s">
        <v>10036</v>
      </c>
      <c r="O1690" s="32" t="n">
        <v>-0.785607</v>
      </c>
      <c r="P1690" s="32" t="n">
        <v>39.424144</v>
      </c>
      <c r="Q1690" s="29" t="s">
        <v>108</v>
      </c>
      <c r="R1690" s="29" t="s">
        <v>10037</v>
      </c>
      <c r="S1690" s="29" t="s">
        <v>10026</v>
      </c>
    </row>
    <row r="1691" customFormat="false" ht="13.5" hidden="false" customHeight="true" outlineLevel="0" collapsed="false">
      <c r="A1691" s="29" t="s">
        <v>10038</v>
      </c>
      <c r="B1691" s="29" t="s">
        <v>96</v>
      </c>
      <c r="C1691" s="29" t="s">
        <v>97</v>
      </c>
      <c r="D1691" s="29" t="s">
        <v>1053</v>
      </c>
      <c r="E1691" s="29" t="s">
        <v>1252</v>
      </c>
      <c r="F1691" s="29" t="s">
        <v>100</v>
      </c>
      <c r="G1691" s="29" t="s">
        <v>117</v>
      </c>
      <c r="H1691" s="29" t="s">
        <v>10034</v>
      </c>
      <c r="I1691" s="29" t="s">
        <v>537</v>
      </c>
      <c r="J1691" s="32" t="n">
        <v>46360</v>
      </c>
      <c r="K1691" s="29" t="s">
        <v>10023</v>
      </c>
      <c r="L1691" s="29" t="s">
        <v>9404</v>
      </c>
      <c r="M1691" s="29" t="s">
        <v>10039</v>
      </c>
      <c r="N1691" s="29" t="s">
        <v>10040</v>
      </c>
      <c r="O1691" s="32" t="n">
        <v>-0.78564</v>
      </c>
      <c r="P1691" s="32" t="n">
        <v>39.424989</v>
      </c>
      <c r="Q1691" s="29" t="s">
        <v>108</v>
      </c>
      <c r="R1691" s="29" t="s">
        <v>10041</v>
      </c>
      <c r="S1691" s="29" t="s">
        <v>10026</v>
      </c>
    </row>
    <row r="1692" customFormat="false" ht="13.5" hidden="false" customHeight="true" outlineLevel="0" collapsed="false">
      <c r="A1692" s="29" t="s">
        <v>10042</v>
      </c>
      <c r="B1692" s="29" t="s">
        <v>186</v>
      </c>
      <c r="C1692" s="29" t="s">
        <v>187</v>
      </c>
      <c r="D1692" s="29" t="s">
        <v>118</v>
      </c>
      <c r="E1692" s="29" t="s">
        <v>10043</v>
      </c>
      <c r="F1692" s="29" t="s">
        <v>116</v>
      </c>
      <c r="G1692" s="29" t="s">
        <v>117</v>
      </c>
      <c r="H1692" s="29" t="s">
        <v>3083</v>
      </c>
      <c r="I1692" s="29" t="s">
        <v>3084</v>
      </c>
      <c r="J1692" s="32" t="n">
        <v>46100</v>
      </c>
      <c r="K1692" s="29" t="s">
        <v>10044</v>
      </c>
      <c r="L1692" s="29" t="s">
        <v>9404</v>
      </c>
      <c r="M1692" s="29" t="s">
        <v>10045</v>
      </c>
      <c r="N1692" s="29" t="s">
        <v>10046</v>
      </c>
      <c r="O1692" s="32" t="n">
        <v>-0.414106</v>
      </c>
      <c r="P1692" s="32" t="n">
        <v>39.513105</v>
      </c>
      <c r="Q1692" s="29"/>
      <c r="R1692" s="29"/>
      <c r="S1692" s="29" t="s">
        <v>9494</v>
      </c>
    </row>
    <row r="1693" customFormat="false" ht="13.5" hidden="false" customHeight="true" outlineLevel="0" collapsed="false">
      <c r="A1693" s="29" t="s">
        <v>10047</v>
      </c>
      <c r="B1693" s="29" t="s">
        <v>112</v>
      </c>
      <c r="C1693" s="29" t="s">
        <v>113</v>
      </c>
      <c r="D1693" s="29" t="s">
        <v>7446</v>
      </c>
      <c r="E1693" s="29" t="s">
        <v>10048</v>
      </c>
      <c r="F1693" s="29" t="s">
        <v>116</v>
      </c>
      <c r="G1693" s="29" t="s">
        <v>117</v>
      </c>
      <c r="H1693" s="29" t="s">
        <v>10049</v>
      </c>
      <c r="I1693" s="29" t="s">
        <v>144</v>
      </c>
      <c r="J1693" s="32" t="n">
        <v>46100</v>
      </c>
      <c r="K1693" s="29" t="s">
        <v>10044</v>
      </c>
      <c r="L1693" s="29" t="s">
        <v>9404</v>
      </c>
      <c r="M1693" s="29" t="s">
        <v>10050</v>
      </c>
      <c r="N1693" s="29" t="s">
        <v>10051</v>
      </c>
      <c r="O1693" s="32" t="n">
        <v>-0.406762</v>
      </c>
      <c r="P1693" s="32" t="n">
        <v>39.505423</v>
      </c>
      <c r="Q1693" s="29"/>
      <c r="R1693" s="29"/>
      <c r="S1693" s="29" t="s">
        <v>9494</v>
      </c>
    </row>
    <row r="1694" customFormat="false" ht="13.5" hidden="false" customHeight="true" outlineLevel="0" collapsed="false">
      <c r="A1694" s="29" t="s">
        <v>10052</v>
      </c>
      <c r="B1694" s="29" t="s">
        <v>186</v>
      </c>
      <c r="C1694" s="29" t="s">
        <v>187</v>
      </c>
      <c r="D1694" s="29" t="s">
        <v>10053</v>
      </c>
      <c r="E1694" s="29" t="s">
        <v>10054</v>
      </c>
      <c r="F1694" s="29" t="s">
        <v>116</v>
      </c>
      <c r="G1694" s="29" t="s">
        <v>117</v>
      </c>
      <c r="H1694" s="29" t="s">
        <v>10055</v>
      </c>
      <c r="I1694" s="29" t="s">
        <v>119</v>
      </c>
      <c r="J1694" s="32" t="n">
        <v>46100</v>
      </c>
      <c r="K1694" s="29" t="s">
        <v>10044</v>
      </c>
      <c r="L1694" s="29" t="s">
        <v>9404</v>
      </c>
      <c r="M1694" s="29" t="s">
        <v>10056</v>
      </c>
      <c r="N1694" s="29" t="s">
        <v>10057</v>
      </c>
      <c r="O1694" s="32" t="n">
        <v>-0.41317</v>
      </c>
      <c r="P1694" s="32" t="n">
        <v>39.502615</v>
      </c>
      <c r="Q1694" s="29"/>
      <c r="R1694" s="29"/>
      <c r="S1694" s="29" t="s">
        <v>9494</v>
      </c>
    </row>
    <row r="1695" customFormat="false" ht="13.5" hidden="false" customHeight="true" outlineLevel="0" collapsed="false">
      <c r="A1695" s="29" t="s">
        <v>10058</v>
      </c>
      <c r="B1695" s="29" t="s">
        <v>186</v>
      </c>
      <c r="C1695" s="29" t="s">
        <v>187</v>
      </c>
      <c r="D1695" s="29" t="s">
        <v>10059</v>
      </c>
      <c r="E1695" s="29" t="s">
        <v>10060</v>
      </c>
      <c r="F1695" s="29" t="s">
        <v>116</v>
      </c>
      <c r="G1695" s="29" t="s">
        <v>117</v>
      </c>
      <c r="H1695" s="29" t="s">
        <v>10061</v>
      </c>
      <c r="I1695" s="29" t="s">
        <v>2166</v>
      </c>
      <c r="J1695" s="32" t="n">
        <v>46100</v>
      </c>
      <c r="K1695" s="29" t="s">
        <v>10044</v>
      </c>
      <c r="L1695" s="29" t="s">
        <v>9404</v>
      </c>
      <c r="M1695" s="29" t="s">
        <v>10062</v>
      </c>
      <c r="N1695" s="29" t="s">
        <v>10063</v>
      </c>
      <c r="O1695" s="32" t="n">
        <v>-0.415615</v>
      </c>
      <c r="P1695" s="32" t="n">
        <v>39.51284</v>
      </c>
      <c r="Q1695" s="29"/>
      <c r="R1695" s="29"/>
      <c r="S1695" s="29" t="s">
        <v>9494</v>
      </c>
    </row>
    <row r="1696" customFormat="false" ht="13.5" hidden="false" customHeight="true" outlineLevel="0" collapsed="false">
      <c r="A1696" s="29" t="s">
        <v>10064</v>
      </c>
      <c r="B1696" s="29" t="s">
        <v>96</v>
      </c>
      <c r="C1696" s="29" t="s">
        <v>97</v>
      </c>
      <c r="D1696" s="29" t="s">
        <v>6437</v>
      </c>
      <c r="E1696" s="29" t="s">
        <v>9706</v>
      </c>
      <c r="F1696" s="29" t="s">
        <v>100</v>
      </c>
      <c r="G1696" s="29" t="s">
        <v>117</v>
      </c>
      <c r="H1696" s="29" t="s">
        <v>10065</v>
      </c>
      <c r="I1696" s="29" t="s">
        <v>537</v>
      </c>
      <c r="J1696" s="32" t="n">
        <v>46100</v>
      </c>
      <c r="K1696" s="29" t="s">
        <v>10044</v>
      </c>
      <c r="L1696" s="29" t="s">
        <v>9404</v>
      </c>
      <c r="M1696" s="29" t="s">
        <v>10066</v>
      </c>
      <c r="N1696" s="29" t="s">
        <v>10067</v>
      </c>
      <c r="O1696" s="32" t="n">
        <v>-0.408012</v>
      </c>
      <c r="P1696" s="32" t="n">
        <v>39.507944</v>
      </c>
      <c r="Q1696" s="29" t="s">
        <v>108</v>
      </c>
      <c r="R1696" s="29" t="s">
        <v>10068</v>
      </c>
      <c r="S1696" s="29" t="s">
        <v>9494</v>
      </c>
    </row>
    <row r="1697" customFormat="false" ht="13.5" hidden="false" customHeight="true" outlineLevel="0" collapsed="false">
      <c r="A1697" s="29" t="s">
        <v>10069</v>
      </c>
      <c r="B1697" s="29" t="s">
        <v>96</v>
      </c>
      <c r="C1697" s="29" t="s">
        <v>97</v>
      </c>
      <c r="D1697" s="29" t="s">
        <v>10070</v>
      </c>
      <c r="E1697" s="29" t="s">
        <v>10071</v>
      </c>
      <c r="F1697" s="29" t="s">
        <v>100</v>
      </c>
      <c r="G1697" s="29" t="s">
        <v>117</v>
      </c>
      <c r="H1697" s="29" t="s">
        <v>8200</v>
      </c>
      <c r="I1697" s="29" t="s">
        <v>2109</v>
      </c>
      <c r="J1697" s="32" t="n">
        <v>46100</v>
      </c>
      <c r="K1697" s="29" t="s">
        <v>10044</v>
      </c>
      <c r="L1697" s="29" t="s">
        <v>9404</v>
      </c>
      <c r="M1697" s="29" t="s">
        <v>10072</v>
      </c>
      <c r="N1697" s="29" t="s">
        <v>10073</v>
      </c>
      <c r="O1697" s="32" t="n">
        <v>-0.414315</v>
      </c>
      <c r="P1697" s="32" t="n">
        <v>39.508064</v>
      </c>
      <c r="Q1697" s="29" t="s">
        <v>108</v>
      </c>
      <c r="R1697" s="29" t="s">
        <v>10074</v>
      </c>
      <c r="S1697" s="29" t="s">
        <v>9494</v>
      </c>
    </row>
    <row r="1698" customFormat="false" ht="13.5" hidden="false" customHeight="true" outlineLevel="0" collapsed="false">
      <c r="A1698" s="29" t="s">
        <v>10075</v>
      </c>
      <c r="B1698" s="29" t="s">
        <v>96</v>
      </c>
      <c r="C1698" s="29" t="s">
        <v>97</v>
      </c>
      <c r="D1698" s="29" t="s">
        <v>2051</v>
      </c>
      <c r="E1698" s="29" t="s">
        <v>2052</v>
      </c>
      <c r="F1698" s="29" t="s">
        <v>100</v>
      </c>
      <c r="G1698" s="29" t="s">
        <v>101</v>
      </c>
      <c r="H1698" s="29" t="s">
        <v>10076</v>
      </c>
      <c r="I1698" s="29" t="s">
        <v>438</v>
      </c>
      <c r="J1698" s="32" t="n">
        <v>46100</v>
      </c>
      <c r="K1698" s="29" t="s">
        <v>10044</v>
      </c>
      <c r="L1698" s="29" t="s">
        <v>9404</v>
      </c>
      <c r="M1698" s="29" t="s">
        <v>10077</v>
      </c>
      <c r="N1698" s="29" t="s">
        <v>10078</v>
      </c>
      <c r="O1698" s="32" t="n">
        <v>-0.413575</v>
      </c>
      <c r="P1698" s="32" t="n">
        <v>39.515339</v>
      </c>
      <c r="Q1698" s="29" t="s">
        <v>108</v>
      </c>
      <c r="R1698" s="29" t="s">
        <v>10079</v>
      </c>
      <c r="S1698" s="29" t="s">
        <v>9494</v>
      </c>
    </row>
    <row r="1699" customFormat="false" ht="13.5" hidden="false" customHeight="true" outlineLevel="0" collapsed="false">
      <c r="A1699" s="29" t="s">
        <v>10080</v>
      </c>
      <c r="B1699" s="29" t="s">
        <v>96</v>
      </c>
      <c r="C1699" s="29" t="s">
        <v>97</v>
      </c>
      <c r="D1699" s="29" t="s">
        <v>10081</v>
      </c>
      <c r="E1699" s="29" t="s">
        <v>10082</v>
      </c>
      <c r="F1699" s="29" t="s">
        <v>100</v>
      </c>
      <c r="G1699" s="29" t="s">
        <v>101</v>
      </c>
      <c r="H1699" s="29" t="s">
        <v>931</v>
      </c>
      <c r="I1699" s="29" t="s">
        <v>103</v>
      </c>
      <c r="J1699" s="32" t="n">
        <v>46330</v>
      </c>
      <c r="K1699" s="29" t="s">
        <v>10083</v>
      </c>
      <c r="L1699" s="29" t="s">
        <v>9404</v>
      </c>
      <c r="M1699" s="29" t="s">
        <v>10084</v>
      </c>
      <c r="N1699" s="29" t="s">
        <v>10085</v>
      </c>
      <c r="O1699" s="32" t="n">
        <v>-1.396337</v>
      </c>
      <c r="P1699" s="32" t="n">
        <v>39.647939</v>
      </c>
      <c r="Q1699" s="29" t="s">
        <v>108</v>
      </c>
      <c r="R1699" s="29" t="s">
        <v>10086</v>
      </c>
      <c r="S1699" s="29" t="s">
        <v>10087</v>
      </c>
    </row>
    <row r="1700" customFormat="false" ht="13.5" hidden="false" customHeight="true" outlineLevel="0" collapsed="false">
      <c r="A1700" s="29" t="s">
        <v>10088</v>
      </c>
      <c r="B1700" s="29" t="s">
        <v>186</v>
      </c>
      <c r="C1700" s="29" t="s">
        <v>187</v>
      </c>
      <c r="D1700" s="29" t="s">
        <v>1053</v>
      </c>
      <c r="E1700" s="29" t="s">
        <v>10089</v>
      </c>
      <c r="F1700" s="29" t="s">
        <v>116</v>
      </c>
      <c r="G1700" s="29" t="s">
        <v>117</v>
      </c>
      <c r="H1700" s="29" t="s">
        <v>10090</v>
      </c>
      <c r="I1700" s="29" t="s">
        <v>103</v>
      </c>
      <c r="J1700" s="32" t="n">
        <v>46650</v>
      </c>
      <c r="K1700" s="29" t="s">
        <v>10091</v>
      </c>
      <c r="L1700" s="29" t="s">
        <v>9404</v>
      </c>
      <c r="M1700" s="29" t="s">
        <v>10092</v>
      </c>
      <c r="N1700" s="29" t="s">
        <v>10093</v>
      </c>
      <c r="O1700" s="32" t="n">
        <v>-0.581282</v>
      </c>
      <c r="P1700" s="32" t="n">
        <v>38.960698</v>
      </c>
      <c r="Q1700" s="29"/>
      <c r="R1700" s="29"/>
      <c r="S1700" s="29" t="s">
        <v>9656</v>
      </c>
    </row>
    <row r="1701" customFormat="false" ht="13.5" hidden="false" customHeight="true" outlineLevel="0" collapsed="false">
      <c r="A1701" s="29" t="s">
        <v>10094</v>
      </c>
      <c r="B1701" s="29" t="s">
        <v>186</v>
      </c>
      <c r="C1701" s="29" t="s">
        <v>187</v>
      </c>
      <c r="D1701" s="29" t="s">
        <v>10095</v>
      </c>
      <c r="E1701" s="29" t="s">
        <v>10096</v>
      </c>
      <c r="F1701" s="29" t="s">
        <v>116</v>
      </c>
      <c r="G1701" s="29" t="s">
        <v>101</v>
      </c>
      <c r="H1701" s="29" t="s">
        <v>10097</v>
      </c>
      <c r="I1701" s="29" t="s">
        <v>1514</v>
      </c>
      <c r="J1701" s="32" t="n">
        <v>46650</v>
      </c>
      <c r="K1701" s="29" t="s">
        <v>10091</v>
      </c>
      <c r="L1701" s="29" t="s">
        <v>9404</v>
      </c>
      <c r="M1701" s="29" t="s">
        <v>10098</v>
      </c>
      <c r="N1701" s="29" t="s">
        <v>10098</v>
      </c>
      <c r="O1701" s="32" t="n">
        <v>-0.585224</v>
      </c>
      <c r="P1701" s="32" t="n">
        <v>38.958667</v>
      </c>
      <c r="Q1701" s="29"/>
      <c r="R1701" s="29"/>
      <c r="S1701" s="29" t="s">
        <v>9656</v>
      </c>
    </row>
    <row r="1702" customFormat="false" ht="13.5" hidden="false" customHeight="true" outlineLevel="0" collapsed="false">
      <c r="A1702" s="29" t="s">
        <v>10099</v>
      </c>
      <c r="B1702" s="29" t="s">
        <v>96</v>
      </c>
      <c r="C1702" s="29" t="s">
        <v>97</v>
      </c>
      <c r="D1702" s="29" t="s">
        <v>10100</v>
      </c>
      <c r="E1702" s="29" t="s">
        <v>10101</v>
      </c>
      <c r="F1702" s="29" t="s">
        <v>100</v>
      </c>
      <c r="G1702" s="29" t="s">
        <v>117</v>
      </c>
      <c r="H1702" s="29" t="s">
        <v>1398</v>
      </c>
      <c r="I1702" s="29" t="s">
        <v>119</v>
      </c>
      <c r="J1702" s="32" t="n">
        <v>46650</v>
      </c>
      <c r="K1702" s="29" t="s">
        <v>10091</v>
      </c>
      <c r="L1702" s="29" t="s">
        <v>9404</v>
      </c>
      <c r="M1702" s="29" t="s">
        <v>10102</v>
      </c>
      <c r="N1702" s="29" t="s">
        <v>10103</v>
      </c>
      <c r="O1702" s="32" t="n">
        <v>-0.58676</v>
      </c>
      <c r="P1702" s="32" t="n">
        <v>38.962929</v>
      </c>
      <c r="Q1702" s="29" t="s">
        <v>108</v>
      </c>
      <c r="R1702" s="29" t="s">
        <v>10104</v>
      </c>
      <c r="S1702" s="29" t="s">
        <v>9656</v>
      </c>
    </row>
    <row r="1703" customFormat="false" ht="13.5" hidden="false" customHeight="true" outlineLevel="0" collapsed="false">
      <c r="A1703" s="29" t="s">
        <v>10105</v>
      </c>
      <c r="B1703" s="29" t="s">
        <v>96</v>
      </c>
      <c r="C1703" s="29" t="s">
        <v>97</v>
      </c>
      <c r="D1703" s="29" t="s">
        <v>10106</v>
      </c>
      <c r="E1703" s="29" t="s">
        <v>10107</v>
      </c>
      <c r="F1703" s="29" t="s">
        <v>100</v>
      </c>
      <c r="G1703" s="29" t="s">
        <v>101</v>
      </c>
      <c r="H1703" s="29" t="s">
        <v>2165</v>
      </c>
      <c r="I1703" s="29" t="s">
        <v>103</v>
      </c>
      <c r="J1703" s="32" t="n">
        <v>46650</v>
      </c>
      <c r="K1703" s="29" t="s">
        <v>10091</v>
      </c>
      <c r="L1703" s="29" t="s">
        <v>9404</v>
      </c>
      <c r="M1703" s="29" t="s">
        <v>10108</v>
      </c>
      <c r="N1703" s="29" t="s">
        <v>10109</v>
      </c>
      <c r="O1703" s="32" t="n">
        <v>-0.580988</v>
      </c>
      <c r="P1703" s="32" t="n">
        <v>38.968435</v>
      </c>
      <c r="Q1703" s="29" t="s">
        <v>108</v>
      </c>
      <c r="R1703" s="29" t="s">
        <v>10110</v>
      </c>
      <c r="S1703" s="29" t="s">
        <v>9656</v>
      </c>
    </row>
    <row r="1704" customFormat="false" ht="13.5" hidden="false" customHeight="true" outlineLevel="0" collapsed="false">
      <c r="A1704" s="29" t="s">
        <v>10111</v>
      </c>
      <c r="B1704" s="29" t="s">
        <v>208</v>
      </c>
      <c r="C1704" s="29" t="s">
        <v>209</v>
      </c>
      <c r="D1704" s="29" t="s">
        <v>10112</v>
      </c>
      <c r="E1704" s="29" t="s">
        <v>10113</v>
      </c>
      <c r="F1704" s="29" t="s">
        <v>100</v>
      </c>
      <c r="G1704" s="29" t="s">
        <v>255</v>
      </c>
      <c r="H1704" s="29" t="s">
        <v>10114</v>
      </c>
      <c r="I1704" s="29" t="s">
        <v>364</v>
      </c>
      <c r="J1704" s="32" t="n">
        <v>46650</v>
      </c>
      <c r="K1704" s="29" t="s">
        <v>10091</v>
      </c>
      <c r="L1704" s="29" t="s">
        <v>9404</v>
      </c>
      <c r="M1704" s="29" t="s">
        <v>10115</v>
      </c>
      <c r="N1704" s="29" t="s">
        <v>10116</v>
      </c>
      <c r="O1704" s="32" t="n">
        <v>-0.590622</v>
      </c>
      <c r="P1704" s="32" t="n">
        <v>38.955037</v>
      </c>
      <c r="Q1704" s="29" t="s">
        <v>108</v>
      </c>
      <c r="R1704" s="29" t="s">
        <v>10117</v>
      </c>
      <c r="S1704" s="29" t="s">
        <v>9656</v>
      </c>
    </row>
    <row r="1705" customFormat="false" ht="13.5" hidden="false" customHeight="true" outlineLevel="0" collapsed="false">
      <c r="A1705" s="29" t="s">
        <v>10118</v>
      </c>
      <c r="B1705" s="29" t="s">
        <v>96</v>
      </c>
      <c r="C1705" s="29" t="s">
        <v>97</v>
      </c>
      <c r="D1705" s="29" t="s">
        <v>10119</v>
      </c>
      <c r="E1705" s="29" t="s">
        <v>10120</v>
      </c>
      <c r="F1705" s="29" t="s">
        <v>100</v>
      </c>
      <c r="G1705" s="29" t="s">
        <v>117</v>
      </c>
      <c r="H1705" s="29" t="s">
        <v>10121</v>
      </c>
      <c r="I1705" s="29" t="s">
        <v>924</v>
      </c>
      <c r="J1705" s="32" t="n">
        <v>46529</v>
      </c>
      <c r="K1705" s="29" t="s">
        <v>10122</v>
      </c>
      <c r="L1705" s="29" t="s">
        <v>9404</v>
      </c>
      <c r="M1705" s="29" t="s">
        <v>10123</v>
      </c>
      <c r="N1705" s="29" t="s">
        <v>10124</v>
      </c>
      <c r="O1705" s="32" t="n">
        <v>-0.221288</v>
      </c>
      <c r="P1705" s="32" t="n">
        <v>39.678742</v>
      </c>
      <c r="Q1705" s="29" t="s">
        <v>108</v>
      </c>
      <c r="R1705" s="29" t="s">
        <v>10125</v>
      </c>
      <c r="S1705" s="29" t="s">
        <v>9790</v>
      </c>
    </row>
    <row r="1706" customFormat="false" ht="13.5" hidden="false" customHeight="true" outlineLevel="0" collapsed="false">
      <c r="A1706" s="29" t="s">
        <v>10126</v>
      </c>
      <c r="B1706" s="29" t="s">
        <v>186</v>
      </c>
      <c r="C1706" s="29" t="s">
        <v>187</v>
      </c>
      <c r="D1706" s="29" t="s">
        <v>10127</v>
      </c>
      <c r="E1706" s="29" t="s">
        <v>10128</v>
      </c>
      <c r="F1706" s="29" t="s">
        <v>116</v>
      </c>
      <c r="G1706" s="29" t="s">
        <v>117</v>
      </c>
      <c r="H1706" s="29" t="s">
        <v>10129</v>
      </c>
      <c r="I1706" s="29" t="s">
        <v>333</v>
      </c>
      <c r="J1706" s="32" t="n">
        <v>46740</v>
      </c>
      <c r="K1706" s="29" t="s">
        <v>10130</v>
      </c>
      <c r="L1706" s="29" t="s">
        <v>9404</v>
      </c>
      <c r="M1706" s="29" t="s">
        <v>10131</v>
      </c>
      <c r="N1706" s="29" t="s">
        <v>10132</v>
      </c>
      <c r="O1706" s="32" t="n">
        <v>-0.447103</v>
      </c>
      <c r="P1706" s="32" t="n">
        <v>39.119798</v>
      </c>
      <c r="Q1706" s="29"/>
      <c r="R1706" s="29"/>
      <c r="S1706" s="29" t="s">
        <v>9500</v>
      </c>
    </row>
    <row r="1707" customFormat="false" ht="13.5" hidden="false" customHeight="true" outlineLevel="0" collapsed="false">
      <c r="A1707" s="29" t="s">
        <v>10133</v>
      </c>
      <c r="B1707" s="29" t="s">
        <v>186</v>
      </c>
      <c r="C1707" s="29" t="s">
        <v>187</v>
      </c>
      <c r="D1707" s="29" t="s">
        <v>1802</v>
      </c>
      <c r="E1707" s="29" t="s">
        <v>1803</v>
      </c>
      <c r="F1707" s="29" t="s">
        <v>116</v>
      </c>
      <c r="G1707" s="29" t="s">
        <v>117</v>
      </c>
      <c r="H1707" s="29" t="s">
        <v>10134</v>
      </c>
      <c r="I1707" s="29" t="s">
        <v>805</v>
      </c>
      <c r="J1707" s="32" t="n">
        <v>46740</v>
      </c>
      <c r="K1707" s="29" t="s">
        <v>10130</v>
      </c>
      <c r="L1707" s="29" t="s">
        <v>9404</v>
      </c>
      <c r="M1707" s="29" t="s">
        <v>10135</v>
      </c>
      <c r="N1707" s="29" t="s">
        <v>10136</v>
      </c>
      <c r="O1707" s="32" t="n">
        <v>-0.447649</v>
      </c>
      <c r="P1707" s="32" t="n">
        <v>39.121879</v>
      </c>
      <c r="Q1707" s="29"/>
      <c r="R1707" s="29"/>
      <c r="S1707" s="29" t="s">
        <v>9500</v>
      </c>
    </row>
    <row r="1708" customFormat="false" ht="13.5" hidden="false" customHeight="true" outlineLevel="0" collapsed="false">
      <c r="A1708" s="29" t="s">
        <v>10137</v>
      </c>
      <c r="B1708" s="29" t="s">
        <v>239</v>
      </c>
      <c r="C1708" s="29" t="s">
        <v>240</v>
      </c>
      <c r="D1708" s="29" t="s">
        <v>1757</v>
      </c>
      <c r="E1708" s="29" t="s">
        <v>10138</v>
      </c>
      <c r="F1708" s="29" t="s">
        <v>116</v>
      </c>
      <c r="G1708" s="29" t="s">
        <v>117</v>
      </c>
      <c r="H1708" s="29" t="s">
        <v>265</v>
      </c>
      <c r="I1708" s="29" t="s">
        <v>181</v>
      </c>
      <c r="J1708" s="32" t="n">
        <v>46740</v>
      </c>
      <c r="K1708" s="29" t="s">
        <v>10130</v>
      </c>
      <c r="L1708" s="29" t="s">
        <v>9404</v>
      </c>
      <c r="M1708" s="29" t="s">
        <v>10139</v>
      </c>
      <c r="N1708" s="29"/>
      <c r="O1708" s="32" t="n">
        <v>-0.452112</v>
      </c>
      <c r="P1708" s="32" t="n">
        <v>39.120672</v>
      </c>
      <c r="Q1708" s="29"/>
      <c r="R1708" s="29"/>
      <c r="S1708" s="29" t="s">
        <v>9500</v>
      </c>
    </row>
    <row r="1709" customFormat="false" ht="13.5" hidden="false" customHeight="true" outlineLevel="0" collapsed="false">
      <c r="A1709" s="29" t="s">
        <v>10140</v>
      </c>
      <c r="B1709" s="29" t="s">
        <v>393</v>
      </c>
      <c r="C1709" s="29" t="s">
        <v>394</v>
      </c>
      <c r="D1709" s="29" t="s">
        <v>10141</v>
      </c>
      <c r="E1709" s="29" t="s">
        <v>10142</v>
      </c>
      <c r="F1709" s="29" t="s">
        <v>116</v>
      </c>
      <c r="G1709" s="29" t="s">
        <v>117</v>
      </c>
      <c r="H1709" s="29" t="s">
        <v>265</v>
      </c>
      <c r="I1709" s="29" t="s">
        <v>119</v>
      </c>
      <c r="J1709" s="32" t="n">
        <v>46740</v>
      </c>
      <c r="K1709" s="29" t="s">
        <v>10130</v>
      </c>
      <c r="L1709" s="29" t="s">
        <v>9404</v>
      </c>
      <c r="M1709" s="29" t="s">
        <v>10143</v>
      </c>
      <c r="N1709" s="29" t="s">
        <v>10144</v>
      </c>
      <c r="O1709" s="32" t="n">
        <v>-0.45207</v>
      </c>
      <c r="P1709" s="32" t="n">
        <v>39.121071</v>
      </c>
      <c r="Q1709" s="29"/>
      <c r="R1709" s="29"/>
      <c r="S1709" s="29" t="s">
        <v>9500</v>
      </c>
    </row>
    <row r="1710" customFormat="false" ht="13.5" hidden="false" customHeight="true" outlineLevel="0" collapsed="false">
      <c r="A1710" s="29" t="s">
        <v>10145</v>
      </c>
      <c r="B1710" s="29" t="s">
        <v>96</v>
      </c>
      <c r="C1710" s="29" t="s">
        <v>97</v>
      </c>
      <c r="D1710" s="29" t="s">
        <v>10146</v>
      </c>
      <c r="E1710" s="29" t="s">
        <v>10147</v>
      </c>
      <c r="F1710" s="29" t="s">
        <v>100</v>
      </c>
      <c r="G1710" s="29" t="s">
        <v>117</v>
      </c>
      <c r="H1710" s="29" t="s">
        <v>3067</v>
      </c>
      <c r="I1710" s="29" t="s">
        <v>364</v>
      </c>
      <c r="J1710" s="32" t="n">
        <v>46740</v>
      </c>
      <c r="K1710" s="29" t="s">
        <v>10130</v>
      </c>
      <c r="L1710" s="29" t="s">
        <v>9404</v>
      </c>
      <c r="M1710" s="29" t="s">
        <v>10148</v>
      </c>
      <c r="N1710" s="29" t="s">
        <v>10149</v>
      </c>
      <c r="O1710" s="32" t="n">
        <v>-0.446695</v>
      </c>
      <c r="P1710" s="32" t="n">
        <v>39.11825</v>
      </c>
      <c r="Q1710" s="29" t="s">
        <v>108</v>
      </c>
      <c r="R1710" s="29" t="s">
        <v>10150</v>
      </c>
      <c r="S1710" s="29" t="s">
        <v>9500</v>
      </c>
    </row>
    <row r="1711" customFormat="false" ht="13.5" hidden="false" customHeight="true" outlineLevel="0" collapsed="false">
      <c r="A1711" s="29" t="s">
        <v>10151</v>
      </c>
      <c r="B1711" s="29" t="s">
        <v>96</v>
      </c>
      <c r="C1711" s="29" t="s">
        <v>97</v>
      </c>
      <c r="D1711" s="29" t="s">
        <v>10152</v>
      </c>
      <c r="E1711" s="29" t="s">
        <v>10153</v>
      </c>
      <c r="F1711" s="29" t="s">
        <v>100</v>
      </c>
      <c r="G1711" s="29" t="s">
        <v>117</v>
      </c>
      <c r="H1711" s="29" t="s">
        <v>10154</v>
      </c>
      <c r="I1711" s="29" t="s">
        <v>134</v>
      </c>
      <c r="J1711" s="32" t="n">
        <v>46740</v>
      </c>
      <c r="K1711" s="29" t="s">
        <v>10130</v>
      </c>
      <c r="L1711" s="29" t="s">
        <v>9404</v>
      </c>
      <c r="M1711" s="29" t="s">
        <v>10155</v>
      </c>
      <c r="N1711" s="29" t="s">
        <v>10156</v>
      </c>
      <c r="O1711" s="32" t="n">
        <v>-0.446324</v>
      </c>
      <c r="P1711" s="32" t="n">
        <v>39.125899</v>
      </c>
      <c r="Q1711" s="29" t="s">
        <v>108</v>
      </c>
      <c r="R1711" s="29" t="s">
        <v>10157</v>
      </c>
      <c r="S1711" s="29" t="s">
        <v>9500</v>
      </c>
    </row>
    <row r="1712" customFormat="false" ht="13.5" hidden="false" customHeight="true" outlineLevel="0" collapsed="false">
      <c r="A1712" s="29" t="s">
        <v>10158</v>
      </c>
      <c r="B1712" s="29" t="s">
        <v>96</v>
      </c>
      <c r="C1712" s="29" t="s">
        <v>97</v>
      </c>
      <c r="D1712" s="29" t="s">
        <v>10159</v>
      </c>
      <c r="E1712" s="29" t="s">
        <v>10160</v>
      </c>
      <c r="F1712" s="29" t="s">
        <v>100</v>
      </c>
      <c r="G1712" s="29" t="s">
        <v>117</v>
      </c>
      <c r="H1712" s="29" t="s">
        <v>10161</v>
      </c>
      <c r="I1712" s="29" t="s">
        <v>1540</v>
      </c>
      <c r="J1712" s="32" t="n">
        <v>46740</v>
      </c>
      <c r="K1712" s="29" t="s">
        <v>10130</v>
      </c>
      <c r="L1712" s="29" t="s">
        <v>9404</v>
      </c>
      <c r="M1712" s="29" t="s">
        <v>10162</v>
      </c>
      <c r="N1712" s="29" t="s">
        <v>10163</v>
      </c>
      <c r="O1712" s="32" t="n">
        <v>-0.449131</v>
      </c>
      <c r="P1712" s="32" t="n">
        <v>39.114953</v>
      </c>
      <c r="Q1712" s="29" t="s">
        <v>108</v>
      </c>
      <c r="R1712" s="29" t="s">
        <v>10164</v>
      </c>
      <c r="S1712" s="29" t="s">
        <v>9500</v>
      </c>
    </row>
    <row r="1713" customFormat="false" ht="13.5" hidden="false" customHeight="true" outlineLevel="0" collapsed="false">
      <c r="A1713" s="29" t="s">
        <v>10165</v>
      </c>
      <c r="B1713" s="29" t="s">
        <v>96</v>
      </c>
      <c r="C1713" s="29" t="s">
        <v>97</v>
      </c>
      <c r="D1713" s="29" t="s">
        <v>10166</v>
      </c>
      <c r="E1713" s="29" t="s">
        <v>10167</v>
      </c>
      <c r="F1713" s="29" t="s">
        <v>100</v>
      </c>
      <c r="G1713" s="29" t="s">
        <v>117</v>
      </c>
      <c r="H1713" s="29" t="s">
        <v>881</v>
      </c>
      <c r="I1713" s="29" t="s">
        <v>119</v>
      </c>
      <c r="J1713" s="32" t="n">
        <v>46740</v>
      </c>
      <c r="K1713" s="29" t="s">
        <v>10130</v>
      </c>
      <c r="L1713" s="29" t="s">
        <v>9404</v>
      </c>
      <c r="M1713" s="29" t="s">
        <v>10168</v>
      </c>
      <c r="N1713" s="29" t="s">
        <v>10169</v>
      </c>
      <c r="O1713" s="32" t="n">
        <v>-0.443655</v>
      </c>
      <c r="P1713" s="32" t="n">
        <v>39.120162</v>
      </c>
      <c r="Q1713" s="29" t="s">
        <v>108</v>
      </c>
      <c r="R1713" s="29" t="s">
        <v>10170</v>
      </c>
      <c r="S1713" s="29" t="s">
        <v>9500</v>
      </c>
    </row>
    <row r="1714" customFormat="false" ht="13.5" hidden="false" customHeight="true" outlineLevel="0" collapsed="false">
      <c r="A1714" s="29" t="s">
        <v>10171</v>
      </c>
      <c r="B1714" s="29" t="s">
        <v>96</v>
      </c>
      <c r="C1714" s="29" t="s">
        <v>97</v>
      </c>
      <c r="D1714" s="29" t="s">
        <v>10172</v>
      </c>
      <c r="E1714" s="29" t="s">
        <v>10173</v>
      </c>
      <c r="F1714" s="29" t="s">
        <v>100</v>
      </c>
      <c r="G1714" s="29" t="s">
        <v>117</v>
      </c>
      <c r="H1714" s="29" t="s">
        <v>10174</v>
      </c>
      <c r="I1714" s="29" t="s">
        <v>204</v>
      </c>
      <c r="J1714" s="32" t="n">
        <v>46294</v>
      </c>
      <c r="K1714" s="29" t="s">
        <v>10175</v>
      </c>
      <c r="L1714" s="29" t="s">
        <v>9404</v>
      </c>
      <c r="M1714" s="29" t="s">
        <v>10176</v>
      </c>
      <c r="N1714" s="29" t="s">
        <v>10177</v>
      </c>
      <c r="O1714" s="32" t="n">
        <v>-0.565533</v>
      </c>
      <c r="P1714" s="32" t="n">
        <v>39.069983</v>
      </c>
      <c r="Q1714" s="29" t="s">
        <v>108</v>
      </c>
      <c r="R1714" s="29" t="s">
        <v>10178</v>
      </c>
      <c r="S1714" s="29" t="s">
        <v>9500</v>
      </c>
    </row>
    <row r="1715" customFormat="false" ht="13.5" hidden="false" customHeight="true" outlineLevel="0" collapsed="false">
      <c r="A1715" s="29" t="s">
        <v>10179</v>
      </c>
      <c r="B1715" s="29" t="s">
        <v>186</v>
      </c>
      <c r="C1715" s="29" t="s">
        <v>187</v>
      </c>
      <c r="D1715" s="29" t="s">
        <v>5662</v>
      </c>
      <c r="E1715" s="29" t="s">
        <v>5663</v>
      </c>
      <c r="F1715" s="29" t="s">
        <v>355</v>
      </c>
      <c r="G1715" s="29" t="s">
        <v>405</v>
      </c>
      <c r="H1715" s="29" t="s">
        <v>10180</v>
      </c>
      <c r="I1715" s="29" t="s">
        <v>501</v>
      </c>
      <c r="J1715" s="32" t="n">
        <v>46240</v>
      </c>
      <c r="K1715" s="29" t="s">
        <v>3597</v>
      </c>
      <c r="L1715" s="29" t="s">
        <v>9404</v>
      </c>
      <c r="M1715" s="29" t="s">
        <v>10181</v>
      </c>
      <c r="N1715" s="29" t="s">
        <v>10181</v>
      </c>
      <c r="O1715" s="32" t="n">
        <v>-0.532844</v>
      </c>
      <c r="P1715" s="32" t="n">
        <v>39.228745</v>
      </c>
      <c r="Q1715" s="29"/>
      <c r="R1715" s="29"/>
      <c r="S1715" s="29" t="s">
        <v>9500</v>
      </c>
    </row>
    <row r="1716" customFormat="false" ht="13.5" hidden="false" customHeight="true" outlineLevel="0" collapsed="false">
      <c r="A1716" s="29" t="s">
        <v>10182</v>
      </c>
      <c r="B1716" s="29" t="s">
        <v>96</v>
      </c>
      <c r="C1716" s="29" t="s">
        <v>97</v>
      </c>
      <c r="D1716" s="29" t="s">
        <v>10183</v>
      </c>
      <c r="E1716" s="29" t="s">
        <v>10184</v>
      </c>
      <c r="F1716" s="29" t="s">
        <v>100</v>
      </c>
      <c r="G1716" s="29" t="s">
        <v>101</v>
      </c>
      <c r="H1716" s="29" t="s">
        <v>1724</v>
      </c>
      <c r="I1716" s="29" t="s">
        <v>162</v>
      </c>
      <c r="J1716" s="32" t="n">
        <v>46240</v>
      </c>
      <c r="K1716" s="29" t="s">
        <v>3597</v>
      </c>
      <c r="L1716" s="29" t="s">
        <v>9404</v>
      </c>
      <c r="M1716" s="29" t="s">
        <v>10185</v>
      </c>
      <c r="N1716" s="29" t="s">
        <v>10186</v>
      </c>
      <c r="O1716" s="32" t="n">
        <v>-0.523803</v>
      </c>
      <c r="P1716" s="32" t="n">
        <v>39.228281</v>
      </c>
      <c r="Q1716" s="29" t="s">
        <v>108</v>
      </c>
      <c r="R1716" s="29" t="s">
        <v>10187</v>
      </c>
      <c r="S1716" s="29" t="s">
        <v>9500</v>
      </c>
    </row>
    <row r="1717" customFormat="false" ht="13.5" hidden="false" customHeight="true" outlineLevel="0" collapsed="false">
      <c r="A1717" s="29" t="s">
        <v>10188</v>
      </c>
      <c r="B1717" s="29" t="s">
        <v>208</v>
      </c>
      <c r="C1717" s="29" t="s">
        <v>209</v>
      </c>
      <c r="D1717" s="29" t="s">
        <v>10189</v>
      </c>
      <c r="E1717" s="29" t="s">
        <v>10190</v>
      </c>
      <c r="F1717" s="29" t="s">
        <v>100</v>
      </c>
      <c r="G1717" s="29" t="s">
        <v>117</v>
      </c>
      <c r="H1717" s="29" t="s">
        <v>10191</v>
      </c>
      <c r="I1717" s="29" t="s">
        <v>10192</v>
      </c>
      <c r="J1717" s="32" t="n">
        <v>46240</v>
      </c>
      <c r="K1717" s="29" t="s">
        <v>3597</v>
      </c>
      <c r="L1717" s="29" t="s">
        <v>9404</v>
      </c>
      <c r="M1717" s="29" t="s">
        <v>10193</v>
      </c>
      <c r="N1717" s="29" t="s">
        <v>10194</v>
      </c>
      <c r="O1717" s="32" t="n">
        <v>-0.519506</v>
      </c>
      <c r="P1717" s="32" t="n">
        <v>39.220493</v>
      </c>
      <c r="Q1717" s="29" t="s">
        <v>108</v>
      </c>
      <c r="R1717" s="29" t="s">
        <v>10195</v>
      </c>
      <c r="S1717" s="29" t="s">
        <v>9500</v>
      </c>
    </row>
    <row r="1718" customFormat="false" ht="13.5" hidden="false" customHeight="true" outlineLevel="0" collapsed="false">
      <c r="A1718" s="29" t="s">
        <v>10196</v>
      </c>
      <c r="B1718" s="29" t="s">
        <v>208</v>
      </c>
      <c r="C1718" s="29" t="s">
        <v>209</v>
      </c>
      <c r="D1718" s="29" t="s">
        <v>330</v>
      </c>
      <c r="E1718" s="29" t="s">
        <v>10197</v>
      </c>
      <c r="F1718" s="29" t="s">
        <v>100</v>
      </c>
      <c r="G1718" s="29" t="s">
        <v>405</v>
      </c>
      <c r="H1718" s="29" t="s">
        <v>10198</v>
      </c>
      <c r="I1718" s="29" t="s">
        <v>4457</v>
      </c>
      <c r="J1718" s="32" t="n">
        <v>46240</v>
      </c>
      <c r="K1718" s="29" t="s">
        <v>3597</v>
      </c>
      <c r="L1718" s="29" t="s">
        <v>9404</v>
      </c>
      <c r="M1718" s="29" t="s">
        <v>10199</v>
      </c>
      <c r="N1718" s="29" t="s">
        <v>10200</v>
      </c>
      <c r="O1718" s="32" t="n">
        <v>-0.536742</v>
      </c>
      <c r="P1718" s="32" t="n">
        <v>39.22853</v>
      </c>
      <c r="Q1718" s="29" t="s">
        <v>108</v>
      </c>
      <c r="R1718" s="29" t="s">
        <v>10201</v>
      </c>
      <c r="S1718" s="29" t="s">
        <v>9500</v>
      </c>
    </row>
    <row r="1719" customFormat="false" ht="13.5" hidden="false" customHeight="true" outlineLevel="0" collapsed="false">
      <c r="A1719" s="29" t="s">
        <v>10202</v>
      </c>
      <c r="B1719" s="29" t="s">
        <v>96</v>
      </c>
      <c r="C1719" s="29" t="s">
        <v>97</v>
      </c>
      <c r="D1719" s="29" t="s">
        <v>10203</v>
      </c>
      <c r="E1719" s="29" t="s">
        <v>10204</v>
      </c>
      <c r="F1719" s="29" t="s">
        <v>100</v>
      </c>
      <c r="G1719" s="29" t="s">
        <v>117</v>
      </c>
      <c r="H1719" s="29" t="s">
        <v>6458</v>
      </c>
      <c r="I1719" s="29" t="s">
        <v>103</v>
      </c>
      <c r="J1719" s="32" t="n">
        <v>46240</v>
      </c>
      <c r="K1719" s="29" t="s">
        <v>3597</v>
      </c>
      <c r="L1719" s="29" t="s">
        <v>9404</v>
      </c>
      <c r="M1719" s="29" t="s">
        <v>10205</v>
      </c>
      <c r="N1719" s="29" t="s">
        <v>10206</v>
      </c>
      <c r="O1719" s="32" t="n">
        <v>-0.51536</v>
      </c>
      <c r="P1719" s="32" t="n">
        <v>39.221258</v>
      </c>
      <c r="Q1719" s="29" t="s">
        <v>108</v>
      </c>
      <c r="R1719" s="29" t="s">
        <v>10207</v>
      </c>
      <c r="S1719" s="29" t="s">
        <v>9500</v>
      </c>
    </row>
    <row r="1720" customFormat="false" ht="13.5" hidden="false" customHeight="true" outlineLevel="0" collapsed="false">
      <c r="A1720" s="29" t="s">
        <v>10208</v>
      </c>
      <c r="B1720" s="29" t="s">
        <v>96</v>
      </c>
      <c r="C1720" s="29" t="s">
        <v>97</v>
      </c>
      <c r="D1720" s="29" t="s">
        <v>10209</v>
      </c>
      <c r="E1720" s="29" t="s">
        <v>10210</v>
      </c>
      <c r="F1720" s="29" t="s">
        <v>100</v>
      </c>
      <c r="G1720" s="29" t="s">
        <v>117</v>
      </c>
      <c r="H1720" s="29" t="s">
        <v>10191</v>
      </c>
      <c r="I1720" s="29" t="s">
        <v>103</v>
      </c>
      <c r="J1720" s="32" t="n">
        <v>46240</v>
      </c>
      <c r="K1720" s="29" t="s">
        <v>3597</v>
      </c>
      <c r="L1720" s="29" t="s">
        <v>9404</v>
      </c>
      <c r="M1720" s="29" t="s">
        <v>10211</v>
      </c>
      <c r="N1720" s="29" t="s">
        <v>10212</v>
      </c>
      <c r="O1720" s="32" t="n">
        <v>-0.520086</v>
      </c>
      <c r="P1720" s="32" t="n">
        <v>39.220917</v>
      </c>
      <c r="Q1720" s="29" t="s">
        <v>108</v>
      </c>
      <c r="R1720" s="29" t="s">
        <v>10213</v>
      </c>
      <c r="S1720" s="29" t="s">
        <v>9500</v>
      </c>
    </row>
    <row r="1721" customFormat="false" ht="13.5" hidden="false" customHeight="true" outlineLevel="0" collapsed="false">
      <c r="A1721" s="29" t="s">
        <v>10214</v>
      </c>
      <c r="B1721" s="29" t="s">
        <v>96</v>
      </c>
      <c r="C1721" s="29" t="s">
        <v>97</v>
      </c>
      <c r="D1721" s="29" t="s">
        <v>10215</v>
      </c>
      <c r="E1721" s="29" t="s">
        <v>10216</v>
      </c>
      <c r="F1721" s="29" t="s">
        <v>100</v>
      </c>
      <c r="G1721" s="29" t="s">
        <v>255</v>
      </c>
      <c r="H1721" s="29" t="s">
        <v>10217</v>
      </c>
      <c r="I1721" s="29" t="s">
        <v>103</v>
      </c>
      <c r="J1721" s="32" t="n">
        <v>46171</v>
      </c>
      <c r="K1721" s="29" t="s">
        <v>10218</v>
      </c>
      <c r="L1721" s="29" t="s">
        <v>9404</v>
      </c>
      <c r="M1721" s="29" t="s">
        <v>10219</v>
      </c>
      <c r="N1721" s="29" t="s">
        <v>10220</v>
      </c>
      <c r="O1721" s="32" t="n">
        <v>-0.705142</v>
      </c>
      <c r="P1721" s="32" t="n">
        <v>39.698024</v>
      </c>
      <c r="Q1721" s="29" t="s">
        <v>108</v>
      </c>
      <c r="R1721" s="29" t="s">
        <v>10221</v>
      </c>
      <c r="S1721" s="29" t="s">
        <v>9886</v>
      </c>
    </row>
    <row r="1722" customFormat="false" ht="13.5" hidden="false" customHeight="true" outlineLevel="0" collapsed="false">
      <c r="A1722" s="29" t="s">
        <v>10222</v>
      </c>
      <c r="B1722" s="29" t="s">
        <v>96</v>
      </c>
      <c r="C1722" s="29" t="s">
        <v>97</v>
      </c>
      <c r="D1722" s="29" t="s">
        <v>10223</v>
      </c>
      <c r="E1722" s="29" t="s">
        <v>10224</v>
      </c>
      <c r="F1722" s="29" t="s">
        <v>100</v>
      </c>
      <c r="G1722" s="29" t="s">
        <v>117</v>
      </c>
      <c r="H1722" s="29" t="s">
        <v>152</v>
      </c>
      <c r="I1722" s="29" t="s">
        <v>144</v>
      </c>
      <c r="J1722" s="32" t="n">
        <v>46841</v>
      </c>
      <c r="K1722" s="29" t="s">
        <v>10225</v>
      </c>
      <c r="L1722" s="29" t="s">
        <v>9404</v>
      </c>
      <c r="M1722" s="29" t="s">
        <v>10226</v>
      </c>
      <c r="N1722" s="29" t="s">
        <v>10227</v>
      </c>
      <c r="O1722" s="32" t="n">
        <v>-0.382397</v>
      </c>
      <c r="P1722" s="32" t="n">
        <v>38.877545</v>
      </c>
      <c r="Q1722" s="29" t="s">
        <v>108</v>
      </c>
      <c r="R1722" s="29" t="s">
        <v>10228</v>
      </c>
      <c r="S1722" s="29" t="s">
        <v>9408</v>
      </c>
    </row>
    <row r="1723" customFormat="false" ht="13.5" hidden="false" customHeight="true" outlineLevel="0" collapsed="false">
      <c r="A1723" s="29" t="s">
        <v>10229</v>
      </c>
      <c r="B1723" s="29" t="s">
        <v>96</v>
      </c>
      <c r="C1723" s="29" t="s">
        <v>97</v>
      </c>
      <c r="D1723" s="29" t="s">
        <v>282</v>
      </c>
      <c r="E1723" s="29" t="s">
        <v>283</v>
      </c>
      <c r="F1723" s="29" t="s">
        <v>100</v>
      </c>
      <c r="G1723" s="29" t="s">
        <v>255</v>
      </c>
      <c r="H1723" s="29" t="s">
        <v>10230</v>
      </c>
      <c r="I1723" s="29" t="s">
        <v>162</v>
      </c>
      <c r="J1723" s="32" t="n">
        <v>46196</v>
      </c>
      <c r="K1723" s="29" t="s">
        <v>10231</v>
      </c>
      <c r="L1723" s="29" t="s">
        <v>9404</v>
      </c>
      <c r="M1723" s="29" t="s">
        <v>10232</v>
      </c>
      <c r="N1723" s="29" t="s">
        <v>10233</v>
      </c>
      <c r="O1723" s="32" t="n">
        <v>-0.570871</v>
      </c>
      <c r="P1723" s="32" t="n">
        <v>39.273655</v>
      </c>
      <c r="Q1723" s="29" t="s">
        <v>108</v>
      </c>
      <c r="R1723" s="29" t="s">
        <v>10234</v>
      </c>
      <c r="S1723" s="29" t="s">
        <v>9500</v>
      </c>
    </row>
    <row r="1724" customFormat="false" ht="13.5" hidden="false" customHeight="true" outlineLevel="0" collapsed="false">
      <c r="A1724" s="29" t="s">
        <v>10235</v>
      </c>
      <c r="B1724" s="29" t="s">
        <v>186</v>
      </c>
      <c r="C1724" s="29" t="s">
        <v>187</v>
      </c>
      <c r="D1724" s="29" t="s">
        <v>10141</v>
      </c>
      <c r="E1724" s="29" t="s">
        <v>10142</v>
      </c>
      <c r="F1724" s="29" t="s">
        <v>116</v>
      </c>
      <c r="G1724" s="29" t="s">
        <v>117</v>
      </c>
      <c r="H1724" s="29" t="s">
        <v>1311</v>
      </c>
      <c r="I1724" s="29" t="s">
        <v>119</v>
      </c>
      <c r="J1724" s="32" t="n">
        <v>46470</v>
      </c>
      <c r="K1724" s="29" t="s">
        <v>10236</v>
      </c>
      <c r="L1724" s="29" t="s">
        <v>9404</v>
      </c>
      <c r="M1724" s="29" t="s">
        <v>10237</v>
      </c>
      <c r="N1724" s="29" t="s">
        <v>10238</v>
      </c>
      <c r="O1724" s="32" t="n">
        <v>-0.40301</v>
      </c>
      <c r="P1724" s="32" t="n">
        <v>39.403993</v>
      </c>
      <c r="Q1724" s="29"/>
      <c r="R1724" s="29"/>
      <c r="S1724" s="29" t="s">
        <v>9469</v>
      </c>
    </row>
    <row r="1725" customFormat="false" ht="13.5" hidden="false" customHeight="true" outlineLevel="0" collapsed="false">
      <c r="A1725" s="29" t="s">
        <v>10239</v>
      </c>
      <c r="B1725" s="29" t="s">
        <v>96</v>
      </c>
      <c r="C1725" s="29" t="s">
        <v>97</v>
      </c>
      <c r="D1725" s="29" t="s">
        <v>10240</v>
      </c>
      <c r="E1725" s="29" t="s">
        <v>10241</v>
      </c>
      <c r="F1725" s="29" t="s">
        <v>100</v>
      </c>
      <c r="G1725" s="29" t="s">
        <v>117</v>
      </c>
      <c r="H1725" s="29" t="s">
        <v>10242</v>
      </c>
      <c r="I1725" s="29" t="s">
        <v>119</v>
      </c>
      <c r="J1725" s="32" t="n">
        <v>46470</v>
      </c>
      <c r="K1725" s="29" t="s">
        <v>10236</v>
      </c>
      <c r="L1725" s="29" t="s">
        <v>9404</v>
      </c>
      <c r="M1725" s="29" t="s">
        <v>10243</v>
      </c>
      <c r="N1725" s="29" t="s">
        <v>10244</v>
      </c>
      <c r="O1725" s="32" t="n">
        <v>-0.401653</v>
      </c>
      <c r="P1725" s="32" t="n">
        <v>39.397187</v>
      </c>
      <c r="Q1725" s="29" t="s">
        <v>108</v>
      </c>
      <c r="R1725" s="29" t="s">
        <v>10245</v>
      </c>
      <c r="S1725" s="29" t="s">
        <v>9469</v>
      </c>
    </row>
    <row r="1726" customFormat="false" ht="13.5" hidden="false" customHeight="true" outlineLevel="0" collapsed="false">
      <c r="A1726" s="29" t="s">
        <v>10246</v>
      </c>
      <c r="B1726" s="29" t="s">
        <v>10247</v>
      </c>
      <c r="C1726" s="29" t="s">
        <v>10248</v>
      </c>
      <c r="D1726" s="29"/>
      <c r="E1726" s="29" t="s">
        <v>10249</v>
      </c>
      <c r="F1726" s="29" t="s">
        <v>100</v>
      </c>
      <c r="G1726" s="29" t="s">
        <v>405</v>
      </c>
      <c r="H1726" s="29" t="s">
        <v>10250</v>
      </c>
      <c r="I1726" s="29" t="s">
        <v>103</v>
      </c>
      <c r="J1726" s="32" t="n">
        <v>46470</v>
      </c>
      <c r="K1726" s="29" t="s">
        <v>10236</v>
      </c>
      <c r="L1726" s="29" t="s">
        <v>9404</v>
      </c>
      <c r="M1726" s="29" t="s">
        <v>10251</v>
      </c>
      <c r="N1726" s="29" t="s">
        <v>10252</v>
      </c>
      <c r="O1726" s="32" t="n">
        <v>-0.381788</v>
      </c>
      <c r="P1726" s="32" t="n">
        <v>39.394233</v>
      </c>
      <c r="Q1726" s="29" t="s">
        <v>10253</v>
      </c>
      <c r="R1726" s="29"/>
      <c r="S1726" s="29" t="s">
        <v>9469</v>
      </c>
    </row>
    <row r="1727" customFormat="false" ht="13.5" hidden="false" customHeight="true" outlineLevel="0" collapsed="false">
      <c r="A1727" s="29" t="s">
        <v>10254</v>
      </c>
      <c r="B1727" s="29" t="s">
        <v>208</v>
      </c>
      <c r="C1727" s="29" t="s">
        <v>209</v>
      </c>
      <c r="D1727" s="29" t="s">
        <v>10255</v>
      </c>
      <c r="E1727" s="29" t="s">
        <v>10256</v>
      </c>
      <c r="F1727" s="29" t="s">
        <v>100</v>
      </c>
      <c r="G1727" s="29" t="s">
        <v>101</v>
      </c>
      <c r="H1727" s="29" t="s">
        <v>1724</v>
      </c>
      <c r="I1727" s="29" t="s">
        <v>103</v>
      </c>
      <c r="J1727" s="32" t="n">
        <v>46470</v>
      </c>
      <c r="K1727" s="29" t="s">
        <v>10236</v>
      </c>
      <c r="L1727" s="29" t="s">
        <v>9404</v>
      </c>
      <c r="M1727" s="29" t="s">
        <v>10257</v>
      </c>
      <c r="N1727" s="29" t="s">
        <v>10258</v>
      </c>
      <c r="O1727" s="32" t="n">
        <v>-0.403498</v>
      </c>
      <c r="P1727" s="32" t="n">
        <v>39.409373</v>
      </c>
      <c r="Q1727" s="29" t="s">
        <v>108</v>
      </c>
      <c r="R1727" s="29" t="s">
        <v>10259</v>
      </c>
      <c r="S1727" s="29" t="s">
        <v>9469</v>
      </c>
    </row>
    <row r="1728" customFormat="false" ht="13.5" hidden="false" customHeight="true" outlineLevel="0" collapsed="false">
      <c r="A1728" s="29" t="s">
        <v>10260</v>
      </c>
      <c r="B1728" s="29" t="s">
        <v>96</v>
      </c>
      <c r="C1728" s="29" t="s">
        <v>97</v>
      </c>
      <c r="D1728" s="29" t="s">
        <v>10261</v>
      </c>
      <c r="E1728" s="29" t="s">
        <v>10262</v>
      </c>
      <c r="F1728" s="29" t="s">
        <v>100</v>
      </c>
      <c r="G1728" s="29" t="s">
        <v>101</v>
      </c>
      <c r="H1728" s="29" t="s">
        <v>10263</v>
      </c>
      <c r="I1728" s="29" t="s">
        <v>144</v>
      </c>
      <c r="J1728" s="32" t="n">
        <v>46470</v>
      </c>
      <c r="K1728" s="29" t="s">
        <v>10236</v>
      </c>
      <c r="L1728" s="29" t="s">
        <v>9404</v>
      </c>
      <c r="M1728" s="29" t="s">
        <v>10264</v>
      </c>
      <c r="N1728" s="29" t="s">
        <v>10265</v>
      </c>
      <c r="O1728" s="32" t="n">
        <v>-0.407052</v>
      </c>
      <c r="P1728" s="32" t="n">
        <v>39.402128</v>
      </c>
      <c r="Q1728" s="29" t="s">
        <v>108</v>
      </c>
      <c r="R1728" s="29" t="s">
        <v>10266</v>
      </c>
      <c r="S1728" s="29" t="s">
        <v>9469</v>
      </c>
    </row>
    <row r="1729" customFormat="false" ht="13.5" hidden="false" customHeight="true" outlineLevel="0" collapsed="false">
      <c r="A1729" s="29" t="s">
        <v>10267</v>
      </c>
      <c r="B1729" s="29" t="s">
        <v>96</v>
      </c>
      <c r="C1729" s="29" t="s">
        <v>97</v>
      </c>
      <c r="D1729" s="29" t="s">
        <v>3067</v>
      </c>
      <c r="E1729" s="29" t="s">
        <v>10268</v>
      </c>
      <c r="F1729" s="29" t="s">
        <v>100</v>
      </c>
      <c r="G1729" s="29" t="s">
        <v>234</v>
      </c>
      <c r="H1729" s="29" t="s">
        <v>10269</v>
      </c>
      <c r="I1729" s="29" t="s">
        <v>103</v>
      </c>
      <c r="J1729" s="32" t="n">
        <v>46470</v>
      </c>
      <c r="K1729" s="29" t="s">
        <v>10236</v>
      </c>
      <c r="L1729" s="29" t="s">
        <v>9404</v>
      </c>
      <c r="M1729" s="29" t="s">
        <v>10270</v>
      </c>
      <c r="N1729" s="29" t="s">
        <v>10271</v>
      </c>
      <c r="O1729" s="32" t="n">
        <v>-0.412352</v>
      </c>
      <c r="P1729" s="32" t="n">
        <v>39.402186</v>
      </c>
      <c r="Q1729" s="29" t="s">
        <v>108</v>
      </c>
      <c r="R1729" s="29" t="s">
        <v>10272</v>
      </c>
      <c r="S1729" s="29" t="s">
        <v>9469</v>
      </c>
    </row>
    <row r="1730" customFormat="false" ht="13.5" hidden="false" customHeight="true" outlineLevel="0" collapsed="false">
      <c r="A1730" s="29" t="s">
        <v>10273</v>
      </c>
      <c r="B1730" s="29" t="s">
        <v>96</v>
      </c>
      <c r="C1730" s="29" t="s">
        <v>97</v>
      </c>
      <c r="D1730" s="29" t="s">
        <v>9487</v>
      </c>
      <c r="E1730" s="29" t="s">
        <v>9488</v>
      </c>
      <c r="F1730" s="29" t="s">
        <v>100</v>
      </c>
      <c r="G1730" s="29" t="s">
        <v>117</v>
      </c>
      <c r="H1730" s="29" t="s">
        <v>284</v>
      </c>
      <c r="I1730" s="29" t="s">
        <v>103</v>
      </c>
      <c r="J1730" s="32" t="n">
        <v>46612</v>
      </c>
      <c r="K1730" s="29" t="s">
        <v>10274</v>
      </c>
      <c r="L1730" s="29" t="s">
        <v>9404</v>
      </c>
      <c r="M1730" s="29" t="s">
        <v>10275</v>
      </c>
      <c r="N1730" s="29" t="s">
        <v>10276</v>
      </c>
      <c r="O1730" s="32" t="n">
        <v>-0.356852</v>
      </c>
      <c r="P1730" s="32" t="n">
        <v>39.157498</v>
      </c>
      <c r="Q1730" s="29" t="s">
        <v>108</v>
      </c>
      <c r="R1730" s="29" t="s">
        <v>10277</v>
      </c>
      <c r="S1730" s="29" t="s">
        <v>9485</v>
      </c>
    </row>
    <row r="1731" customFormat="false" ht="13.5" hidden="false" customHeight="true" outlineLevel="0" collapsed="false">
      <c r="A1731" s="29" t="s">
        <v>10278</v>
      </c>
      <c r="B1731" s="29" t="s">
        <v>186</v>
      </c>
      <c r="C1731" s="29" t="s">
        <v>187</v>
      </c>
      <c r="D1731" s="29" t="s">
        <v>10279</v>
      </c>
      <c r="E1731" s="29" t="s">
        <v>10280</v>
      </c>
      <c r="F1731" s="29" t="s">
        <v>116</v>
      </c>
      <c r="G1731" s="29" t="s">
        <v>117</v>
      </c>
      <c r="H1731" s="29" t="s">
        <v>10281</v>
      </c>
      <c r="I1731" s="29" t="s">
        <v>364</v>
      </c>
      <c r="J1731" s="32" t="n">
        <v>46930</v>
      </c>
      <c r="K1731" s="29" t="s">
        <v>10282</v>
      </c>
      <c r="L1731" s="29" t="s">
        <v>9404</v>
      </c>
      <c r="M1731" s="29" t="s">
        <v>10283</v>
      </c>
      <c r="N1731" s="29" t="s">
        <v>10283</v>
      </c>
      <c r="O1731" s="32" t="n">
        <v>-0.44692</v>
      </c>
      <c r="P1731" s="32" t="n">
        <v>39.484543</v>
      </c>
      <c r="Q1731" s="29"/>
      <c r="R1731" s="29"/>
      <c r="S1731" s="29" t="s">
        <v>9414</v>
      </c>
    </row>
    <row r="1732" customFormat="false" ht="13.5" hidden="false" customHeight="true" outlineLevel="0" collapsed="false">
      <c r="A1732" s="29" t="s">
        <v>10284</v>
      </c>
      <c r="B1732" s="29" t="s">
        <v>186</v>
      </c>
      <c r="C1732" s="29" t="s">
        <v>187</v>
      </c>
      <c r="D1732" s="29" t="s">
        <v>10285</v>
      </c>
      <c r="E1732" s="29" t="s">
        <v>10286</v>
      </c>
      <c r="F1732" s="29" t="s">
        <v>116</v>
      </c>
      <c r="G1732" s="29" t="s">
        <v>255</v>
      </c>
      <c r="H1732" s="29" t="s">
        <v>10287</v>
      </c>
      <c r="I1732" s="29" t="s">
        <v>119</v>
      </c>
      <c r="J1732" s="32" t="n">
        <v>46930</v>
      </c>
      <c r="K1732" s="29" t="s">
        <v>10282</v>
      </c>
      <c r="L1732" s="29" t="s">
        <v>9404</v>
      </c>
      <c r="M1732" s="29" t="s">
        <v>10288</v>
      </c>
      <c r="N1732" s="29" t="s">
        <v>10288</v>
      </c>
      <c r="O1732" s="32" t="n">
        <v>-0.44073</v>
      </c>
      <c r="P1732" s="32" t="n">
        <v>39.483926</v>
      </c>
      <c r="Q1732" s="29"/>
      <c r="R1732" s="29"/>
      <c r="S1732" s="29" t="s">
        <v>9414</v>
      </c>
    </row>
    <row r="1733" customFormat="false" ht="13.5" hidden="false" customHeight="true" outlineLevel="0" collapsed="false">
      <c r="A1733" s="29" t="s">
        <v>10289</v>
      </c>
      <c r="B1733" s="29" t="s">
        <v>2546</v>
      </c>
      <c r="C1733" s="29" t="s">
        <v>2547</v>
      </c>
      <c r="D1733" s="29" t="s">
        <v>10290</v>
      </c>
      <c r="E1733" s="29" t="s">
        <v>10291</v>
      </c>
      <c r="F1733" s="29" t="s">
        <v>116</v>
      </c>
      <c r="G1733" s="29" t="s">
        <v>117</v>
      </c>
      <c r="H1733" s="29" t="s">
        <v>1053</v>
      </c>
      <c r="I1733" s="29" t="s">
        <v>537</v>
      </c>
      <c r="J1733" s="32" t="n">
        <v>46930</v>
      </c>
      <c r="K1733" s="29" t="s">
        <v>10282</v>
      </c>
      <c r="L1733" s="29" t="s">
        <v>9404</v>
      </c>
      <c r="M1733" s="29" t="s">
        <v>10292</v>
      </c>
      <c r="N1733" s="29" t="s">
        <v>10292</v>
      </c>
      <c r="O1733" s="32" t="n">
        <v>-0.44044</v>
      </c>
      <c r="P1733" s="32" t="n">
        <v>39.482829</v>
      </c>
      <c r="Q1733" s="29"/>
      <c r="R1733" s="29"/>
      <c r="S1733" s="29" t="s">
        <v>9414</v>
      </c>
    </row>
    <row r="1734" customFormat="false" ht="13.5" hidden="false" customHeight="true" outlineLevel="0" collapsed="false">
      <c r="A1734" s="29" t="s">
        <v>10293</v>
      </c>
      <c r="B1734" s="29" t="s">
        <v>186</v>
      </c>
      <c r="C1734" s="29" t="s">
        <v>187</v>
      </c>
      <c r="D1734" s="29" t="s">
        <v>1264</v>
      </c>
      <c r="E1734" s="29" t="s">
        <v>1265</v>
      </c>
      <c r="F1734" s="29" t="s">
        <v>116</v>
      </c>
      <c r="G1734" s="29" t="s">
        <v>117</v>
      </c>
      <c r="H1734" s="29" t="s">
        <v>1505</v>
      </c>
      <c r="I1734" s="29" t="s">
        <v>907</v>
      </c>
      <c r="J1734" s="32" t="n">
        <v>46930</v>
      </c>
      <c r="K1734" s="29" t="s">
        <v>10282</v>
      </c>
      <c r="L1734" s="29" t="s">
        <v>9404</v>
      </c>
      <c r="M1734" s="29" t="s">
        <v>10294</v>
      </c>
      <c r="N1734" s="29" t="s">
        <v>10294</v>
      </c>
      <c r="O1734" s="32" t="n">
        <v>-0.439062</v>
      </c>
      <c r="P1734" s="32" t="n">
        <v>39.481856</v>
      </c>
      <c r="Q1734" s="29"/>
      <c r="R1734" s="29"/>
      <c r="S1734" s="29" t="s">
        <v>9414</v>
      </c>
    </row>
    <row r="1735" customFormat="false" ht="13.5" hidden="false" customHeight="true" outlineLevel="0" collapsed="false">
      <c r="A1735" s="29" t="s">
        <v>10295</v>
      </c>
      <c r="B1735" s="29" t="s">
        <v>96</v>
      </c>
      <c r="C1735" s="29" t="s">
        <v>97</v>
      </c>
      <c r="D1735" s="29" t="s">
        <v>10296</v>
      </c>
      <c r="E1735" s="29" t="s">
        <v>10297</v>
      </c>
      <c r="F1735" s="29" t="s">
        <v>100</v>
      </c>
      <c r="G1735" s="29" t="s">
        <v>117</v>
      </c>
      <c r="H1735" s="29" t="s">
        <v>10298</v>
      </c>
      <c r="I1735" s="29" t="s">
        <v>1683</v>
      </c>
      <c r="J1735" s="32" t="n">
        <v>46930</v>
      </c>
      <c r="K1735" s="29" t="s">
        <v>10282</v>
      </c>
      <c r="L1735" s="29" t="s">
        <v>9404</v>
      </c>
      <c r="M1735" s="29" t="s">
        <v>10299</v>
      </c>
      <c r="N1735" s="29" t="s">
        <v>10300</v>
      </c>
      <c r="O1735" s="32" t="n">
        <v>-0.451075</v>
      </c>
      <c r="P1735" s="32" t="n">
        <v>39.483404</v>
      </c>
      <c r="Q1735" s="29" t="s">
        <v>108</v>
      </c>
      <c r="R1735" s="29" t="s">
        <v>10301</v>
      </c>
      <c r="S1735" s="29" t="s">
        <v>9414</v>
      </c>
    </row>
    <row r="1736" customFormat="false" ht="13.5" hidden="false" customHeight="true" outlineLevel="0" collapsed="false">
      <c r="A1736" s="29" t="s">
        <v>10302</v>
      </c>
      <c r="B1736" s="29" t="s">
        <v>96</v>
      </c>
      <c r="C1736" s="29" t="s">
        <v>97</v>
      </c>
      <c r="D1736" s="29" t="s">
        <v>10303</v>
      </c>
      <c r="E1736" s="29" t="s">
        <v>10304</v>
      </c>
      <c r="F1736" s="29" t="s">
        <v>100</v>
      </c>
      <c r="G1736" s="29" t="s">
        <v>117</v>
      </c>
      <c r="H1736" s="29" t="s">
        <v>10305</v>
      </c>
      <c r="I1736" s="29" t="s">
        <v>144</v>
      </c>
      <c r="J1736" s="32" t="n">
        <v>46930</v>
      </c>
      <c r="K1736" s="29" t="s">
        <v>10282</v>
      </c>
      <c r="L1736" s="29" t="s">
        <v>9404</v>
      </c>
      <c r="M1736" s="29" t="s">
        <v>10306</v>
      </c>
      <c r="N1736" s="29" t="s">
        <v>10307</v>
      </c>
      <c r="O1736" s="32" t="n">
        <v>-0.447049</v>
      </c>
      <c r="P1736" s="32" t="n">
        <v>39.481272</v>
      </c>
      <c r="Q1736" s="29" t="s">
        <v>108</v>
      </c>
      <c r="R1736" s="29" t="s">
        <v>10308</v>
      </c>
      <c r="S1736" s="29" t="s">
        <v>9414</v>
      </c>
    </row>
    <row r="1737" customFormat="false" ht="13.5" hidden="false" customHeight="true" outlineLevel="0" collapsed="false">
      <c r="A1737" s="29" t="s">
        <v>10309</v>
      </c>
      <c r="B1737" s="29" t="s">
        <v>96</v>
      </c>
      <c r="C1737" s="29" t="s">
        <v>97</v>
      </c>
      <c r="D1737" s="29" t="s">
        <v>2051</v>
      </c>
      <c r="E1737" s="29" t="s">
        <v>2052</v>
      </c>
      <c r="F1737" s="29" t="s">
        <v>100</v>
      </c>
      <c r="G1737" s="29" t="s">
        <v>117</v>
      </c>
      <c r="H1737" s="29" t="s">
        <v>10310</v>
      </c>
      <c r="I1737" s="29" t="s">
        <v>144</v>
      </c>
      <c r="J1737" s="32" t="n">
        <v>46930</v>
      </c>
      <c r="K1737" s="29" t="s">
        <v>10282</v>
      </c>
      <c r="L1737" s="29" t="s">
        <v>9404</v>
      </c>
      <c r="M1737" s="29" t="s">
        <v>10311</v>
      </c>
      <c r="N1737" s="29" t="s">
        <v>10312</v>
      </c>
      <c r="O1737" s="32" t="n">
        <v>-0.432772</v>
      </c>
      <c r="P1737" s="32" t="n">
        <v>39.479991</v>
      </c>
      <c r="Q1737" s="29" t="s">
        <v>108</v>
      </c>
      <c r="R1737" s="29" t="s">
        <v>10313</v>
      </c>
      <c r="S1737" s="29" t="s">
        <v>9414</v>
      </c>
    </row>
    <row r="1738" customFormat="false" ht="13.5" hidden="false" customHeight="true" outlineLevel="0" collapsed="false">
      <c r="A1738" s="29" t="s">
        <v>10314</v>
      </c>
      <c r="B1738" s="29" t="s">
        <v>96</v>
      </c>
      <c r="C1738" s="29" t="s">
        <v>97</v>
      </c>
      <c r="D1738" s="29" t="s">
        <v>265</v>
      </c>
      <c r="E1738" s="29" t="s">
        <v>7689</v>
      </c>
      <c r="F1738" s="29" t="s">
        <v>100</v>
      </c>
      <c r="G1738" s="29" t="s">
        <v>117</v>
      </c>
      <c r="H1738" s="29" t="s">
        <v>10315</v>
      </c>
      <c r="I1738" s="29" t="s">
        <v>1486</v>
      </c>
      <c r="J1738" s="32" t="n">
        <v>46510</v>
      </c>
      <c r="K1738" s="29" t="s">
        <v>10316</v>
      </c>
      <c r="L1738" s="29" t="s">
        <v>9404</v>
      </c>
      <c r="M1738" s="29" t="s">
        <v>10317</v>
      </c>
      <c r="N1738" s="29" t="s">
        <v>10318</v>
      </c>
      <c r="O1738" s="32" t="n">
        <v>-0.263264</v>
      </c>
      <c r="P1738" s="32" t="n">
        <v>39.738829</v>
      </c>
      <c r="Q1738" s="29" t="s">
        <v>108</v>
      </c>
      <c r="R1738" s="29" t="s">
        <v>10319</v>
      </c>
      <c r="S1738" s="29" t="s">
        <v>9790</v>
      </c>
    </row>
    <row r="1739" customFormat="false" ht="13.5" hidden="false" customHeight="true" outlineLevel="0" collapsed="false">
      <c r="A1739" s="29" t="s">
        <v>10320</v>
      </c>
      <c r="B1739" s="29" t="s">
        <v>96</v>
      </c>
      <c r="C1739" s="29" t="s">
        <v>97</v>
      </c>
      <c r="D1739" s="29" t="s">
        <v>701</v>
      </c>
      <c r="E1739" s="29" t="s">
        <v>702</v>
      </c>
      <c r="F1739" s="29" t="s">
        <v>100</v>
      </c>
      <c r="G1739" s="29" t="s">
        <v>117</v>
      </c>
      <c r="H1739" s="29" t="s">
        <v>10321</v>
      </c>
      <c r="I1739" s="29" t="s">
        <v>144</v>
      </c>
      <c r="J1739" s="32" t="n">
        <v>46837</v>
      </c>
      <c r="K1739" s="29" t="s">
        <v>10322</v>
      </c>
      <c r="L1739" s="29" t="s">
        <v>9404</v>
      </c>
      <c r="M1739" s="29" t="s">
        <v>10323</v>
      </c>
      <c r="N1739" s="29" t="s">
        <v>10324</v>
      </c>
      <c r="O1739" s="32" t="n">
        <v>-0.400668</v>
      </c>
      <c r="P1739" s="32" t="n">
        <v>38.943715</v>
      </c>
      <c r="Q1739" s="29" t="s">
        <v>108</v>
      </c>
      <c r="R1739" s="29" t="s">
        <v>10325</v>
      </c>
      <c r="S1739" s="29" t="s">
        <v>9408</v>
      </c>
    </row>
    <row r="1740" customFormat="false" ht="13.5" hidden="false" customHeight="true" outlineLevel="0" collapsed="false">
      <c r="A1740" s="29" t="s">
        <v>10326</v>
      </c>
      <c r="B1740" s="29" t="s">
        <v>186</v>
      </c>
      <c r="C1740" s="29" t="s">
        <v>187</v>
      </c>
      <c r="D1740" s="29" t="s">
        <v>2414</v>
      </c>
      <c r="E1740" s="29" t="s">
        <v>10327</v>
      </c>
      <c r="F1740" s="29" t="s">
        <v>116</v>
      </c>
      <c r="G1740" s="29" t="s">
        <v>117</v>
      </c>
      <c r="H1740" s="29" t="s">
        <v>10328</v>
      </c>
      <c r="I1740" s="29" t="s">
        <v>2109</v>
      </c>
      <c r="J1740" s="32" t="n">
        <v>46400</v>
      </c>
      <c r="K1740" s="29" t="s">
        <v>10329</v>
      </c>
      <c r="L1740" s="29" t="s">
        <v>9404</v>
      </c>
      <c r="M1740" s="29" t="s">
        <v>10330</v>
      </c>
      <c r="N1740" s="29" t="s">
        <v>10331</v>
      </c>
      <c r="O1740" s="32" t="n">
        <v>-0.256301</v>
      </c>
      <c r="P1740" s="32" t="n">
        <v>39.166246</v>
      </c>
      <c r="Q1740" s="29"/>
      <c r="R1740" s="29"/>
      <c r="S1740" s="29" t="s">
        <v>9485</v>
      </c>
    </row>
    <row r="1741" customFormat="false" ht="13.5" hidden="false" customHeight="true" outlineLevel="0" collapsed="false">
      <c r="A1741" s="29" t="s">
        <v>10332</v>
      </c>
      <c r="B1741" s="29" t="s">
        <v>186</v>
      </c>
      <c r="C1741" s="29" t="s">
        <v>187</v>
      </c>
      <c r="D1741" s="29" t="s">
        <v>114</v>
      </c>
      <c r="E1741" s="29" t="s">
        <v>115</v>
      </c>
      <c r="F1741" s="29" t="s">
        <v>116</v>
      </c>
      <c r="G1741" s="29" t="s">
        <v>117</v>
      </c>
      <c r="H1741" s="29" t="s">
        <v>1053</v>
      </c>
      <c r="I1741" s="29" t="s">
        <v>972</v>
      </c>
      <c r="J1741" s="32" t="n">
        <v>46400</v>
      </c>
      <c r="K1741" s="29" t="s">
        <v>10329</v>
      </c>
      <c r="L1741" s="29" t="s">
        <v>9404</v>
      </c>
      <c r="M1741" s="29" t="s">
        <v>10333</v>
      </c>
      <c r="N1741" s="29" t="s">
        <v>10334</v>
      </c>
      <c r="O1741" s="32" t="n">
        <v>-0.257792</v>
      </c>
      <c r="P1741" s="32" t="n">
        <v>39.16553</v>
      </c>
      <c r="Q1741" s="29"/>
      <c r="R1741" s="29"/>
      <c r="S1741" s="29" t="s">
        <v>9485</v>
      </c>
    </row>
    <row r="1742" customFormat="false" ht="13.5" hidden="false" customHeight="true" outlineLevel="0" collapsed="false">
      <c r="A1742" s="29" t="s">
        <v>10335</v>
      </c>
      <c r="B1742" s="29" t="s">
        <v>96</v>
      </c>
      <c r="C1742" s="29" t="s">
        <v>97</v>
      </c>
      <c r="D1742" s="29" t="s">
        <v>10336</v>
      </c>
      <c r="E1742" s="29" t="s">
        <v>10337</v>
      </c>
      <c r="F1742" s="29" t="s">
        <v>100</v>
      </c>
      <c r="G1742" s="29" t="s">
        <v>255</v>
      </c>
      <c r="H1742" s="29" t="s">
        <v>4658</v>
      </c>
      <c r="I1742" s="29" t="s">
        <v>1237</v>
      </c>
      <c r="J1742" s="32" t="n">
        <v>46400</v>
      </c>
      <c r="K1742" s="29" t="s">
        <v>10329</v>
      </c>
      <c r="L1742" s="29" t="s">
        <v>9404</v>
      </c>
      <c r="M1742" s="29" t="s">
        <v>10338</v>
      </c>
      <c r="N1742" s="29" t="s">
        <v>10339</v>
      </c>
      <c r="O1742" s="32" t="n">
        <v>-0.252385</v>
      </c>
      <c r="P1742" s="32" t="n">
        <v>39.165247</v>
      </c>
      <c r="Q1742" s="29" t="s">
        <v>108</v>
      </c>
      <c r="R1742" s="29" t="s">
        <v>10340</v>
      </c>
      <c r="S1742" s="29" t="s">
        <v>9485</v>
      </c>
    </row>
    <row r="1743" customFormat="false" ht="13.5" hidden="false" customHeight="true" outlineLevel="0" collapsed="false">
      <c r="A1743" s="29" t="s">
        <v>10341</v>
      </c>
      <c r="B1743" s="29" t="s">
        <v>96</v>
      </c>
      <c r="C1743" s="29" t="s">
        <v>97</v>
      </c>
      <c r="D1743" s="29" t="s">
        <v>452</v>
      </c>
      <c r="E1743" s="29" t="s">
        <v>7065</v>
      </c>
      <c r="F1743" s="29" t="s">
        <v>100</v>
      </c>
      <c r="G1743" s="29" t="s">
        <v>117</v>
      </c>
      <c r="H1743" s="29" t="s">
        <v>9512</v>
      </c>
      <c r="I1743" s="29" t="s">
        <v>1573</v>
      </c>
      <c r="J1743" s="32" t="n">
        <v>46400</v>
      </c>
      <c r="K1743" s="29" t="s">
        <v>10329</v>
      </c>
      <c r="L1743" s="29" t="s">
        <v>9404</v>
      </c>
      <c r="M1743" s="29" t="s">
        <v>10342</v>
      </c>
      <c r="N1743" s="29"/>
      <c r="O1743" s="32" t="n">
        <v>-0.260136</v>
      </c>
      <c r="P1743" s="32" t="n">
        <v>39.169438</v>
      </c>
      <c r="Q1743" s="29" t="s">
        <v>108</v>
      </c>
      <c r="R1743" s="29" t="s">
        <v>10343</v>
      </c>
      <c r="S1743" s="29" t="s">
        <v>9485</v>
      </c>
    </row>
    <row r="1744" customFormat="false" ht="13.5" hidden="false" customHeight="true" outlineLevel="0" collapsed="false">
      <c r="A1744" s="29" t="s">
        <v>10344</v>
      </c>
      <c r="B1744" s="29" t="s">
        <v>96</v>
      </c>
      <c r="C1744" s="29" t="s">
        <v>97</v>
      </c>
      <c r="D1744" s="29" t="s">
        <v>10345</v>
      </c>
      <c r="E1744" s="29" t="s">
        <v>10346</v>
      </c>
      <c r="F1744" s="29" t="s">
        <v>100</v>
      </c>
      <c r="G1744" s="29" t="s">
        <v>255</v>
      </c>
      <c r="H1744" s="29" t="s">
        <v>10347</v>
      </c>
      <c r="I1744" s="29" t="s">
        <v>144</v>
      </c>
      <c r="J1744" s="32" t="n">
        <v>46400</v>
      </c>
      <c r="K1744" s="29" t="s">
        <v>10329</v>
      </c>
      <c r="L1744" s="29" t="s">
        <v>9404</v>
      </c>
      <c r="M1744" s="29" t="s">
        <v>10348</v>
      </c>
      <c r="N1744" s="29" t="s">
        <v>10349</v>
      </c>
      <c r="O1744" s="32" t="n">
        <v>-0.249601</v>
      </c>
      <c r="P1744" s="32" t="n">
        <v>39.161329</v>
      </c>
      <c r="Q1744" s="29" t="s">
        <v>108</v>
      </c>
      <c r="R1744" s="29" t="s">
        <v>10350</v>
      </c>
      <c r="S1744" s="29" t="s">
        <v>9485</v>
      </c>
    </row>
    <row r="1745" customFormat="false" ht="13.5" hidden="false" customHeight="true" outlineLevel="0" collapsed="false">
      <c r="A1745" s="29" t="s">
        <v>10351</v>
      </c>
      <c r="B1745" s="29" t="s">
        <v>208</v>
      </c>
      <c r="C1745" s="29" t="s">
        <v>209</v>
      </c>
      <c r="D1745" s="29" t="s">
        <v>1724</v>
      </c>
      <c r="E1745" s="29" t="s">
        <v>10352</v>
      </c>
      <c r="F1745" s="29" t="s">
        <v>100</v>
      </c>
      <c r="G1745" s="29" t="s">
        <v>117</v>
      </c>
      <c r="H1745" s="29" t="s">
        <v>10353</v>
      </c>
      <c r="I1745" s="29" t="s">
        <v>144</v>
      </c>
      <c r="J1745" s="32" t="n">
        <v>46400</v>
      </c>
      <c r="K1745" s="29" t="s">
        <v>10329</v>
      </c>
      <c r="L1745" s="29" t="s">
        <v>9404</v>
      </c>
      <c r="M1745" s="29" t="s">
        <v>10354</v>
      </c>
      <c r="N1745" s="29" t="s">
        <v>10355</v>
      </c>
      <c r="O1745" s="32" t="n">
        <v>-0.246398</v>
      </c>
      <c r="P1745" s="32" t="n">
        <v>39.167818</v>
      </c>
      <c r="Q1745" s="29" t="s">
        <v>108</v>
      </c>
      <c r="R1745" s="29" t="s">
        <v>10356</v>
      </c>
      <c r="S1745" s="29" t="s">
        <v>9485</v>
      </c>
    </row>
    <row r="1746" customFormat="false" ht="13.5" hidden="false" customHeight="true" outlineLevel="0" collapsed="false">
      <c r="A1746" s="29" t="s">
        <v>10357</v>
      </c>
      <c r="B1746" s="29" t="s">
        <v>96</v>
      </c>
      <c r="C1746" s="29" t="s">
        <v>97</v>
      </c>
      <c r="D1746" s="29" t="s">
        <v>291</v>
      </c>
      <c r="E1746" s="29" t="s">
        <v>292</v>
      </c>
      <c r="F1746" s="29" t="s">
        <v>100</v>
      </c>
      <c r="G1746" s="29" t="s">
        <v>10358</v>
      </c>
      <c r="H1746" s="29" t="s">
        <v>10359</v>
      </c>
      <c r="I1746" s="29" t="s">
        <v>972</v>
      </c>
      <c r="J1746" s="32" t="n">
        <v>46176</v>
      </c>
      <c r="K1746" s="29" t="s">
        <v>10360</v>
      </c>
      <c r="L1746" s="29" t="s">
        <v>9404</v>
      </c>
      <c r="M1746" s="29" t="s">
        <v>10361</v>
      </c>
      <c r="N1746" s="29" t="s">
        <v>10362</v>
      </c>
      <c r="O1746" s="32" t="n">
        <v>-0.996124</v>
      </c>
      <c r="P1746" s="32" t="n">
        <v>39.748683</v>
      </c>
      <c r="Q1746" s="29" t="s">
        <v>108</v>
      </c>
      <c r="R1746" s="29" t="s">
        <v>10363</v>
      </c>
      <c r="S1746" s="29" t="s">
        <v>10364</v>
      </c>
    </row>
    <row r="1747" customFormat="false" ht="13.5" hidden="false" customHeight="true" outlineLevel="0" collapsed="false">
      <c r="A1747" s="29" t="s">
        <v>10365</v>
      </c>
      <c r="B1747" s="29" t="s">
        <v>96</v>
      </c>
      <c r="C1747" s="29" t="s">
        <v>97</v>
      </c>
      <c r="D1747" s="29" t="s">
        <v>10366</v>
      </c>
      <c r="E1747" s="29" t="s">
        <v>10367</v>
      </c>
      <c r="F1747" s="29" t="s">
        <v>100</v>
      </c>
      <c r="G1747" s="29" t="s">
        <v>101</v>
      </c>
      <c r="H1747" s="29" t="s">
        <v>1107</v>
      </c>
      <c r="I1747" s="29" t="s">
        <v>3649</v>
      </c>
      <c r="J1747" s="32" t="n">
        <v>46821</v>
      </c>
      <c r="K1747" s="29" t="s">
        <v>10368</v>
      </c>
      <c r="L1747" s="29" t="s">
        <v>9404</v>
      </c>
      <c r="M1747" s="29" t="s">
        <v>10369</v>
      </c>
      <c r="N1747" s="29" t="s">
        <v>10370</v>
      </c>
      <c r="O1747" s="32" t="n">
        <v>-0.661529</v>
      </c>
      <c r="P1747" s="32" t="n">
        <v>39.043628</v>
      </c>
      <c r="Q1747" s="29" t="s">
        <v>108</v>
      </c>
      <c r="R1747" s="29" t="s">
        <v>10371</v>
      </c>
      <c r="S1747" s="29" t="s">
        <v>9843</v>
      </c>
    </row>
    <row r="1748" customFormat="false" ht="13.5" hidden="false" customHeight="true" outlineLevel="0" collapsed="false">
      <c r="A1748" s="29" t="s">
        <v>10372</v>
      </c>
      <c r="B1748" s="29" t="s">
        <v>239</v>
      </c>
      <c r="C1748" s="29" t="s">
        <v>240</v>
      </c>
      <c r="D1748" s="29" t="s">
        <v>9792</v>
      </c>
      <c r="E1748" s="29" t="s">
        <v>10373</v>
      </c>
      <c r="F1748" s="29" t="s">
        <v>355</v>
      </c>
      <c r="G1748" s="29" t="s">
        <v>117</v>
      </c>
      <c r="H1748" s="29" t="s">
        <v>9204</v>
      </c>
      <c r="I1748" s="29" t="s">
        <v>1540</v>
      </c>
      <c r="J1748" s="32" t="n">
        <v>46821</v>
      </c>
      <c r="K1748" s="29" t="s">
        <v>10368</v>
      </c>
      <c r="L1748" s="29" t="s">
        <v>9404</v>
      </c>
      <c r="M1748" s="29" t="s">
        <v>10374</v>
      </c>
      <c r="N1748" s="29" t="s">
        <v>10374</v>
      </c>
      <c r="O1748" s="32" t="n">
        <v>-0.661796</v>
      </c>
      <c r="P1748" s="32" t="n">
        <v>39.044432</v>
      </c>
      <c r="Q1748" s="29"/>
      <c r="R1748" s="29"/>
      <c r="S1748" s="29" t="s">
        <v>9843</v>
      </c>
    </row>
    <row r="1749" customFormat="false" ht="13.5" hidden="false" customHeight="true" outlineLevel="0" collapsed="false">
      <c r="A1749" s="29" t="s">
        <v>10375</v>
      </c>
      <c r="B1749" s="29" t="s">
        <v>186</v>
      </c>
      <c r="C1749" s="29" t="s">
        <v>187</v>
      </c>
      <c r="D1749" s="29" t="s">
        <v>10376</v>
      </c>
      <c r="E1749" s="29" t="s">
        <v>10377</v>
      </c>
      <c r="F1749" s="29" t="s">
        <v>116</v>
      </c>
      <c r="G1749" s="29" t="s">
        <v>255</v>
      </c>
      <c r="H1749" s="29" t="s">
        <v>5864</v>
      </c>
      <c r="I1749" s="29" t="s">
        <v>103</v>
      </c>
      <c r="J1749" s="32" t="n">
        <v>46380</v>
      </c>
      <c r="K1749" s="29" t="s">
        <v>10378</v>
      </c>
      <c r="L1749" s="29" t="s">
        <v>9404</v>
      </c>
      <c r="M1749" s="29" t="s">
        <v>10379</v>
      </c>
      <c r="N1749" s="29" t="s">
        <v>10380</v>
      </c>
      <c r="O1749" s="32" t="n">
        <v>-0.685626</v>
      </c>
      <c r="P1749" s="32" t="n">
        <v>39.496791</v>
      </c>
      <c r="Q1749" s="29"/>
      <c r="R1749" s="29"/>
      <c r="S1749" s="29" t="s">
        <v>10026</v>
      </c>
    </row>
    <row r="1750" customFormat="false" ht="13.5" hidden="false" customHeight="true" outlineLevel="0" collapsed="false">
      <c r="A1750" s="29" t="s">
        <v>10381</v>
      </c>
      <c r="B1750" s="29" t="s">
        <v>96</v>
      </c>
      <c r="C1750" s="29" t="s">
        <v>97</v>
      </c>
      <c r="D1750" s="29" t="s">
        <v>1418</v>
      </c>
      <c r="E1750" s="29" t="s">
        <v>1419</v>
      </c>
      <c r="F1750" s="29" t="s">
        <v>100</v>
      </c>
      <c r="G1750" s="29" t="s">
        <v>101</v>
      </c>
      <c r="H1750" s="29" t="s">
        <v>10382</v>
      </c>
      <c r="I1750" s="29" t="s">
        <v>119</v>
      </c>
      <c r="J1750" s="32" t="n">
        <v>46380</v>
      </c>
      <c r="K1750" s="29" t="s">
        <v>10378</v>
      </c>
      <c r="L1750" s="29" t="s">
        <v>9404</v>
      </c>
      <c r="M1750" s="29" t="s">
        <v>10383</v>
      </c>
      <c r="N1750" s="29" t="s">
        <v>10384</v>
      </c>
      <c r="O1750" s="32" t="n">
        <v>-0.685495</v>
      </c>
      <c r="P1750" s="32" t="n">
        <v>39.492921</v>
      </c>
      <c r="Q1750" s="29" t="s">
        <v>108</v>
      </c>
      <c r="R1750" s="29" t="s">
        <v>10385</v>
      </c>
      <c r="S1750" s="29" t="s">
        <v>10026</v>
      </c>
    </row>
    <row r="1751" customFormat="false" ht="13.5" hidden="false" customHeight="true" outlineLevel="0" collapsed="false">
      <c r="A1751" s="29" t="s">
        <v>10386</v>
      </c>
      <c r="B1751" s="29" t="s">
        <v>208</v>
      </c>
      <c r="C1751" s="29" t="s">
        <v>209</v>
      </c>
      <c r="D1751" s="29" t="s">
        <v>10387</v>
      </c>
      <c r="E1751" s="29" t="s">
        <v>10388</v>
      </c>
      <c r="F1751" s="29" t="s">
        <v>100</v>
      </c>
      <c r="G1751" s="29" t="s">
        <v>117</v>
      </c>
      <c r="H1751" s="29" t="s">
        <v>10389</v>
      </c>
      <c r="I1751" s="29" t="s">
        <v>1683</v>
      </c>
      <c r="J1751" s="32" t="n">
        <v>46380</v>
      </c>
      <c r="K1751" s="29" t="s">
        <v>10378</v>
      </c>
      <c r="L1751" s="29" t="s">
        <v>9404</v>
      </c>
      <c r="M1751" s="29" t="s">
        <v>10390</v>
      </c>
      <c r="N1751" s="29" t="s">
        <v>10391</v>
      </c>
      <c r="O1751" s="32" t="n">
        <v>-0.68634</v>
      </c>
      <c r="P1751" s="32" t="n">
        <v>39.497997</v>
      </c>
      <c r="Q1751" s="29" t="s">
        <v>108</v>
      </c>
      <c r="R1751" s="29" t="s">
        <v>10392</v>
      </c>
      <c r="S1751" s="29" t="s">
        <v>10026</v>
      </c>
    </row>
    <row r="1752" customFormat="false" ht="13.5" hidden="false" customHeight="true" outlineLevel="0" collapsed="false">
      <c r="A1752" s="29" t="s">
        <v>10393</v>
      </c>
      <c r="B1752" s="29" t="s">
        <v>176</v>
      </c>
      <c r="C1752" s="29" t="s">
        <v>177</v>
      </c>
      <c r="D1752" s="29" t="s">
        <v>813</v>
      </c>
      <c r="E1752" s="29" t="s">
        <v>10394</v>
      </c>
      <c r="F1752" s="29" t="s">
        <v>100</v>
      </c>
      <c r="G1752" s="29" t="s">
        <v>794</v>
      </c>
      <c r="H1752" s="29" t="s">
        <v>10395</v>
      </c>
      <c r="I1752" s="29" t="s">
        <v>103</v>
      </c>
      <c r="J1752" s="32" t="n">
        <v>46380</v>
      </c>
      <c r="K1752" s="29" t="s">
        <v>10378</v>
      </c>
      <c r="L1752" s="29" t="s">
        <v>9404</v>
      </c>
      <c r="M1752" s="29" t="s">
        <v>10396</v>
      </c>
      <c r="N1752" s="29" t="s">
        <v>10397</v>
      </c>
      <c r="O1752" s="32" t="n">
        <v>-0.656991</v>
      </c>
      <c r="P1752" s="32" t="n">
        <v>39.485296</v>
      </c>
      <c r="Q1752" s="29" t="s">
        <v>108</v>
      </c>
      <c r="R1752" s="29" t="s">
        <v>10398</v>
      </c>
      <c r="S1752" s="29" t="s">
        <v>10026</v>
      </c>
    </row>
    <row r="1753" customFormat="false" ht="13.5" hidden="false" customHeight="true" outlineLevel="0" collapsed="false">
      <c r="A1753" s="29" t="s">
        <v>10399</v>
      </c>
      <c r="B1753" s="29" t="s">
        <v>186</v>
      </c>
      <c r="C1753" s="29" t="s">
        <v>187</v>
      </c>
      <c r="D1753" s="29" t="s">
        <v>9738</v>
      </c>
      <c r="E1753" s="29" t="s">
        <v>9739</v>
      </c>
      <c r="F1753" s="29" t="s">
        <v>116</v>
      </c>
      <c r="G1753" s="29" t="s">
        <v>117</v>
      </c>
      <c r="H1753" s="29" t="s">
        <v>1236</v>
      </c>
      <c r="I1753" s="29" t="s">
        <v>333</v>
      </c>
      <c r="J1753" s="32" t="n">
        <v>46950</v>
      </c>
      <c r="K1753" s="29" t="s">
        <v>10400</v>
      </c>
      <c r="L1753" s="29" t="s">
        <v>9404</v>
      </c>
      <c r="M1753" s="29" t="s">
        <v>10401</v>
      </c>
      <c r="N1753" s="29" t="s">
        <v>10402</v>
      </c>
      <c r="O1753" s="32" t="n">
        <v>-0.423548</v>
      </c>
      <c r="P1753" s="32" t="n">
        <v>39.465425</v>
      </c>
      <c r="Q1753" s="29"/>
      <c r="R1753" s="29"/>
      <c r="S1753" s="29" t="s">
        <v>9414</v>
      </c>
    </row>
    <row r="1754" customFormat="false" ht="13.5" hidden="false" customHeight="true" outlineLevel="0" collapsed="false">
      <c r="A1754" s="29" t="s">
        <v>10403</v>
      </c>
      <c r="B1754" s="29" t="s">
        <v>96</v>
      </c>
      <c r="C1754" s="29" t="s">
        <v>97</v>
      </c>
      <c r="D1754" s="29" t="s">
        <v>9874</v>
      </c>
      <c r="E1754" s="29" t="s">
        <v>9875</v>
      </c>
      <c r="F1754" s="29" t="s">
        <v>100</v>
      </c>
      <c r="G1754" s="29" t="s">
        <v>117</v>
      </c>
      <c r="H1754" s="29" t="s">
        <v>10404</v>
      </c>
      <c r="I1754" s="29" t="s">
        <v>162</v>
      </c>
      <c r="J1754" s="32" t="n">
        <v>46950</v>
      </c>
      <c r="K1754" s="29" t="s">
        <v>10400</v>
      </c>
      <c r="L1754" s="29" t="s">
        <v>9404</v>
      </c>
      <c r="M1754" s="29" t="s">
        <v>10405</v>
      </c>
      <c r="N1754" s="29" t="s">
        <v>10406</v>
      </c>
      <c r="O1754" s="32" t="n">
        <v>-0.42914</v>
      </c>
      <c r="P1754" s="32" t="n">
        <v>39.465015</v>
      </c>
      <c r="Q1754" s="29" t="s">
        <v>108</v>
      </c>
      <c r="R1754" s="29" t="s">
        <v>10407</v>
      </c>
      <c r="S1754" s="29" t="s">
        <v>9414</v>
      </c>
    </row>
    <row r="1755" customFormat="false" ht="13.5" hidden="false" customHeight="true" outlineLevel="0" collapsed="false">
      <c r="A1755" s="29" t="s">
        <v>10408</v>
      </c>
      <c r="B1755" s="29" t="s">
        <v>96</v>
      </c>
      <c r="C1755" s="29" t="s">
        <v>97</v>
      </c>
      <c r="D1755" s="29" t="s">
        <v>1311</v>
      </c>
      <c r="E1755" s="29" t="s">
        <v>10409</v>
      </c>
      <c r="F1755" s="29" t="s">
        <v>100</v>
      </c>
      <c r="G1755" s="29" t="s">
        <v>117</v>
      </c>
      <c r="H1755" s="29" t="s">
        <v>8293</v>
      </c>
      <c r="I1755" s="29" t="s">
        <v>537</v>
      </c>
      <c r="J1755" s="32" t="n">
        <v>46950</v>
      </c>
      <c r="K1755" s="29" t="s">
        <v>10400</v>
      </c>
      <c r="L1755" s="29" t="s">
        <v>9404</v>
      </c>
      <c r="M1755" s="29" t="s">
        <v>10410</v>
      </c>
      <c r="N1755" s="29" t="s">
        <v>10411</v>
      </c>
      <c r="O1755" s="32" t="n">
        <v>-0.438541</v>
      </c>
      <c r="P1755" s="32" t="n">
        <v>39.463706</v>
      </c>
      <c r="Q1755" s="29" t="s">
        <v>108</v>
      </c>
      <c r="R1755" s="29" t="s">
        <v>10412</v>
      </c>
      <c r="S1755" s="29" t="s">
        <v>9414</v>
      </c>
    </row>
    <row r="1756" customFormat="false" ht="13.5" hidden="false" customHeight="true" outlineLevel="0" collapsed="false">
      <c r="A1756" s="29" t="s">
        <v>10413</v>
      </c>
      <c r="B1756" s="29" t="s">
        <v>96</v>
      </c>
      <c r="C1756" s="29" t="s">
        <v>97</v>
      </c>
      <c r="D1756" s="29" t="s">
        <v>282</v>
      </c>
      <c r="E1756" s="29" t="s">
        <v>283</v>
      </c>
      <c r="F1756" s="29" t="s">
        <v>100</v>
      </c>
      <c r="G1756" s="29" t="s">
        <v>101</v>
      </c>
      <c r="H1756" s="29" t="s">
        <v>4792</v>
      </c>
      <c r="I1756" s="29" t="s">
        <v>103</v>
      </c>
      <c r="J1756" s="32" t="n">
        <v>46950</v>
      </c>
      <c r="K1756" s="29" t="s">
        <v>10400</v>
      </c>
      <c r="L1756" s="29" t="s">
        <v>9404</v>
      </c>
      <c r="M1756" s="29" t="s">
        <v>10414</v>
      </c>
      <c r="N1756" s="29" t="s">
        <v>10415</v>
      </c>
      <c r="O1756" s="32" t="n">
        <v>-0.427576</v>
      </c>
      <c r="P1756" s="32" t="n">
        <v>39.46224</v>
      </c>
      <c r="Q1756" s="29" t="s">
        <v>108</v>
      </c>
      <c r="R1756" s="29" t="s">
        <v>10416</v>
      </c>
      <c r="S1756" s="29" t="s">
        <v>9414</v>
      </c>
    </row>
    <row r="1757" customFormat="false" ht="13.5" hidden="false" customHeight="true" outlineLevel="0" collapsed="false">
      <c r="A1757" s="29" t="s">
        <v>10417</v>
      </c>
      <c r="B1757" s="29" t="s">
        <v>96</v>
      </c>
      <c r="C1757" s="29" t="s">
        <v>97</v>
      </c>
      <c r="D1757" s="29" t="s">
        <v>10418</v>
      </c>
      <c r="E1757" s="29" t="s">
        <v>10419</v>
      </c>
      <c r="F1757" s="29" t="s">
        <v>100</v>
      </c>
      <c r="G1757" s="29" t="s">
        <v>117</v>
      </c>
      <c r="H1757" s="29" t="s">
        <v>10420</v>
      </c>
      <c r="I1757" s="29" t="s">
        <v>144</v>
      </c>
      <c r="J1757" s="32" t="n">
        <v>46950</v>
      </c>
      <c r="K1757" s="29" t="s">
        <v>10400</v>
      </c>
      <c r="L1757" s="29" t="s">
        <v>9404</v>
      </c>
      <c r="M1757" s="29" t="s">
        <v>10421</v>
      </c>
      <c r="N1757" s="29" t="s">
        <v>10422</v>
      </c>
      <c r="O1757" s="32" t="n">
        <v>-0.416257</v>
      </c>
      <c r="P1757" s="32" t="n">
        <v>39.466978</v>
      </c>
      <c r="Q1757" s="29" t="s">
        <v>108</v>
      </c>
      <c r="R1757" s="29" t="s">
        <v>10423</v>
      </c>
      <c r="S1757" s="29" t="s">
        <v>9414</v>
      </c>
    </row>
    <row r="1758" customFormat="false" ht="13.5" hidden="false" customHeight="true" outlineLevel="0" collapsed="false">
      <c r="A1758" s="29" t="s">
        <v>10424</v>
      </c>
      <c r="B1758" s="29" t="s">
        <v>186</v>
      </c>
      <c r="C1758" s="29" t="s">
        <v>187</v>
      </c>
      <c r="D1758" s="29" t="s">
        <v>10425</v>
      </c>
      <c r="E1758" s="29" t="s">
        <v>10426</v>
      </c>
      <c r="F1758" s="29" t="s">
        <v>355</v>
      </c>
      <c r="G1758" s="29" t="s">
        <v>2403</v>
      </c>
      <c r="H1758" s="29" t="s">
        <v>10427</v>
      </c>
      <c r="I1758" s="29" t="s">
        <v>103</v>
      </c>
      <c r="J1758" s="32" t="n">
        <v>46370</v>
      </c>
      <c r="K1758" s="29" t="s">
        <v>10428</v>
      </c>
      <c r="L1758" s="29" t="s">
        <v>9404</v>
      </c>
      <c r="M1758" s="29" t="s">
        <v>10429</v>
      </c>
      <c r="N1758" s="29" t="s">
        <v>10430</v>
      </c>
      <c r="O1758" s="32" t="n">
        <v>-0.560026</v>
      </c>
      <c r="P1758" s="32" t="n">
        <v>39.434368</v>
      </c>
      <c r="Q1758" s="29"/>
      <c r="R1758" s="29"/>
      <c r="S1758" s="29" t="s">
        <v>10026</v>
      </c>
    </row>
    <row r="1759" customFormat="false" ht="13.5" hidden="false" customHeight="true" outlineLevel="0" collapsed="false">
      <c r="A1759" s="29" t="s">
        <v>10431</v>
      </c>
      <c r="B1759" s="29" t="s">
        <v>96</v>
      </c>
      <c r="C1759" s="29" t="s">
        <v>97</v>
      </c>
      <c r="D1759" s="29" t="s">
        <v>10432</v>
      </c>
      <c r="E1759" s="29" t="s">
        <v>10433</v>
      </c>
      <c r="F1759" s="29" t="s">
        <v>100</v>
      </c>
      <c r="G1759" s="29" t="s">
        <v>117</v>
      </c>
      <c r="H1759" s="29" t="s">
        <v>10434</v>
      </c>
      <c r="I1759" s="29" t="s">
        <v>1969</v>
      </c>
      <c r="J1759" s="32" t="n">
        <v>46370</v>
      </c>
      <c r="K1759" s="29" t="s">
        <v>10428</v>
      </c>
      <c r="L1759" s="29" t="s">
        <v>9404</v>
      </c>
      <c r="M1759" s="29" t="s">
        <v>10435</v>
      </c>
      <c r="N1759" s="29" t="s">
        <v>10436</v>
      </c>
      <c r="O1759" s="32" t="n">
        <v>-0.715965</v>
      </c>
      <c r="P1759" s="32" t="n">
        <v>39.471728</v>
      </c>
      <c r="Q1759" s="29" t="s">
        <v>108</v>
      </c>
      <c r="R1759" s="29" t="s">
        <v>10437</v>
      </c>
      <c r="S1759" s="29" t="s">
        <v>10026</v>
      </c>
    </row>
    <row r="1760" customFormat="false" ht="13.5" hidden="false" customHeight="true" outlineLevel="0" collapsed="false">
      <c r="A1760" s="29" t="s">
        <v>10438</v>
      </c>
      <c r="B1760" s="29" t="s">
        <v>96</v>
      </c>
      <c r="C1760" s="29" t="s">
        <v>97</v>
      </c>
      <c r="D1760" s="29" t="s">
        <v>10439</v>
      </c>
      <c r="E1760" s="29" t="s">
        <v>10440</v>
      </c>
      <c r="F1760" s="29" t="s">
        <v>100</v>
      </c>
      <c r="G1760" s="29" t="s">
        <v>117</v>
      </c>
      <c r="H1760" s="29" t="s">
        <v>10441</v>
      </c>
      <c r="I1760" s="29" t="s">
        <v>103</v>
      </c>
      <c r="J1760" s="32" t="n">
        <v>46710</v>
      </c>
      <c r="K1760" s="29" t="s">
        <v>10442</v>
      </c>
      <c r="L1760" s="29" t="s">
        <v>9404</v>
      </c>
      <c r="M1760" s="29" t="s">
        <v>10443</v>
      </c>
      <c r="N1760" s="29" t="s">
        <v>10444</v>
      </c>
      <c r="O1760" s="32" t="n">
        <v>-0.151188</v>
      </c>
      <c r="P1760" s="32" t="n">
        <v>38.968065</v>
      </c>
      <c r="Q1760" s="29" t="s">
        <v>108</v>
      </c>
      <c r="R1760" s="29" t="s">
        <v>10445</v>
      </c>
      <c r="S1760" s="29" t="s">
        <v>6746</v>
      </c>
    </row>
    <row r="1761" customFormat="false" ht="13.5" hidden="false" customHeight="true" outlineLevel="0" collapsed="false">
      <c r="A1761" s="29" t="s">
        <v>10446</v>
      </c>
      <c r="B1761" s="29" t="s">
        <v>186</v>
      </c>
      <c r="C1761" s="29" t="s">
        <v>187</v>
      </c>
      <c r="D1761" s="29" t="s">
        <v>10447</v>
      </c>
      <c r="E1761" s="29" t="s">
        <v>10448</v>
      </c>
      <c r="F1761" s="29" t="s">
        <v>355</v>
      </c>
      <c r="G1761" s="29" t="s">
        <v>117</v>
      </c>
      <c r="H1761" s="29" t="s">
        <v>10449</v>
      </c>
      <c r="I1761" s="29" t="s">
        <v>181</v>
      </c>
      <c r="J1761" s="32" t="n">
        <v>46183</v>
      </c>
      <c r="K1761" s="29" t="s">
        <v>10450</v>
      </c>
      <c r="L1761" s="29" t="s">
        <v>9404</v>
      </c>
      <c r="M1761" s="29" t="s">
        <v>10451</v>
      </c>
      <c r="N1761" s="29" t="s">
        <v>10452</v>
      </c>
      <c r="O1761" s="32" t="n">
        <v>-0.544467</v>
      </c>
      <c r="P1761" s="32" t="n">
        <v>39.565578</v>
      </c>
      <c r="Q1761" s="29"/>
      <c r="R1761" s="29"/>
      <c r="S1761" s="29" t="s">
        <v>9886</v>
      </c>
    </row>
    <row r="1762" customFormat="false" ht="13.5" hidden="false" customHeight="true" outlineLevel="0" collapsed="false">
      <c r="A1762" s="29" t="s">
        <v>10453</v>
      </c>
      <c r="B1762" s="29" t="s">
        <v>239</v>
      </c>
      <c r="C1762" s="29" t="s">
        <v>240</v>
      </c>
      <c r="D1762" s="29" t="s">
        <v>10454</v>
      </c>
      <c r="E1762" s="29" t="s">
        <v>10455</v>
      </c>
      <c r="F1762" s="29" t="s">
        <v>355</v>
      </c>
      <c r="G1762" s="29" t="s">
        <v>117</v>
      </c>
      <c r="H1762" s="29" t="s">
        <v>10456</v>
      </c>
      <c r="I1762" s="29" t="s">
        <v>907</v>
      </c>
      <c r="J1762" s="32" t="n">
        <v>46183</v>
      </c>
      <c r="K1762" s="29" t="s">
        <v>10450</v>
      </c>
      <c r="L1762" s="29" t="s">
        <v>9404</v>
      </c>
      <c r="M1762" s="29" t="s">
        <v>10457</v>
      </c>
      <c r="N1762" s="29"/>
      <c r="O1762" s="32" t="n">
        <v>-0.5189</v>
      </c>
      <c r="P1762" s="32" t="n">
        <v>39.553775</v>
      </c>
      <c r="Q1762" s="29"/>
      <c r="R1762" s="29"/>
      <c r="S1762" s="29" t="s">
        <v>9886</v>
      </c>
    </row>
    <row r="1763" customFormat="false" ht="13.5" hidden="false" customHeight="true" outlineLevel="0" collapsed="false">
      <c r="A1763" s="29" t="s">
        <v>10458</v>
      </c>
      <c r="B1763" s="29" t="s">
        <v>96</v>
      </c>
      <c r="C1763" s="29" t="s">
        <v>97</v>
      </c>
      <c r="D1763" s="29" t="s">
        <v>1159</v>
      </c>
      <c r="E1763" s="29" t="s">
        <v>1160</v>
      </c>
      <c r="F1763" s="29" t="s">
        <v>100</v>
      </c>
      <c r="G1763" s="29" t="s">
        <v>101</v>
      </c>
      <c r="H1763" s="29" t="s">
        <v>10459</v>
      </c>
      <c r="I1763" s="29" t="s">
        <v>1246</v>
      </c>
      <c r="J1763" s="32" t="n">
        <v>46183</v>
      </c>
      <c r="K1763" s="29" t="s">
        <v>10450</v>
      </c>
      <c r="L1763" s="29" t="s">
        <v>9404</v>
      </c>
      <c r="M1763" s="29" t="s">
        <v>10460</v>
      </c>
      <c r="N1763" s="29" t="s">
        <v>10461</v>
      </c>
      <c r="O1763" s="32" t="n">
        <v>-0.526748</v>
      </c>
      <c r="P1763" s="32" t="n">
        <v>39.562964</v>
      </c>
      <c r="Q1763" s="29" t="s">
        <v>108</v>
      </c>
      <c r="R1763" s="29" t="s">
        <v>10462</v>
      </c>
      <c r="S1763" s="29" t="s">
        <v>9886</v>
      </c>
    </row>
    <row r="1764" customFormat="false" ht="13.5" hidden="false" customHeight="true" outlineLevel="0" collapsed="false">
      <c r="A1764" s="29" t="s">
        <v>10463</v>
      </c>
      <c r="B1764" s="29" t="s">
        <v>96</v>
      </c>
      <c r="C1764" s="29" t="s">
        <v>97</v>
      </c>
      <c r="D1764" s="29" t="s">
        <v>10464</v>
      </c>
      <c r="E1764" s="29" t="s">
        <v>10465</v>
      </c>
      <c r="F1764" s="29" t="s">
        <v>100</v>
      </c>
      <c r="G1764" s="29" t="s">
        <v>117</v>
      </c>
      <c r="H1764" s="29" t="s">
        <v>952</v>
      </c>
      <c r="I1764" s="29" t="s">
        <v>103</v>
      </c>
      <c r="J1764" s="32" t="n">
        <v>46810</v>
      </c>
      <c r="K1764" s="29" t="s">
        <v>10466</v>
      </c>
      <c r="L1764" s="29" t="s">
        <v>9404</v>
      </c>
      <c r="M1764" s="29" t="s">
        <v>10467</v>
      </c>
      <c r="N1764" s="29" t="s">
        <v>10468</v>
      </c>
      <c r="O1764" s="32" t="n">
        <v>-0.688627</v>
      </c>
      <c r="P1764" s="32" t="n">
        <v>38.974149</v>
      </c>
      <c r="Q1764" s="29" t="s">
        <v>108</v>
      </c>
      <c r="R1764" s="29" t="s">
        <v>10469</v>
      </c>
      <c r="S1764" s="29" t="s">
        <v>9843</v>
      </c>
    </row>
    <row r="1765" customFormat="false" ht="13.5" hidden="false" customHeight="true" outlineLevel="0" collapsed="false">
      <c r="A1765" s="29" t="s">
        <v>10470</v>
      </c>
      <c r="B1765" s="29" t="s">
        <v>96</v>
      </c>
      <c r="C1765" s="29" t="s">
        <v>97</v>
      </c>
      <c r="D1765" s="29" t="s">
        <v>10471</v>
      </c>
      <c r="E1765" s="29" t="s">
        <v>10472</v>
      </c>
      <c r="F1765" s="29" t="s">
        <v>100</v>
      </c>
      <c r="G1765" s="29" t="s">
        <v>234</v>
      </c>
      <c r="H1765" s="29" t="s">
        <v>10473</v>
      </c>
      <c r="I1765" s="29" t="s">
        <v>103</v>
      </c>
      <c r="J1765" s="32" t="n">
        <v>46669</v>
      </c>
      <c r="K1765" s="29" t="s">
        <v>10474</v>
      </c>
      <c r="L1765" s="29" t="s">
        <v>9404</v>
      </c>
      <c r="M1765" s="29" t="s">
        <v>10475</v>
      </c>
      <c r="N1765" s="29" t="s">
        <v>10476</v>
      </c>
      <c r="O1765" s="32" t="n">
        <v>-0.478696</v>
      </c>
      <c r="P1765" s="32" t="n">
        <v>39.042236</v>
      </c>
      <c r="Q1765" s="29" t="s">
        <v>108</v>
      </c>
      <c r="R1765" s="29" t="s">
        <v>10477</v>
      </c>
      <c r="S1765" s="29" t="s">
        <v>9500</v>
      </c>
    </row>
    <row r="1766" customFormat="false" ht="13.5" hidden="false" customHeight="true" outlineLevel="0" collapsed="false">
      <c r="A1766" s="29" t="s">
        <v>10478</v>
      </c>
      <c r="B1766" s="29" t="s">
        <v>96</v>
      </c>
      <c r="C1766" s="29" t="s">
        <v>97</v>
      </c>
      <c r="D1766" s="29" t="s">
        <v>10479</v>
      </c>
      <c r="E1766" s="29" t="s">
        <v>10480</v>
      </c>
      <c r="F1766" s="29" t="s">
        <v>100</v>
      </c>
      <c r="G1766" s="29" t="s">
        <v>101</v>
      </c>
      <c r="H1766" s="29" t="s">
        <v>10481</v>
      </c>
      <c r="I1766" s="29" t="s">
        <v>537</v>
      </c>
      <c r="J1766" s="32" t="n">
        <v>46590</v>
      </c>
      <c r="K1766" s="29" t="s">
        <v>10482</v>
      </c>
      <c r="L1766" s="29" t="s">
        <v>9404</v>
      </c>
      <c r="M1766" s="29" t="s">
        <v>10483</v>
      </c>
      <c r="N1766" s="29" t="s">
        <v>10484</v>
      </c>
      <c r="O1766" s="32" t="n">
        <v>-0.348773</v>
      </c>
      <c r="P1766" s="32" t="n">
        <v>39.716397</v>
      </c>
      <c r="Q1766" s="29" t="s">
        <v>108</v>
      </c>
      <c r="R1766" s="29" t="s">
        <v>10485</v>
      </c>
      <c r="S1766" s="29" t="s">
        <v>9790</v>
      </c>
    </row>
    <row r="1767" customFormat="false" ht="13.5" hidden="false" customHeight="true" outlineLevel="0" collapsed="false">
      <c r="A1767" s="29" t="s">
        <v>10486</v>
      </c>
      <c r="B1767" s="29" t="s">
        <v>96</v>
      </c>
      <c r="C1767" s="29" t="s">
        <v>97</v>
      </c>
      <c r="D1767" s="29" t="s">
        <v>253</v>
      </c>
      <c r="E1767" s="29" t="s">
        <v>2366</v>
      </c>
      <c r="F1767" s="29" t="s">
        <v>100</v>
      </c>
      <c r="G1767" s="29" t="s">
        <v>117</v>
      </c>
      <c r="H1767" s="29" t="s">
        <v>1116</v>
      </c>
      <c r="I1767" s="29" t="s">
        <v>438</v>
      </c>
      <c r="J1767" s="32" t="n">
        <v>46512</v>
      </c>
      <c r="K1767" s="29" t="s">
        <v>10487</v>
      </c>
      <c r="L1767" s="29" t="s">
        <v>9404</v>
      </c>
      <c r="M1767" s="29" t="s">
        <v>10488</v>
      </c>
      <c r="N1767" s="29" t="s">
        <v>10489</v>
      </c>
      <c r="O1767" s="32" t="n">
        <v>-0.267089</v>
      </c>
      <c r="P1767" s="32" t="n">
        <v>39.724542</v>
      </c>
      <c r="Q1767" s="29" t="s">
        <v>108</v>
      </c>
      <c r="R1767" s="29" t="s">
        <v>10490</v>
      </c>
      <c r="S1767" s="29" t="s">
        <v>9790</v>
      </c>
    </row>
    <row r="1768" customFormat="false" ht="13.5" hidden="false" customHeight="true" outlineLevel="0" collapsed="false">
      <c r="A1768" s="29" t="s">
        <v>10491</v>
      </c>
      <c r="B1768" s="29" t="s">
        <v>96</v>
      </c>
      <c r="C1768" s="29" t="s">
        <v>97</v>
      </c>
      <c r="D1768" s="29" t="s">
        <v>10492</v>
      </c>
      <c r="E1768" s="29" t="s">
        <v>10493</v>
      </c>
      <c r="F1768" s="29" t="s">
        <v>100</v>
      </c>
      <c r="G1768" s="29" t="s">
        <v>117</v>
      </c>
      <c r="H1768" s="29" t="s">
        <v>3556</v>
      </c>
      <c r="I1768" s="29" t="s">
        <v>103</v>
      </c>
      <c r="J1768" s="32" t="n">
        <v>46614</v>
      </c>
      <c r="K1768" s="29" t="s">
        <v>10494</v>
      </c>
      <c r="L1768" s="29" t="s">
        <v>9404</v>
      </c>
      <c r="M1768" s="29" t="s">
        <v>10495</v>
      </c>
      <c r="N1768" s="29" t="s">
        <v>10496</v>
      </c>
      <c r="O1768" s="32" t="n">
        <v>-0.292736</v>
      </c>
      <c r="P1768" s="32" t="n">
        <v>39.126648</v>
      </c>
      <c r="Q1768" s="29" t="s">
        <v>108</v>
      </c>
      <c r="R1768" s="29" t="s">
        <v>10497</v>
      </c>
      <c r="S1768" s="29" t="s">
        <v>9485</v>
      </c>
    </row>
    <row r="1769" customFormat="false" ht="13.5" hidden="false" customHeight="true" outlineLevel="0" collapsed="false">
      <c r="A1769" s="29" t="s">
        <v>10498</v>
      </c>
      <c r="B1769" s="29" t="s">
        <v>96</v>
      </c>
      <c r="C1769" s="29" t="s">
        <v>97</v>
      </c>
      <c r="D1769" s="29" t="s">
        <v>10499</v>
      </c>
      <c r="E1769" s="29" t="s">
        <v>10500</v>
      </c>
      <c r="F1769" s="29" t="s">
        <v>100</v>
      </c>
      <c r="G1769" s="29" t="s">
        <v>234</v>
      </c>
      <c r="H1769" s="29" t="s">
        <v>10501</v>
      </c>
      <c r="I1769" s="29" t="s">
        <v>119</v>
      </c>
      <c r="J1769" s="32" t="n">
        <v>46635</v>
      </c>
      <c r="K1769" s="29" t="s">
        <v>10502</v>
      </c>
      <c r="L1769" s="29" t="s">
        <v>9404</v>
      </c>
      <c r="M1769" s="29" t="s">
        <v>10503</v>
      </c>
      <c r="N1769" s="29" t="s">
        <v>10504</v>
      </c>
      <c r="O1769" s="32" t="n">
        <v>-0.784319</v>
      </c>
      <c r="P1769" s="32" t="n">
        <v>38.781063</v>
      </c>
      <c r="Q1769" s="29" t="s">
        <v>108</v>
      </c>
      <c r="R1769" s="29" t="s">
        <v>10505</v>
      </c>
      <c r="S1769" s="29" t="s">
        <v>9408</v>
      </c>
    </row>
    <row r="1770" customFormat="false" ht="13.5" hidden="false" customHeight="true" outlineLevel="0" collapsed="false">
      <c r="A1770" s="29" t="s">
        <v>10506</v>
      </c>
      <c r="B1770" s="29" t="s">
        <v>96</v>
      </c>
      <c r="C1770" s="29" t="s">
        <v>97</v>
      </c>
      <c r="D1770" s="29" t="s">
        <v>10507</v>
      </c>
      <c r="E1770" s="29" t="s">
        <v>10508</v>
      </c>
      <c r="F1770" s="29" t="s">
        <v>100</v>
      </c>
      <c r="G1770" s="29" t="s">
        <v>117</v>
      </c>
      <c r="H1770" s="29" t="s">
        <v>10509</v>
      </c>
      <c r="I1770" s="29" t="s">
        <v>103</v>
      </c>
      <c r="J1770" s="32" t="n">
        <v>46134</v>
      </c>
      <c r="K1770" s="29" t="s">
        <v>10510</v>
      </c>
      <c r="L1770" s="29" t="s">
        <v>9404</v>
      </c>
      <c r="M1770" s="29" t="s">
        <v>10511</v>
      </c>
      <c r="N1770" s="29" t="s">
        <v>10512</v>
      </c>
      <c r="O1770" s="32" t="n">
        <v>-0.354513</v>
      </c>
      <c r="P1770" s="32" t="n">
        <v>39.540662</v>
      </c>
      <c r="Q1770" s="29" t="s">
        <v>108</v>
      </c>
      <c r="R1770" s="29" t="s">
        <v>10513</v>
      </c>
      <c r="S1770" s="29" t="s">
        <v>9494</v>
      </c>
    </row>
    <row r="1771" customFormat="false" ht="13.5" hidden="false" customHeight="true" outlineLevel="0" collapsed="false">
      <c r="A1771" s="29" t="s">
        <v>10514</v>
      </c>
      <c r="B1771" s="29" t="s">
        <v>96</v>
      </c>
      <c r="C1771" s="29" t="s">
        <v>97</v>
      </c>
      <c r="D1771" s="29" t="s">
        <v>10515</v>
      </c>
      <c r="E1771" s="29" t="s">
        <v>10516</v>
      </c>
      <c r="F1771" s="29" t="s">
        <v>100</v>
      </c>
      <c r="G1771" s="29" t="s">
        <v>117</v>
      </c>
      <c r="H1771" s="29" t="s">
        <v>330</v>
      </c>
      <c r="I1771" s="29" t="s">
        <v>1468</v>
      </c>
      <c r="J1771" s="32" t="n">
        <v>46717</v>
      </c>
      <c r="K1771" s="29" t="s">
        <v>10517</v>
      </c>
      <c r="L1771" s="29" t="s">
        <v>9404</v>
      </c>
      <c r="M1771" s="29" t="s">
        <v>10518</v>
      </c>
      <c r="N1771" s="29" t="s">
        <v>10519</v>
      </c>
      <c r="O1771" s="32" t="n">
        <v>-0.172123</v>
      </c>
      <c r="P1771" s="32" t="n">
        <v>38.915338</v>
      </c>
      <c r="Q1771" s="29" t="s">
        <v>108</v>
      </c>
      <c r="R1771" s="29" t="s">
        <v>10520</v>
      </c>
      <c r="S1771" s="29" t="s">
        <v>6746</v>
      </c>
    </row>
    <row r="1772" customFormat="false" ht="13.5" hidden="false" customHeight="true" outlineLevel="0" collapsed="false">
      <c r="A1772" s="29" t="s">
        <v>10521</v>
      </c>
      <c r="B1772" s="29" t="s">
        <v>96</v>
      </c>
      <c r="C1772" s="29" t="s">
        <v>97</v>
      </c>
      <c r="D1772" s="29" t="s">
        <v>10522</v>
      </c>
      <c r="E1772" s="29" t="s">
        <v>10523</v>
      </c>
      <c r="F1772" s="29" t="s">
        <v>100</v>
      </c>
      <c r="G1772" s="29" t="s">
        <v>117</v>
      </c>
      <c r="H1772" s="29" t="s">
        <v>10524</v>
      </c>
      <c r="I1772" s="29" t="s">
        <v>7812</v>
      </c>
      <c r="J1772" s="32" t="n">
        <v>46630</v>
      </c>
      <c r="K1772" s="29" t="s">
        <v>10525</v>
      </c>
      <c r="L1772" s="29" t="s">
        <v>9404</v>
      </c>
      <c r="M1772" s="29" t="s">
        <v>10526</v>
      </c>
      <c r="N1772" s="29" t="s">
        <v>10527</v>
      </c>
      <c r="O1772" s="32" t="n">
        <v>-0.878217</v>
      </c>
      <c r="P1772" s="32" t="n">
        <v>38.805704</v>
      </c>
      <c r="Q1772" s="29" t="s">
        <v>108</v>
      </c>
      <c r="R1772" s="29" t="s">
        <v>10528</v>
      </c>
      <c r="S1772" s="29" t="s">
        <v>9656</v>
      </c>
    </row>
    <row r="1773" customFormat="false" ht="13.5" hidden="false" customHeight="true" outlineLevel="0" collapsed="false">
      <c r="A1773" s="29" t="s">
        <v>10529</v>
      </c>
      <c r="B1773" s="29" t="s">
        <v>186</v>
      </c>
      <c r="C1773" s="29" t="s">
        <v>187</v>
      </c>
      <c r="D1773" s="29" t="s">
        <v>10530</v>
      </c>
      <c r="E1773" s="29" t="s">
        <v>10531</v>
      </c>
      <c r="F1773" s="29" t="s">
        <v>116</v>
      </c>
      <c r="G1773" s="29" t="s">
        <v>117</v>
      </c>
      <c r="H1773" s="29" t="s">
        <v>10532</v>
      </c>
      <c r="I1773" s="29" t="s">
        <v>144</v>
      </c>
      <c r="J1773" s="32" t="n">
        <v>46701</v>
      </c>
      <c r="K1773" s="29" t="s">
        <v>10533</v>
      </c>
      <c r="L1773" s="29" t="s">
        <v>9404</v>
      </c>
      <c r="M1773" s="29" t="s">
        <v>10534</v>
      </c>
      <c r="N1773" s="29" t="s">
        <v>10535</v>
      </c>
      <c r="O1773" s="32" t="n">
        <v>-0.180263</v>
      </c>
      <c r="P1773" s="32" t="n">
        <v>38.965599</v>
      </c>
      <c r="Q1773" s="29"/>
      <c r="R1773" s="29"/>
      <c r="S1773" s="29" t="s">
        <v>6746</v>
      </c>
    </row>
    <row r="1774" customFormat="false" ht="13.5" hidden="false" customHeight="true" outlineLevel="0" collapsed="false">
      <c r="A1774" s="29" t="s">
        <v>10536</v>
      </c>
      <c r="B1774" s="29" t="s">
        <v>186</v>
      </c>
      <c r="C1774" s="29" t="s">
        <v>187</v>
      </c>
      <c r="D1774" s="29" t="s">
        <v>10537</v>
      </c>
      <c r="E1774" s="29" t="s">
        <v>10538</v>
      </c>
      <c r="F1774" s="29" t="s">
        <v>116</v>
      </c>
      <c r="G1774" s="29" t="s">
        <v>101</v>
      </c>
      <c r="H1774" s="29" t="s">
        <v>10539</v>
      </c>
      <c r="I1774" s="29" t="s">
        <v>1683</v>
      </c>
      <c r="J1774" s="32" t="n">
        <v>46701</v>
      </c>
      <c r="K1774" s="29" t="s">
        <v>10533</v>
      </c>
      <c r="L1774" s="29" t="s">
        <v>9404</v>
      </c>
      <c r="M1774" s="29" t="s">
        <v>10540</v>
      </c>
      <c r="N1774" s="29" t="s">
        <v>10541</v>
      </c>
      <c r="O1774" s="32" t="n">
        <v>-0.176146</v>
      </c>
      <c r="P1774" s="32" t="n">
        <v>38.969711</v>
      </c>
      <c r="Q1774" s="29"/>
      <c r="R1774" s="29"/>
      <c r="S1774" s="29" t="s">
        <v>6746</v>
      </c>
    </row>
    <row r="1775" customFormat="false" ht="13.5" hidden="false" customHeight="true" outlineLevel="0" collapsed="false">
      <c r="A1775" s="29" t="s">
        <v>10542</v>
      </c>
      <c r="B1775" s="29" t="s">
        <v>186</v>
      </c>
      <c r="C1775" s="29" t="s">
        <v>187</v>
      </c>
      <c r="D1775" s="29" t="s">
        <v>10543</v>
      </c>
      <c r="E1775" s="29" t="s">
        <v>10544</v>
      </c>
      <c r="F1775" s="29" t="s">
        <v>116</v>
      </c>
      <c r="G1775" s="29" t="s">
        <v>117</v>
      </c>
      <c r="H1775" s="29" t="s">
        <v>1944</v>
      </c>
      <c r="I1775" s="29" t="s">
        <v>2742</v>
      </c>
      <c r="J1775" s="32" t="n">
        <v>46701</v>
      </c>
      <c r="K1775" s="29" t="s">
        <v>10533</v>
      </c>
      <c r="L1775" s="29" t="s">
        <v>9404</v>
      </c>
      <c r="M1775" s="29" t="s">
        <v>10545</v>
      </c>
      <c r="N1775" s="29" t="s">
        <v>10546</v>
      </c>
      <c r="O1775" s="32" t="n">
        <v>-0.183635</v>
      </c>
      <c r="P1775" s="32" t="n">
        <v>38.968364</v>
      </c>
      <c r="Q1775" s="29"/>
      <c r="R1775" s="29"/>
      <c r="S1775" s="29" t="s">
        <v>6746</v>
      </c>
    </row>
    <row r="1776" customFormat="false" ht="13.5" hidden="false" customHeight="true" outlineLevel="0" collapsed="false">
      <c r="A1776" s="29" t="s">
        <v>10547</v>
      </c>
      <c r="B1776" s="29" t="s">
        <v>186</v>
      </c>
      <c r="C1776" s="29" t="s">
        <v>187</v>
      </c>
      <c r="D1776" s="29" t="s">
        <v>10548</v>
      </c>
      <c r="E1776" s="29" t="s">
        <v>10549</v>
      </c>
      <c r="F1776" s="29" t="s">
        <v>116</v>
      </c>
      <c r="G1776" s="29" t="s">
        <v>255</v>
      </c>
      <c r="H1776" s="29" t="s">
        <v>10550</v>
      </c>
      <c r="I1776" s="29" t="s">
        <v>389</v>
      </c>
      <c r="J1776" s="32" t="n">
        <v>46701</v>
      </c>
      <c r="K1776" s="29" t="s">
        <v>10533</v>
      </c>
      <c r="L1776" s="29" t="s">
        <v>9404</v>
      </c>
      <c r="M1776" s="29" t="s">
        <v>10551</v>
      </c>
      <c r="N1776" s="29" t="s">
        <v>10552</v>
      </c>
      <c r="O1776" s="32" t="n">
        <v>-0.18119</v>
      </c>
      <c r="P1776" s="32" t="n">
        <v>38.968775</v>
      </c>
      <c r="Q1776" s="29"/>
      <c r="R1776" s="29"/>
      <c r="S1776" s="29" t="s">
        <v>6746</v>
      </c>
    </row>
    <row r="1777" customFormat="false" ht="13.5" hidden="false" customHeight="true" outlineLevel="0" collapsed="false">
      <c r="A1777" s="29" t="s">
        <v>10553</v>
      </c>
      <c r="B1777" s="29" t="s">
        <v>186</v>
      </c>
      <c r="C1777" s="29" t="s">
        <v>187</v>
      </c>
      <c r="D1777" s="29" t="s">
        <v>1201</v>
      </c>
      <c r="E1777" s="29" t="s">
        <v>1202</v>
      </c>
      <c r="F1777" s="29" t="s">
        <v>116</v>
      </c>
      <c r="G1777" s="29" t="s">
        <v>117</v>
      </c>
      <c r="H1777" s="29" t="s">
        <v>10554</v>
      </c>
      <c r="I1777" s="29" t="s">
        <v>501</v>
      </c>
      <c r="J1777" s="32" t="n">
        <v>46701</v>
      </c>
      <c r="K1777" s="29" t="s">
        <v>10533</v>
      </c>
      <c r="L1777" s="29" t="s">
        <v>9404</v>
      </c>
      <c r="M1777" s="29" t="s">
        <v>10555</v>
      </c>
      <c r="N1777" s="29" t="s">
        <v>10556</v>
      </c>
      <c r="O1777" s="32" t="n">
        <v>-0.178886</v>
      </c>
      <c r="P1777" s="32" t="n">
        <v>38.96646</v>
      </c>
      <c r="Q1777" s="29"/>
      <c r="R1777" s="29"/>
      <c r="S1777" s="29" t="s">
        <v>6746</v>
      </c>
    </row>
    <row r="1778" customFormat="false" ht="13.5" hidden="false" customHeight="true" outlineLevel="0" collapsed="false">
      <c r="A1778" s="29" t="s">
        <v>10557</v>
      </c>
      <c r="B1778" s="29" t="s">
        <v>186</v>
      </c>
      <c r="C1778" s="29" t="s">
        <v>187</v>
      </c>
      <c r="D1778" s="29" t="s">
        <v>10558</v>
      </c>
      <c r="E1778" s="29" t="s">
        <v>10559</v>
      </c>
      <c r="F1778" s="29" t="s">
        <v>116</v>
      </c>
      <c r="G1778" s="29" t="s">
        <v>117</v>
      </c>
      <c r="H1778" s="29" t="s">
        <v>10560</v>
      </c>
      <c r="I1778" s="29" t="s">
        <v>1683</v>
      </c>
      <c r="J1778" s="32" t="n">
        <v>46701</v>
      </c>
      <c r="K1778" s="29" t="s">
        <v>10533</v>
      </c>
      <c r="L1778" s="29" t="s">
        <v>9404</v>
      </c>
      <c r="M1778" s="29" t="s">
        <v>10561</v>
      </c>
      <c r="N1778" s="29" t="s">
        <v>10561</v>
      </c>
      <c r="O1778" s="32" t="n">
        <v>-0.182648</v>
      </c>
      <c r="P1778" s="32" t="n">
        <v>38.967834</v>
      </c>
      <c r="Q1778" s="29"/>
      <c r="R1778" s="29"/>
      <c r="S1778" s="29" t="s">
        <v>6746</v>
      </c>
    </row>
    <row r="1779" customFormat="false" ht="13.5" hidden="false" customHeight="true" outlineLevel="0" collapsed="false">
      <c r="A1779" s="29" t="s">
        <v>10562</v>
      </c>
      <c r="B1779" s="29" t="s">
        <v>96</v>
      </c>
      <c r="C1779" s="29" t="s">
        <v>97</v>
      </c>
      <c r="D1779" s="29" t="s">
        <v>1053</v>
      </c>
      <c r="E1779" s="29" t="s">
        <v>1252</v>
      </c>
      <c r="F1779" s="29" t="s">
        <v>100</v>
      </c>
      <c r="G1779" s="29" t="s">
        <v>255</v>
      </c>
      <c r="H1779" s="29" t="s">
        <v>10563</v>
      </c>
      <c r="I1779" s="29" t="s">
        <v>389</v>
      </c>
      <c r="J1779" s="32" t="n">
        <v>46701</v>
      </c>
      <c r="K1779" s="29" t="s">
        <v>10533</v>
      </c>
      <c r="L1779" s="29" t="s">
        <v>9404</v>
      </c>
      <c r="M1779" s="29" t="s">
        <v>10564</v>
      </c>
      <c r="N1779" s="29" t="s">
        <v>10565</v>
      </c>
      <c r="O1779" s="32" t="n">
        <v>-0.177745</v>
      </c>
      <c r="P1779" s="32" t="n">
        <v>38.973164</v>
      </c>
      <c r="Q1779" s="29" t="s">
        <v>108</v>
      </c>
      <c r="R1779" s="29" t="s">
        <v>10566</v>
      </c>
      <c r="S1779" s="29" t="s">
        <v>6746</v>
      </c>
    </row>
    <row r="1780" customFormat="false" ht="13.5" hidden="false" customHeight="true" outlineLevel="0" collapsed="false">
      <c r="A1780" s="29" t="s">
        <v>10567</v>
      </c>
      <c r="B1780" s="29" t="s">
        <v>96</v>
      </c>
      <c r="C1780" s="29" t="s">
        <v>97</v>
      </c>
      <c r="D1780" s="29" t="s">
        <v>10560</v>
      </c>
      <c r="E1780" s="29" t="s">
        <v>10568</v>
      </c>
      <c r="F1780" s="29" t="s">
        <v>100</v>
      </c>
      <c r="G1780" s="29" t="s">
        <v>117</v>
      </c>
      <c r="H1780" s="29" t="s">
        <v>10569</v>
      </c>
      <c r="I1780" s="29" t="s">
        <v>907</v>
      </c>
      <c r="J1780" s="32" t="n">
        <v>46702</v>
      </c>
      <c r="K1780" s="29" t="s">
        <v>10533</v>
      </c>
      <c r="L1780" s="29" t="s">
        <v>9404</v>
      </c>
      <c r="M1780" s="29" t="s">
        <v>10570</v>
      </c>
      <c r="N1780" s="29" t="s">
        <v>10571</v>
      </c>
      <c r="O1780" s="32" t="n">
        <v>-0.18298</v>
      </c>
      <c r="P1780" s="32" t="n">
        <v>38.962554</v>
      </c>
      <c r="Q1780" s="29" t="s">
        <v>108</v>
      </c>
      <c r="R1780" s="29" t="s">
        <v>10572</v>
      </c>
      <c r="S1780" s="29" t="s">
        <v>6746</v>
      </c>
    </row>
    <row r="1781" customFormat="false" ht="13.5" hidden="false" customHeight="true" outlineLevel="0" collapsed="false">
      <c r="A1781" s="29" t="s">
        <v>10573</v>
      </c>
      <c r="B1781" s="29" t="s">
        <v>96</v>
      </c>
      <c r="C1781" s="29" t="s">
        <v>97</v>
      </c>
      <c r="D1781" s="29" t="s">
        <v>10574</v>
      </c>
      <c r="E1781" s="29" t="s">
        <v>10575</v>
      </c>
      <c r="F1781" s="29" t="s">
        <v>100</v>
      </c>
      <c r="G1781" s="29" t="s">
        <v>117</v>
      </c>
      <c r="H1781" s="29" t="s">
        <v>10097</v>
      </c>
      <c r="I1781" s="29" t="s">
        <v>1108</v>
      </c>
      <c r="J1781" s="32" t="n">
        <v>46702</v>
      </c>
      <c r="K1781" s="29" t="s">
        <v>10533</v>
      </c>
      <c r="L1781" s="29" t="s">
        <v>9404</v>
      </c>
      <c r="M1781" s="29" t="s">
        <v>10576</v>
      </c>
      <c r="N1781" s="29" t="s">
        <v>10577</v>
      </c>
      <c r="O1781" s="32" t="n">
        <v>-0.189557</v>
      </c>
      <c r="P1781" s="32" t="n">
        <v>38.969778</v>
      </c>
      <c r="Q1781" s="29" t="s">
        <v>108</v>
      </c>
      <c r="R1781" s="29" t="s">
        <v>10578</v>
      </c>
      <c r="S1781" s="29" t="s">
        <v>6746</v>
      </c>
    </row>
    <row r="1782" customFormat="false" ht="13.5" hidden="false" customHeight="true" outlineLevel="0" collapsed="false">
      <c r="A1782" s="29" t="s">
        <v>10579</v>
      </c>
      <c r="B1782" s="29" t="s">
        <v>208</v>
      </c>
      <c r="C1782" s="29" t="s">
        <v>209</v>
      </c>
      <c r="D1782" s="29" t="s">
        <v>542</v>
      </c>
      <c r="E1782" s="29" t="s">
        <v>10580</v>
      </c>
      <c r="F1782" s="29" t="s">
        <v>100</v>
      </c>
      <c r="G1782" s="29" t="s">
        <v>255</v>
      </c>
      <c r="H1782" s="29" t="s">
        <v>9931</v>
      </c>
      <c r="I1782" s="29" t="s">
        <v>119</v>
      </c>
      <c r="J1782" s="32" t="n">
        <v>46702</v>
      </c>
      <c r="K1782" s="29" t="s">
        <v>10533</v>
      </c>
      <c r="L1782" s="29" t="s">
        <v>9404</v>
      </c>
      <c r="M1782" s="29" t="s">
        <v>10581</v>
      </c>
      <c r="N1782" s="29" t="s">
        <v>10582</v>
      </c>
      <c r="O1782" s="32" t="n">
        <v>-0.186124</v>
      </c>
      <c r="P1782" s="32" t="n">
        <v>38.965841</v>
      </c>
      <c r="Q1782" s="29" t="s">
        <v>108</v>
      </c>
      <c r="R1782" s="29" t="s">
        <v>10583</v>
      </c>
      <c r="S1782" s="29" t="s">
        <v>6746</v>
      </c>
    </row>
    <row r="1783" customFormat="false" ht="13.5" hidden="false" customHeight="true" outlineLevel="0" collapsed="false">
      <c r="A1783" s="29" t="s">
        <v>10584</v>
      </c>
      <c r="B1783" s="29" t="s">
        <v>208</v>
      </c>
      <c r="C1783" s="29" t="s">
        <v>209</v>
      </c>
      <c r="D1783" s="29" t="s">
        <v>10585</v>
      </c>
      <c r="E1783" s="29" t="s">
        <v>10586</v>
      </c>
      <c r="F1783" s="29" t="s">
        <v>100</v>
      </c>
      <c r="G1783" s="29" t="s">
        <v>117</v>
      </c>
      <c r="H1783" s="29" t="s">
        <v>4444</v>
      </c>
      <c r="I1783" s="29" t="s">
        <v>144</v>
      </c>
      <c r="J1783" s="32" t="n">
        <v>46702</v>
      </c>
      <c r="K1783" s="29" t="s">
        <v>10533</v>
      </c>
      <c r="L1783" s="29" t="s">
        <v>9404</v>
      </c>
      <c r="M1783" s="29" t="s">
        <v>10587</v>
      </c>
      <c r="N1783" s="29" t="s">
        <v>10588</v>
      </c>
      <c r="O1783" s="32" t="n">
        <v>-0.181972</v>
      </c>
      <c r="P1783" s="32" t="n">
        <v>38.960043</v>
      </c>
      <c r="Q1783" s="29" t="s">
        <v>108</v>
      </c>
      <c r="R1783" s="29" t="s">
        <v>10589</v>
      </c>
      <c r="S1783" s="29" t="s">
        <v>6746</v>
      </c>
    </row>
    <row r="1784" customFormat="false" ht="13.5" hidden="false" customHeight="true" outlineLevel="0" collapsed="false">
      <c r="A1784" s="29" t="s">
        <v>10590</v>
      </c>
      <c r="B1784" s="29" t="s">
        <v>96</v>
      </c>
      <c r="C1784" s="29" t="s">
        <v>97</v>
      </c>
      <c r="D1784" s="29" t="s">
        <v>10591</v>
      </c>
      <c r="E1784" s="29" t="s">
        <v>10592</v>
      </c>
      <c r="F1784" s="29" t="s">
        <v>100</v>
      </c>
      <c r="G1784" s="29" t="s">
        <v>101</v>
      </c>
      <c r="H1784" s="29" t="s">
        <v>10591</v>
      </c>
      <c r="I1784" s="29" t="s">
        <v>144</v>
      </c>
      <c r="J1784" s="32" t="n">
        <v>46702</v>
      </c>
      <c r="K1784" s="29" t="s">
        <v>10533</v>
      </c>
      <c r="L1784" s="29" t="s">
        <v>9404</v>
      </c>
      <c r="M1784" s="29" t="s">
        <v>10593</v>
      </c>
      <c r="N1784" s="29" t="s">
        <v>10594</v>
      </c>
      <c r="O1784" s="32" t="n">
        <v>-0.192915</v>
      </c>
      <c r="P1784" s="32" t="n">
        <v>38.965032</v>
      </c>
      <c r="Q1784" s="29" t="s">
        <v>108</v>
      </c>
      <c r="R1784" s="29" t="s">
        <v>10595</v>
      </c>
      <c r="S1784" s="29" t="s">
        <v>6746</v>
      </c>
    </row>
    <row r="1785" customFormat="false" ht="13.5" hidden="false" customHeight="true" outlineLevel="0" collapsed="false">
      <c r="A1785" s="29" t="s">
        <v>10596</v>
      </c>
      <c r="B1785" s="29" t="s">
        <v>186</v>
      </c>
      <c r="C1785" s="29" t="s">
        <v>187</v>
      </c>
      <c r="D1785" s="29" t="s">
        <v>10597</v>
      </c>
      <c r="E1785" s="29" t="s">
        <v>10598</v>
      </c>
      <c r="F1785" s="29" t="s">
        <v>116</v>
      </c>
      <c r="G1785" s="29" t="s">
        <v>117</v>
      </c>
      <c r="H1785" s="29" t="s">
        <v>10599</v>
      </c>
      <c r="I1785" s="29" t="s">
        <v>389</v>
      </c>
      <c r="J1785" s="32" t="n">
        <v>46730</v>
      </c>
      <c r="K1785" s="29" t="s">
        <v>10600</v>
      </c>
      <c r="L1785" s="29" t="s">
        <v>9404</v>
      </c>
      <c r="M1785" s="29" t="s">
        <v>10601</v>
      </c>
      <c r="N1785" s="29" t="s">
        <v>10602</v>
      </c>
      <c r="O1785" s="32" t="n">
        <v>-0.161179</v>
      </c>
      <c r="P1785" s="32" t="n">
        <v>38.988352</v>
      </c>
      <c r="Q1785" s="29"/>
      <c r="R1785" s="29"/>
      <c r="S1785" s="29" t="s">
        <v>6746</v>
      </c>
    </row>
    <row r="1786" customFormat="false" ht="13.5" hidden="false" customHeight="true" outlineLevel="0" collapsed="false">
      <c r="A1786" s="29" t="s">
        <v>10603</v>
      </c>
      <c r="B1786" s="29" t="s">
        <v>96</v>
      </c>
      <c r="C1786" s="29" t="s">
        <v>97</v>
      </c>
      <c r="D1786" s="29" t="s">
        <v>10604</v>
      </c>
      <c r="E1786" s="29" t="s">
        <v>10605</v>
      </c>
      <c r="F1786" s="29" t="s">
        <v>100</v>
      </c>
      <c r="G1786" s="29" t="s">
        <v>117</v>
      </c>
      <c r="H1786" s="29" t="s">
        <v>10606</v>
      </c>
      <c r="I1786" s="29" t="s">
        <v>103</v>
      </c>
      <c r="J1786" s="32" t="n">
        <v>46894</v>
      </c>
      <c r="K1786" s="29" t="s">
        <v>10607</v>
      </c>
      <c r="L1786" s="29" t="s">
        <v>9404</v>
      </c>
      <c r="M1786" s="29" t="s">
        <v>10608</v>
      </c>
      <c r="N1786" s="29" t="s">
        <v>10609</v>
      </c>
      <c r="O1786" s="32" t="n">
        <v>-0.46657</v>
      </c>
      <c r="P1786" s="32" t="n">
        <v>38.988143</v>
      </c>
      <c r="Q1786" s="29" t="s">
        <v>108</v>
      </c>
      <c r="R1786" s="29" t="s">
        <v>10610</v>
      </c>
      <c r="S1786" s="29" t="s">
        <v>9656</v>
      </c>
    </row>
    <row r="1787" customFormat="false" ht="13.5" hidden="false" customHeight="true" outlineLevel="0" collapsed="false">
      <c r="A1787" s="29" t="s">
        <v>10611</v>
      </c>
      <c r="B1787" s="29" t="s">
        <v>10612</v>
      </c>
      <c r="C1787" s="29" t="s">
        <v>10613</v>
      </c>
      <c r="D1787" s="29" t="s">
        <v>10614</v>
      </c>
      <c r="E1787" s="29" t="s">
        <v>10615</v>
      </c>
      <c r="F1787" s="29" t="s">
        <v>116</v>
      </c>
      <c r="G1787" s="29" t="s">
        <v>255</v>
      </c>
      <c r="H1787" s="29" t="s">
        <v>4735</v>
      </c>
      <c r="I1787" s="29" t="s">
        <v>144</v>
      </c>
      <c r="J1787" s="32" t="n">
        <v>46149</v>
      </c>
      <c r="K1787" s="29" t="s">
        <v>10616</v>
      </c>
      <c r="L1787" s="29" t="s">
        <v>9404</v>
      </c>
      <c r="M1787" s="29" t="s">
        <v>10617</v>
      </c>
      <c r="N1787" s="29" t="s">
        <v>10618</v>
      </c>
      <c r="O1787" s="32" t="n">
        <v>-0.321672</v>
      </c>
      <c r="P1787" s="32" t="n">
        <v>39.678503</v>
      </c>
      <c r="Q1787" s="29"/>
      <c r="R1787" s="29"/>
      <c r="S1787" s="29" t="s">
        <v>9790</v>
      </c>
    </row>
    <row r="1788" customFormat="false" ht="13.5" hidden="false" customHeight="true" outlineLevel="0" collapsed="false">
      <c r="A1788" s="29" t="s">
        <v>10619</v>
      </c>
      <c r="B1788" s="29" t="s">
        <v>186</v>
      </c>
      <c r="C1788" s="29" t="s">
        <v>187</v>
      </c>
      <c r="D1788" s="29" t="s">
        <v>1264</v>
      </c>
      <c r="E1788" s="29" t="s">
        <v>1265</v>
      </c>
      <c r="F1788" s="29" t="s">
        <v>116</v>
      </c>
      <c r="G1788" s="29" t="s">
        <v>255</v>
      </c>
      <c r="H1788" s="29" t="s">
        <v>10620</v>
      </c>
      <c r="I1788" s="29" t="s">
        <v>144</v>
      </c>
      <c r="J1788" s="32" t="n">
        <v>46110</v>
      </c>
      <c r="K1788" s="29" t="s">
        <v>10621</v>
      </c>
      <c r="L1788" s="29" t="s">
        <v>9404</v>
      </c>
      <c r="M1788" s="29" t="s">
        <v>10622</v>
      </c>
      <c r="N1788" s="29" t="s">
        <v>10623</v>
      </c>
      <c r="O1788" s="32" t="n">
        <v>-0.407481</v>
      </c>
      <c r="P1788" s="32" t="n">
        <v>39.51726</v>
      </c>
      <c r="Q1788" s="29"/>
      <c r="R1788" s="29"/>
      <c r="S1788" s="29" t="s">
        <v>9494</v>
      </c>
    </row>
    <row r="1789" customFormat="false" ht="13.5" hidden="false" customHeight="true" outlineLevel="0" collapsed="false">
      <c r="A1789" s="29" t="s">
        <v>10624</v>
      </c>
      <c r="B1789" s="29" t="s">
        <v>393</v>
      </c>
      <c r="C1789" s="29" t="s">
        <v>394</v>
      </c>
      <c r="D1789" s="29" t="s">
        <v>2132</v>
      </c>
      <c r="E1789" s="29" t="s">
        <v>10625</v>
      </c>
      <c r="F1789" s="29" t="s">
        <v>116</v>
      </c>
      <c r="G1789" s="29" t="s">
        <v>117</v>
      </c>
      <c r="H1789" s="29" t="s">
        <v>2277</v>
      </c>
      <c r="I1789" s="29" t="s">
        <v>5354</v>
      </c>
      <c r="J1789" s="32" t="n">
        <v>46110</v>
      </c>
      <c r="K1789" s="29" t="s">
        <v>10621</v>
      </c>
      <c r="L1789" s="29" t="s">
        <v>9404</v>
      </c>
      <c r="M1789" s="29" t="s">
        <v>10626</v>
      </c>
      <c r="N1789" s="29" t="s">
        <v>10626</v>
      </c>
      <c r="O1789" s="32" t="n">
        <v>-0.410357</v>
      </c>
      <c r="P1789" s="32" t="n">
        <v>39.51889</v>
      </c>
      <c r="Q1789" s="29"/>
      <c r="R1789" s="29"/>
      <c r="S1789" s="29" t="s">
        <v>9494</v>
      </c>
    </row>
    <row r="1790" customFormat="false" ht="13.5" hidden="false" customHeight="true" outlineLevel="0" collapsed="false">
      <c r="A1790" s="29" t="s">
        <v>10627</v>
      </c>
      <c r="B1790" s="29" t="s">
        <v>186</v>
      </c>
      <c r="C1790" s="29" t="s">
        <v>187</v>
      </c>
      <c r="D1790" s="29" t="s">
        <v>10628</v>
      </c>
      <c r="E1790" s="29" t="s">
        <v>10629</v>
      </c>
      <c r="F1790" s="29" t="s">
        <v>116</v>
      </c>
      <c r="G1790" s="29" t="s">
        <v>234</v>
      </c>
      <c r="H1790" s="29" t="s">
        <v>10630</v>
      </c>
      <c r="I1790" s="29" t="s">
        <v>103</v>
      </c>
      <c r="J1790" s="32" t="n">
        <v>46110</v>
      </c>
      <c r="K1790" s="29" t="s">
        <v>10621</v>
      </c>
      <c r="L1790" s="29" t="s">
        <v>9404</v>
      </c>
      <c r="M1790" s="29" t="s">
        <v>10631</v>
      </c>
      <c r="N1790" s="29" t="s">
        <v>10632</v>
      </c>
      <c r="O1790" s="32" t="n">
        <v>-0.417041</v>
      </c>
      <c r="P1790" s="32" t="n">
        <v>39.527994</v>
      </c>
      <c r="Q1790" s="29"/>
      <c r="R1790" s="29"/>
      <c r="S1790" s="29" t="s">
        <v>9494</v>
      </c>
    </row>
    <row r="1791" customFormat="false" ht="13.5" hidden="false" customHeight="true" outlineLevel="0" collapsed="false">
      <c r="A1791" s="29" t="s">
        <v>10633</v>
      </c>
      <c r="B1791" s="29" t="s">
        <v>186</v>
      </c>
      <c r="C1791" s="29" t="s">
        <v>187</v>
      </c>
      <c r="D1791" s="29" t="s">
        <v>10634</v>
      </c>
      <c r="E1791" s="29" t="s">
        <v>10635</v>
      </c>
      <c r="F1791" s="29" t="s">
        <v>355</v>
      </c>
      <c r="G1791" s="29" t="s">
        <v>117</v>
      </c>
      <c r="H1791" s="29" t="s">
        <v>10636</v>
      </c>
      <c r="I1791" s="29" t="s">
        <v>204</v>
      </c>
      <c r="J1791" s="32" t="n">
        <v>46110</v>
      </c>
      <c r="K1791" s="29" t="s">
        <v>10621</v>
      </c>
      <c r="L1791" s="29" t="s">
        <v>9404</v>
      </c>
      <c r="M1791" s="29" t="s">
        <v>10637</v>
      </c>
      <c r="N1791" s="29" t="s">
        <v>10638</v>
      </c>
      <c r="O1791" s="32" t="n">
        <v>-0.430602</v>
      </c>
      <c r="P1791" s="32" t="n">
        <v>39.533294</v>
      </c>
      <c r="Q1791" s="29"/>
      <c r="R1791" s="29"/>
      <c r="S1791" s="29" t="s">
        <v>9494</v>
      </c>
    </row>
    <row r="1792" customFormat="false" ht="13.5" hidden="false" customHeight="true" outlineLevel="0" collapsed="false">
      <c r="A1792" s="29" t="s">
        <v>10639</v>
      </c>
      <c r="B1792" s="29" t="s">
        <v>186</v>
      </c>
      <c r="C1792" s="29" t="s">
        <v>187</v>
      </c>
      <c r="D1792" s="29" t="s">
        <v>10640</v>
      </c>
      <c r="E1792" s="29" t="s">
        <v>10641</v>
      </c>
      <c r="F1792" s="29" t="s">
        <v>116</v>
      </c>
      <c r="G1792" s="29" t="s">
        <v>117</v>
      </c>
      <c r="H1792" s="29" t="s">
        <v>10642</v>
      </c>
      <c r="I1792" s="29" t="s">
        <v>119</v>
      </c>
      <c r="J1792" s="32" t="n">
        <v>46110</v>
      </c>
      <c r="K1792" s="29" t="s">
        <v>10621</v>
      </c>
      <c r="L1792" s="29" t="s">
        <v>9404</v>
      </c>
      <c r="M1792" s="29" t="s">
        <v>10643</v>
      </c>
      <c r="N1792" s="29" t="s">
        <v>10644</v>
      </c>
      <c r="O1792" s="32" t="n">
        <v>-0.415512</v>
      </c>
      <c r="P1792" s="32" t="n">
        <v>39.523587</v>
      </c>
      <c r="Q1792" s="29"/>
      <c r="R1792" s="29"/>
      <c r="S1792" s="29" t="s">
        <v>9494</v>
      </c>
    </row>
    <row r="1793" customFormat="false" ht="13.5" hidden="false" customHeight="true" outlineLevel="0" collapsed="false">
      <c r="A1793" s="29" t="s">
        <v>10645</v>
      </c>
      <c r="B1793" s="29" t="s">
        <v>186</v>
      </c>
      <c r="C1793" s="29" t="s">
        <v>187</v>
      </c>
      <c r="D1793" s="29" t="s">
        <v>10646</v>
      </c>
      <c r="E1793" s="29" t="s">
        <v>10647</v>
      </c>
      <c r="F1793" s="29" t="s">
        <v>355</v>
      </c>
      <c r="G1793" s="29" t="s">
        <v>117</v>
      </c>
      <c r="H1793" s="29" t="s">
        <v>724</v>
      </c>
      <c r="I1793" s="29" t="s">
        <v>537</v>
      </c>
      <c r="J1793" s="32" t="n">
        <v>46110</v>
      </c>
      <c r="K1793" s="29" t="s">
        <v>10621</v>
      </c>
      <c r="L1793" s="29" t="s">
        <v>9404</v>
      </c>
      <c r="M1793" s="29" t="s">
        <v>10648</v>
      </c>
      <c r="N1793" s="29"/>
      <c r="O1793" s="32" t="n">
        <v>-0.432651</v>
      </c>
      <c r="P1793" s="32" t="n">
        <v>39.529905</v>
      </c>
      <c r="Q1793" s="29"/>
      <c r="R1793" s="29"/>
      <c r="S1793" s="29" t="s">
        <v>9494</v>
      </c>
    </row>
    <row r="1794" customFormat="false" ht="13.5" hidden="false" customHeight="true" outlineLevel="0" collapsed="false">
      <c r="A1794" s="29" t="s">
        <v>10649</v>
      </c>
      <c r="B1794" s="29" t="s">
        <v>96</v>
      </c>
      <c r="C1794" s="29" t="s">
        <v>97</v>
      </c>
      <c r="D1794" s="29" t="s">
        <v>4166</v>
      </c>
      <c r="E1794" s="29" t="s">
        <v>10650</v>
      </c>
      <c r="F1794" s="29" t="s">
        <v>100</v>
      </c>
      <c r="G1794" s="29" t="s">
        <v>234</v>
      </c>
      <c r="H1794" s="29" t="s">
        <v>10642</v>
      </c>
      <c r="I1794" s="29" t="s">
        <v>197</v>
      </c>
      <c r="J1794" s="32" t="n">
        <v>46110</v>
      </c>
      <c r="K1794" s="29" t="s">
        <v>10621</v>
      </c>
      <c r="L1794" s="29" t="s">
        <v>9404</v>
      </c>
      <c r="M1794" s="29" t="s">
        <v>10651</v>
      </c>
      <c r="N1794" s="29" t="s">
        <v>10652</v>
      </c>
      <c r="O1794" s="32" t="n">
        <v>-0.412513</v>
      </c>
      <c r="P1794" s="32" t="n">
        <v>39.526161</v>
      </c>
      <c r="Q1794" s="29" t="s">
        <v>108</v>
      </c>
      <c r="R1794" s="29" t="s">
        <v>10653</v>
      </c>
      <c r="S1794" s="29" t="s">
        <v>9494</v>
      </c>
    </row>
    <row r="1795" customFormat="false" ht="13.5" hidden="false" customHeight="true" outlineLevel="0" collapsed="false">
      <c r="A1795" s="29" t="s">
        <v>10654</v>
      </c>
      <c r="B1795" s="29" t="s">
        <v>96</v>
      </c>
      <c r="C1795" s="29" t="s">
        <v>97</v>
      </c>
      <c r="D1795" s="29" t="s">
        <v>1053</v>
      </c>
      <c r="E1795" s="29" t="s">
        <v>1252</v>
      </c>
      <c r="F1795" s="29" t="s">
        <v>100</v>
      </c>
      <c r="G1795" s="29" t="s">
        <v>117</v>
      </c>
      <c r="H1795" s="29" t="s">
        <v>1053</v>
      </c>
      <c r="I1795" s="29" t="s">
        <v>103</v>
      </c>
      <c r="J1795" s="32" t="n">
        <v>46110</v>
      </c>
      <c r="K1795" s="29" t="s">
        <v>10621</v>
      </c>
      <c r="L1795" s="29" t="s">
        <v>9404</v>
      </c>
      <c r="M1795" s="29" t="s">
        <v>10655</v>
      </c>
      <c r="N1795" s="29" t="s">
        <v>10656</v>
      </c>
      <c r="O1795" s="32" t="n">
        <v>-0.420812</v>
      </c>
      <c r="P1795" s="32" t="n">
        <v>39.522805</v>
      </c>
      <c r="Q1795" s="29" t="s">
        <v>108</v>
      </c>
      <c r="R1795" s="29" t="s">
        <v>10657</v>
      </c>
      <c r="S1795" s="29" t="s">
        <v>9494</v>
      </c>
    </row>
    <row r="1796" customFormat="false" ht="13.5" hidden="false" customHeight="true" outlineLevel="0" collapsed="false">
      <c r="A1796" s="29" t="s">
        <v>10658</v>
      </c>
      <c r="B1796" s="29" t="s">
        <v>96</v>
      </c>
      <c r="C1796" s="29" t="s">
        <v>97</v>
      </c>
      <c r="D1796" s="29" t="s">
        <v>10659</v>
      </c>
      <c r="E1796" s="29" t="s">
        <v>10660</v>
      </c>
      <c r="F1796" s="29" t="s">
        <v>100</v>
      </c>
      <c r="G1796" s="29" t="s">
        <v>117</v>
      </c>
      <c r="H1796" s="29" t="s">
        <v>6650</v>
      </c>
      <c r="I1796" s="29" t="s">
        <v>924</v>
      </c>
      <c r="J1796" s="32" t="n">
        <v>46388</v>
      </c>
      <c r="K1796" s="29" t="s">
        <v>10661</v>
      </c>
      <c r="L1796" s="29" t="s">
        <v>9404</v>
      </c>
      <c r="M1796" s="29" t="s">
        <v>10662</v>
      </c>
      <c r="N1796" s="29" t="s">
        <v>10663</v>
      </c>
      <c r="O1796" s="32" t="n">
        <v>-0.687772</v>
      </c>
      <c r="P1796" s="32" t="n">
        <v>39.424167</v>
      </c>
      <c r="Q1796" s="29" t="s">
        <v>108</v>
      </c>
      <c r="R1796" s="29" t="s">
        <v>10664</v>
      </c>
      <c r="S1796" s="29" t="s">
        <v>10026</v>
      </c>
    </row>
    <row r="1797" customFormat="false" ht="13.5" hidden="false" customHeight="true" outlineLevel="0" collapsed="false">
      <c r="A1797" s="29" t="s">
        <v>10665</v>
      </c>
      <c r="B1797" s="29" t="s">
        <v>186</v>
      </c>
      <c r="C1797" s="29" t="s">
        <v>187</v>
      </c>
      <c r="D1797" s="29" t="s">
        <v>6924</v>
      </c>
      <c r="E1797" s="29" t="s">
        <v>10666</v>
      </c>
      <c r="F1797" s="29" t="s">
        <v>116</v>
      </c>
      <c r="G1797" s="29" t="s">
        <v>117</v>
      </c>
      <c r="H1797" s="29" t="s">
        <v>10667</v>
      </c>
      <c r="I1797" s="29" t="s">
        <v>119</v>
      </c>
      <c r="J1797" s="32" t="n">
        <v>46610</v>
      </c>
      <c r="K1797" s="29" t="s">
        <v>10668</v>
      </c>
      <c r="L1797" s="29" t="s">
        <v>9404</v>
      </c>
      <c r="M1797" s="29" t="s">
        <v>10669</v>
      </c>
      <c r="N1797" s="29" t="s">
        <v>10670</v>
      </c>
      <c r="O1797" s="32" t="n">
        <v>-0.472498</v>
      </c>
      <c r="P1797" s="32" t="n">
        <v>39.189242</v>
      </c>
      <c r="Q1797" s="29"/>
      <c r="R1797" s="29"/>
      <c r="S1797" s="29" t="s">
        <v>9500</v>
      </c>
    </row>
    <row r="1798" customFormat="false" ht="13.5" hidden="false" customHeight="true" outlineLevel="0" collapsed="false">
      <c r="A1798" s="29" t="s">
        <v>10671</v>
      </c>
      <c r="B1798" s="29" t="s">
        <v>96</v>
      </c>
      <c r="C1798" s="29" t="s">
        <v>97</v>
      </c>
      <c r="D1798" s="29" t="s">
        <v>2308</v>
      </c>
      <c r="E1798" s="29" t="s">
        <v>10672</v>
      </c>
      <c r="F1798" s="29" t="s">
        <v>100</v>
      </c>
      <c r="G1798" s="29" t="s">
        <v>101</v>
      </c>
      <c r="H1798" s="29" t="s">
        <v>10673</v>
      </c>
      <c r="I1798" s="29" t="s">
        <v>3060</v>
      </c>
      <c r="J1798" s="32" t="n">
        <v>46610</v>
      </c>
      <c r="K1798" s="29" t="s">
        <v>10668</v>
      </c>
      <c r="L1798" s="29" t="s">
        <v>9404</v>
      </c>
      <c r="M1798" s="29" t="s">
        <v>10674</v>
      </c>
      <c r="N1798" s="29" t="s">
        <v>10675</v>
      </c>
      <c r="O1798" s="32" t="n">
        <v>-0.48026</v>
      </c>
      <c r="P1798" s="32" t="n">
        <v>39.189375</v>
      </c>
      <c r="Q1798" s="29" t="s">
        <v>108</v>
      </c>
      <c r="R1798" s="29" t="s">
        <v>10676</v>
      </c>
      <c r="S1798" s="29" t="s">
        <v>9500</v>
      </c>
    </row>
    <row r="1799" customFormat="false" ht="13.5" hidden="false" customHeight="true" outlineLevel="0" collapsed="false">
      <c r="A1799" s="29" t="s">
        <v>10677</v>
      </c>
      <c r="B1799" s="29" t="s">
        <v>96</v>
      </c>
      <c r="C1799" s="29" t="s">
        <v>97</v>
      </c>
      <c r="D1799" s="29" t="s">
        <v>2702</v>
      </c>
      <c r="E1799" s="29" t="s">
        <v>2703</v>
      </c>
      <c r="F1799" s="29" t="s">
        <v>100</v>
      </c>
      <c r="G1799" s="29" t="s">
        <v>117</v>
      </c>
      <c r="H1799" s="29" t="s">
        <v>9618</v>
      </c>
      <c r="I1799" s="29" t="s">
        <v>537</v>
      </c>
      <c r="J1799" s="32" t="n">
        <v>46770</v>
      </c>
      <c r="K1799" s="29" t="s">
        <v>10678</v>
      </c>
      <c r="L1799" s="29" t="s">
        <v>9404</v>
      </c>
      <c r="M1799" s="29" t="s">
        <v>10679</v>
      </c>
      <c r="N1799" s="29" t="s">
        <v>10680</v>
      </c>
      <c r="O1799" s="32" t="n">
        <v>-0.217232</v>
      </c>
      <c r="P1799" s="32" t="n">
        <v>39.03689</v>
      </c>
      <c r="Q1799" s="29" t="s">
        <v>108</v>
      </c>
      <c r="R1799" s="29" t="s">
        <v>10681</v>
      </c>
      <c r="S1799" s="29" t="s">
        <v>6746</v>
      </c>
    </row>
    <row r="1800" customFormat="false" ht="13.5" hidden="false" customHeight="true" outlineLevel="0" collapsed="false">
      <c r="A1800" s="29" t="s">
        <v>10682</v>
      </c>
      <c r="B1800" s="29" t="s">
        <v>186</v>
      </c>
      <c r="C1800" s="29" t="s">
        <v>187</v>
      </c>
      <c r="D1800" s="29" t="s">
        <v>10683</v>
      </c>
      <c r="E1800" s="29" t="s">
        <v>10684</v>
      </c>
      <c r="F1800" s="29" t="s">
        <v>116</v>
      </c>
      <c r="G1800" s="29" t="s">
        <v>117</v>
      </c>
      <c r="H1800" s="29" t="s">
        <v>1253</v>
      </c>
      <c r="I1800" s="29" t="s">
        <v>389</v>
      </c>
      <c r="J1800" s="32" t="n">
        <v>46800</v>
      </c>
      <c r="K1800" s="29" t="s">
        <v>10473</v>
      </c>
      <c r="L1800" s="29" t="s">
        <v>9404</v>
      </c>
      <c r="M1800" s="29" t="s">
        <v>10685</v>
      </c>
      <c r="N1800" s="29" t="s">
        <v>10686</v>
      </c>
      <c r="O1800" s="32" t="n">
        <v>-0.521475</v>
      </c>
      <c r="P1800" s="32" t="n">
        <v>38.989336</v>
      </c>
      <c r="Q1800" s="29"/>
      <c r="R1800" s="29"/>
      <c r="S1800" s="29" t="s">
        <v>9656</v>
      </c>
    </row>
    <row r="1801" customFormat="false" ht="13.5" hidden="false" customHeight="true" outlineLevel="0" collapsed="false">
      <c r="A1801" s="29" t="s">
        <v>10687</v>
      </c>
      <c r="B1801" s="29" t="s">
        <v>186</v>
      </c>
      <c r="C1801" s="29" t="s">
        <v>187</v>
      </c>
      <c r="D1801" s="29" t="s">
        <v>10688</v>
      </c>
      <c r="E1801" s="29" t="s">
        <v>10689</v>
      </c>
      <c r="F1801" s="29" t="s">
        <v>116</v>
      </c>
      <c r="G1801" s="29" t="s">
        <v>117</v>
      </c>
      <c r="H1801" s="29" t="s">
        <v>10690</v>
      </c>
      <c r="I1801" s="29" t="s">
        <v>103</v>
      </c>
      <c r="J1801" s="32" t="n">
        <v>46800</v>
      </c>
      <c r="K1801" s="29" t="s">
        <v>10473</v>
      </c>
      <c r="L1801" s="29" t="s">
        <v>9404</v>
      </c>
      <c r="M1801" s="29" t="s">
        <v>10691</v>
      </c>
      <c r="N1801" s="29" t="s">
        <v>10692</v>
      </c>
      <c r="O1801" s="32" t="n">
        <v>-0.527667</v>
      </c>
      <c r="P1801" s="32" t="n">
        <v>38.992325</v>
      </c>
      <c r="Q1801" s="29"/>
      <c r="R1801" s="29"/>
      <c r="S1801" s="29" t="s">
        <v>9656</v>
      </c>
    </row>
    <row r="1802" customFormat="false" ht="13.5" hidden="false" customHeight="true" outlineLevel="0" collapsed="false">
      <c r="A1802" s="29" t="s">
        <v>10693</v>
      </c>
      <c r="B1802" s="29" t="s">
        <v>112</v>
      </c>
      <c r="C1802" s="29" t="s">
        <v>113</v>
      </c>
      <c r="D1802" s="29" t="s">
        <v>1234</v>
      </c>
      <c r="E1802" s="29" t="s">
        <v>10694</v>
      </c>
      <c r="F1802" s="29" t="s">
        <v>116</v>
      </c>
      <c r="G1802" s="29" t="s">
        <v>255</v>
      </c>
      <c r="H1802" s="29" t="s">
        <v>10695</v>
      </c>
      <c r="I1802" s="29" t="s">
        <v>162</v>
      </c>
      <c r="J1802" s="32" t="n">
        <v>46800</v>
      </c>
      <c r="K1802" s="29" t="s">
        <v>10473</v>
      </c>
      <c r="L1802" s="29" t="s">
        <v>9404</v>
      </c>
      <c r="M1802" s="29" t="s">
        <v>10696</v>
      </c>
      <c r="N1802" s="29" t="s">
        <v>10696</v>
      </c>
      <c r="O1802" s="32" t="n">
        <v>-0.513568</v>
      </c>
      <c r="P1802" s="32" t="n">
        <v>38.98856</v>
      </c>
      <c r="Q1802" s="29"/>
      <c r="R1802" s="29"/>
      <c r="S1802" s="29" t="s">
        <v>9656</v>
      </c>
    </row>
    <row r="1803" customFormat="false" ht="13.5" hidden="false" customHeight="true" outlineLevel="0" collapsed="false">
      <c r="A1803" s="29" t="s">
        <v>10697</v>
      </c>
      <c r="B1803" s="29" t="s">
        <v>96</v>
      </c>
      <c r="C1803" s="29" t="s">
        <v>97</v>
      </c>
      <c r="D1803" s="29" t="s">
        <v>10698</v>
      </c>
      <c r="E1803" s="29" t="s">
        <v>10699</v>
      </c>
      <c r="F1803" s="29" t="s">
        <v>100</v>
      </c>
      <c r="G1803" s="29" t="s">
        <v>117</v>
      </c>
      <c r="H1803" s="29" t="s">
        <v>10700</v>
      </c>
      <c r="I1803" s="29" t="s">
        <v>719</v>
      </c>
      <c r="J1803" s="32" t="n">
        <v>46800</v>
      </c>
      <c r="K1803" s="29" t="s">
        <v>10473</v>
      </c>
      <c r="L1803" s="29" t="s">
        <v>9404</v>
      </c>
      <c r="M1803" s="29" t="s">
        <v>10701</v>
      </c>
      <c r="N1803" s="29" t="s">
        <v>10702</v>
      </c>
      <c r="O1803" s="32" t="n">
        <v>-0.520621</v>
      </c>
      <c r="P1803" s="32" t="n">
        <v>38.986776</v>
      </c>
      <c r="Q1803" s="29" t="s">
        <v>108</v>
      </c>
      <c r="R1803" s="29" t="s">
        <v>10703</v>
      </c>
      <c r="S1803" s="29" t="s">
        <v>9656</v>
      </c>
    </row>
    <row r="1804" customFormat="false" ht="13.5" hidden="false" customHeight="true" outlineLevel="0" collapsed="false">
      <c r="A1804" s="29" t="s">
        <v>10704</v>
      </c>
      <c r="B1804" s="29" t="s">
        <v>96</v>
      </c>
      <c r="C1804" s="29" t="s">
        <v>97</v>
      </c>
      <c r="D1804" s="29" t="s">
        <v>10705</v>
      </c>
      <c r="E1804" s="29" t="s">
        <v>10706</v>
      </c>
      <c r="F1804" s="29" t="s">
        <v>100</v>
      </c>
      <c r="G1804" s="29" t="s">
        <v>117</v>
      </c>
      <c r="H1804" s="29" t="s">
        <v>10707</v>
      </c>
      <c r="I1804" s="29" t="s">
        <v>144</v>
      </c>
      <c r="J1804" s="32" t="n">
        <v>46800</v>
      </c>
      <c r="K1804" s="29" t="s">
        <v>10473</v>
      </c>
      <c r="L1804" s="29" t="s">
        <v>9404</v>
      </c>
      <c r="M1804" s="29" t="s">
        <v>10708</v>
      </c>
      <c r="N1804" s="29" t="s">
        <v>10709</v>
      </c>
      <c r="O1804" s="32" t="n">
        <v>-0.526024</v>
      </c>
      <c r="P1804" s="32" t="n">
        <v>38.986125</v>
      </c>
      <c r="Q1804" s="29" t="s">
        <v>108</v>
      </c>
      <c r="R1804" s="29" t="s">
        <v>10710</v>
      </c>
      <c r="S1804" s="29" t="s">
        <v>9656</v>
      </c>
    </row>
    <row r="1805" customFormat="false" ht="13.5" hidden="false" customHeight="true" outlineLevel="0" collapsed="false">
      <c r="A1805" s="29" t="s">
        <v>10711</v>
      </c>
      <c r="B1805" s="29" t="s">
        <v>96</v>
      </c>
      <c r="C1805" s="29" t="s">
        <v>97</v>
      </c>
      <c r="D1805" s="29" t="s">
        <v>10712</v>
      </c>
      <c r="E1805" s="29" t="s">
        <v>10713</v>
      </c>
      <c r="F1805" s="29" t="s">
        <v>100</v>
      </c>
      <c r="G1805" s="29" t="s">
        <v>117</v>
      </c>
      <c r="H1805" s="29" t="s">
        <v>10714</v>
      </c>
      <c r="I1805" s="29" t="s">
        <v>103</v>
      </c>
      <c r="J1805" s="32" t="n">
        <v>46800</v>
      </c>
      <c r="K1805" s="29" t="s">
        <v>10473</v>
      </c>
      <c r="L1805" s="29" t="s">
        <v>9404</v>
      </c>
      <c r="M1805" s="29" t="s">
        <v>10715</v>
      </c>
      <c r="N1805" s="29" t="s">
        <v>10716</v>
      </c>
      <c r="O1805" s="32" t="n">
        <v>-0.512946</v>
      </c>
      <c r="P1805" s="32" t="n">
        <v>38.989469</v>
      </c>
      <c r="Q1805" s="29" t="s">
        <v>108</v>
      </c>
      <c r="R1805" s="29" t="s">
        <v>10717</v>
      </c>
      <c r="S1805" s="29" t="s">
        <v>9656</v>
      </c>
    </row>
    <row r="1806" customFormat="false" ht="13.5" hidden="false" customHeight="true" outlineLevel="0" collapsed="false">
      <c r="A1806" s="29" t="s">
        <v>10718</v>
      </c>
      <c r="B1806" s="29" t="s">
        <v>129</v>
      </c>
      <c r="C1806" s="29" t="s">
        <v>130</v>
      </c>
      <c r="D1806" s="29" t="s">
        <v>10719</v>
      </c>
      <c r="E1806" s="29" t="s">
        <v>10720</v>
      </c>
      <c r="F1806" s="29" t="s">
        <v>100</v>
      </c>
      <c r="G1806" s="29" t="s">
        <v>117</v>
      </c>
      <c r="H1806" s="29" t="s">
        <v>10721</v>
      </c>
      <c r="I1806" s="29" t="s">
        <v>348</v>
      </c>
      <c r="J1806" s="32" t="n">
        <v>46800</v>
      </c>
      <c r="K1806" s="29" t="s">
        <v>10473</v>
      </c>
      <c r="L1806" s="29" t="s">
        <v>9404</v>
      </c>
      <c r="M1806" s="29" t="s">
        <v>10722</v>
      </c>
      <c r="N1806" s="29" t="s">
        <v>10723</v>
      </c>
      <c r="O1806" s="32" t="n">
        <v>-0.517857</v>
      </c>
      <c r="P1806" s="32" t="n">
        <v>38.991103</v>
      </c>
      <c r="Q1806" s="29" t="s">
        <v>108</v>
      </c>
      <c r="R1806" s="29" t="s">
        <v>10724</v>
      </c>
      <c r="S1806" s="29" t="s">
        <v>9656</v>
      </c>
    </row>
    <row r="1807" customFormat="false" ht="13.5" hidden="false" customHeight="true" outlineLevel="0" collapsed="false">
      <c r="A1807" s="29" t="s">
        <v>10725</v>
      </c>
      <c r="B1807" s="29" t="s">
        <v>96</v>
      </c>
      <c r="C1807" s="29" t="s">
        <v>97</v>
      </c>
      <c r="D1807" s="29" t="s">
        <v>10726</v>
      </c>
      <c r="E1807" s="29" t="s">
        <v>10727</v>
      </c>
      <c r="F1807" s="29" t="s">
        <v>100</v>
      </c>
      <c r="G1807" s="29" t="s">
        <v>405</v>
      </c>
      <c r="H1807" s="29" t="s">
        <v>10728</v>
      </c>
      <c r="I1807" s="29" t="s">
        <v>333</v>
      </c>
      <c r="J1807" s="32" t="n">
        <v>46800</v>
      </c>
      <c r="K1807" s="29" t="s">
        <v>10473</v>
      </c>
      <c r="L1807" s="29" t="s">
        <v>9404</v>
      </c>
      <c r="M1807" s="29" t="s">
        <v>10729</v>
      </c>
      <c r="N1807" s="29" t="s">
        <v>10730</v>
      </c>
      <c r="O1807" s="32" t="n">
        <v>-0.53067</v>
      </c>
      <c r="P1807" s="32" t="n">
        <v>38.983532</v>
      </c>
      <c r="Q1807" s="29" t="s">
        <v>108</v>
      </c>
      <c r="R1807" s="29" t="s">
        <v>10731</v>
      </c>
      <c r="S1807" s="29" t="s">
        <v>9656</v>
      </c>
    </row>
    <row r="1808" customFormat="false" ht="13.5" hidden="false" customHeight="true" outlineLevel="0" collapsed="false">
      <c r="A1808" s="29" t="s">
        <v>10732</v>
      </c>
      <c r="B1808" s="29" t="s">
        <v>2984</v>
      </c>
      <c r="C1808" s="29" t="s">
        <v>2985</v>
      </c>
      <c r="D1808" s="29" t="s">
        <v>9656</v>
      </c>
      <c r="E1808" s="29" t="s">
        <v>10733</v>
      </c>
      <c r="F1808" s="29" t="s">
        <v>100</v>
      </c>
      <c r="G1808" s="29" t="s">
        <v>117</v>
      </c>
      <c r="H1808" s="29" t="s">
        <v>10734</v>
      </c>
      <c r="I1808" s="29" t="s">
        <v>144</v>
      </c>
      <c r="J1808" s="32" t="n">
        <v>46800</v>
      </c>
      <c r="K1808" s="29" t="s">
        <v>10473</v>
      </c>
      <c r="L1808" s="29" t="s">
        <v>9404</v>
      </c>
      <c r="M1808" s="29" t="s">
        <v>10735</v>
      </c>
      <c r="N1808" s="29" t="s">
        <v>10736</v>
      </c>
      <c r="O1808" s="32" t="n">
        <v>-0.51494</v>
      </c>
      <c r="P1808" s="32" t="n">
        <v>38.99095</v>
      </c>
      <c r="Q1808" s="29" t="s">
        <v>108</v>
      </c>
      <c r="R1808" s="29" t="s">
        <v>10737</v>
      </c>
      <c r="S1808" s="29" t="s">
        <v>9656</v>
      </c>
    </row>
    <row r="1809" customFormat="false" ht="13.5" hidden="false" customHeight="true" outlineLevel="0" collapsed="false">
      <c r="A1809" s="29" t="s">
        <v>10738</v>
      </c>
      <c r="B1809" s="29" t="s">
        <v>208</v>
      </c>
      <c r="C1809" s="29" t="s">
        <v>209</v>
      </c>
      <c r="D1809" s="29" t="s">
        <v>10739</v>
      </c>
      <c r="E1809" s="29" t="s">
        <v>10740</v>
      </c>
      <c r="F1809" s="29" t="s">
        <v>100</v>
      </c>
      <c r="G1809" s="29" t="s">
        <v>117</v>
      </c>
      <c r="H1809" s="29" t="s">
        <v>10721</v>
      </c>
      <c r="I1809" s="29" t="s">
        <v>213</v>
      </c>
      <c r="J1809" s="32" t="n">
        <v>46800</v>
      </c>
      <c r="K1809" s="29" t="s">
        <v>10473</v>
      </c>
      <c r="L1809" s="29" t="s">
        <v>9404</v>
      </c>
      <c r="M1809" s="29" t="s">
        <v>10741</v>
      </c>
      <c r="N1809" s="29" t="s">
        <v>10742</v>
      </c>
      <c r="O1809" s="32" t="n">
        <v>-0.516186</v>
      </c>
      <c r="P1809" s="32" t="n">
        <v>38.9915</v>
      </c>
      <c r="Q1809" s="29" t="s">
        <v>108</v>
      </c>
      <c r="R1809" s="29" t="s">
        <v>10743</v>
      </c>
      <c r="S1809" s="29" t="s">
        <v>9656</v>
      </c>
    </row>
    <row r="1810" customFormat="false" ht="13.5" hidden="false" customHeight="true" outlineLevel="0" collapsed="false">
      <c r="A1810" s="29" t="s">
        <v>10744</v>
      </c>
      <c r="B1810" s="29" t="s">
        <v>96</v>
      </c>
      <c r="C1810" s="29" t="s">
        <v>97</v>
      </c>
      <c r="D1810" s="29" t="s">
        <v>10745</v>
      </c>
      <c r="E1810" s="29" t="s">
        <v>10746</v>
      </c>
      <c r="F1810" s="29" t="s">
        <v>100</v>
      </c>
      <c r="G1810" s="29" t="s">
        <v>117</v>
      </c>
      <c r="H1810" s="29" t="s">
        <v>10747</v>
      </c>
      <c r="I1810" s="29" t="s">
        <v>924</v>
      </c>
      <c r="J1810" s="32" t="n">
        <v>46790</v>
      </c>
      <c r="K1810" s="29" t="s">
        <v>10748</v>
      </c>
      <c r="L1810" s="29" t="s">
        <v>9404</v>
      </c>
      <c r="M1810" s="29" t="s">
        <v>10749</v>
      </c>
      <c r="N1810" s="29" t="s">
        <v>10750</v>
      </c>
      <c r="O1810" s="32" t="n">
        <v>-0.216014</v>
      </c>
      <c r="P1810" s="32" t="n">
        <v>39.011722</v>
      </c>
      <c r="Q1810" s="29" t="s">
        <v>108</v>
      </c>
      <c r="R1810" s="29" t="s">
        <v>10751</v>
      </c>
      <c r="S1810" s="29" t="s">
        <v>6746</v>
      </c>
    </row>
    <row r="1811" customFormat="false" ht="13.5" hidden="false" customHeight="true" outlineLevel="0" collapsed="false">
      <c r="A1811" s="29" t="s">
        <v>10752</v>
      </c>
      <c r="B1811" s="29" t="s">
        <v>186</v>
      </c>
      <c r="C1811" s="29" t="s">
        <v>187</v>
      </c>
      <c r="D1811" s="29" t="s">
        <v>265</v>
      </c>
      <c r="E1811" s="29" t="s">
        <v>266</v>
      </c>
      <c r="F1811" s="29" t="s">
        <v>116</v>
      </c>
      <c r="G1811" s="29" t="s">
        <v>117</v>
      </c>
      <c r="H1811" s="29" t="s">
        <v>10753</v>
      </c>
      <c r="I1811" s="29" t="s">
        <v>1479</v>
      </c>
      <c r="J1811" s="32" t="n">
        <v>46160</v>
      </c>
      <c r="K1811" s="29" t="s">
        <v>6768</v>
      </c>
      <c r="L1811" s="29" t="s">
        <v>9404</v>
      </c>
      <c r="M1811" s="29" t="s">
        <v>10754</v>
      </c>
      <c r="N1811" s="29" t="s">
        <v>10755</v>
      </c>
      <c r="O1811" s="32" t="n">
        <v>-0.599087</v>
      </c>
      <c r="P1811" s="32" t="n">
        <v>39.630416</v>
      </c>
      <c r="Q1811" s="29"/>
      <c r="R1811" s="29"/>
      <c r="S1811" s="29" t="s">
        <v>9886</v>
      </c>
    </row>
    <row r="1812" customFormat="false" ht="13.5" hidden="false" customHeight="true" outlineLevel="0" collapsed="false">
      <c r="A1812" s="29" t="s">
        <v>10756</v>
      </c>
      <c r="B1812" s="29" t="s">
        <v>10757</v>
      </c>
      <c r="C1812" s="29" t="s">
        <v>10758</v>
      </c>
      <c r="D1812" s="29" t="s">
        <v>10759</v>
      </c>
      <c r="E1812" s="29" t="s">
        <v>10760</v>
      </c>
      <c r="F1812" s="29" t="s">
        <v>116</v>
      </c>
      <c r="G1812" s="29" t="s">
        <v>117</v>
      </c>
      <c r="H1812" s="29" t="s">
        <v>10761</v>
      </c>
      <c r="I1812" s="29" t="s">
        <v>719</v>
      </c>
      <c r="J1812" s="32" t="n">
        <v>46160</v>
      </c>
      <c r="K1812" s="29" t="s">
        <v>6768</v>
      </c>
      <c r="L1812" s="29" t="s">
        <v>9404</v>
      </c>
      <c r="M1812" s="29" t="s">
        <v>10762</v>
      </c>
      <c r="N1812" s="29" t="s">
        <v>10763</v>
      </c>
      <c r="O1812" s="32" t="n">
        <v>-0.595917</v>
      </c>
      <c r="P1812" s="32" t="n">
        <v>39.627792</v>
      </c>
      <c r="Q1812" s="29"/>
      <c r="R1812" s="29"/>
      <c r="S1812" s="29" t="s">
        <v>9886</v>
      </c>
    </row>
    <row r="1813" customFormat="false" ht="13.5" hidden="false" customHeight="true" outlineLevel="0" collapsed="false">
      <c r="A1813" s="29" t="s">
        <v>10764</v>
      </c>
      <c r="B1813" s="29" t="s">
        <v>186</v>
      </c>
      <c r="C1813" s="29" t="s">
        <v>187</v>
      </c>
      <c r="D1813" s="29" t="s">
        <v>10765</v>
      </c>
      <c r="E1813" s="29" t="s">
        <v>10766</v>
      </c>
      <c r="F1813" s="29" t="s">
        <v>116</v>
      </c>
      <c r="G1813" s="29" t="s">
        <v>117</v>
      </c>
      <c r="H1813" s="29" t="s">
        <v>169</v>
      </c>
      <c r="I1813" s="29" t="s">
        <v>814</v>
      </c>
      <c r="J1813" s="32" t="n">
        <v>46160</v>
      </c>
      <c r="K1813" s="29" t="s">
        <v>6768</v>
      </c>
      <c r="L1813" s="29" t="s">
        <v>9404</v>
      </c>
      <c r="M1813" s="29" t="s">
        <v>10767</v>
      </c>
      <c r="N1813" s="29" t="s">
        <v>10768</v>
      </c>
      <c r="O1813" s="32" t="n">
        <v>-0.595461</v>
      </c>
      <c r="P1813" s="32" t="n">
        <v>39.629895</v>
      </c>
      <c r="Q1813" s="29"/>
      <c r="R1813" s="29"/>
      <c r="S1813" s="29" t="s">
        <v>9886</v>
      </c>
    </row>
    <row r="1814" customFormat="false" ht="13.5" hidden="false" customHeight="true" outlineLevel="0" collapsed="false">
      <c r="A1814" s="29" t="s">
        <v>10769</v>
      </c>
      <c r="B1814" s="29" t="s">
        <v>96</v>
      </c>
      <c r="C1814" s="29" t="s">
        <v>97</v>
      </c>
      <c r="D1814" s="29" t="s">
        <v>3941</v>
      </c>
      <c r="E1814" s="29" t="s">
        <v>8011</v>
      </c>
      <c r="F1814" s="29" t="s">
        <v>100</v>
      </c>
      <c r="G1814" s="29" t="s">
        <v>117</v>
      </c>
      <c r="H1814" s="29" t="s">
        <v>169</v>
      </c>
      <c r="I1814" s="29" t="s">
        <v>10770</v>
      </c>
      <c r="J1814" s="32" t="n">
        <v>46160</v>
      </c>
      <c r="K1814" s="29" t="s">
        <v>6768</v>
      </c>
      <c r="L1814" s="29" t="s">
        <v>9404</v>
      </c>
      <c r="M1814" s="29" t="s">
        <v>10771</v>
      </c>
      <c r="N1814" s="29" t="s">
        <v>10772</v>
      </c>
      <c r="O1814" s="32" t="n">
        <v>-0.596196</v>
      </c>
      <c r="P1814" s="32" t="n">
        <v>39.629503</v>
      </c>
      <c r="Q1814" s="29" t="s">
        <v>108</v>
      </c>
      <c r="R1814" s="29" t="s">
        <v>10773</v>
      </c>
      <c r="S1814" s="29" t="s">
        <v>9886</v>
      </c>
    </row>
    <row r="1815" customFormat="false" ht="13.5" hidden="false" customHeight="true" outlineLevel="0" collapsed="false">
      <c r="A1815" s="29" t="s">
        <v>10774</v>
      </c>
      <c r="B1815" s="29" t="s">
        <v>208</v>
      </c>
      <c r="C1815" s="29" t="s">
        <v>209</v>
      </c>
      <c r="D1815" s="29" t="s">
        <v>10775</v>
      </c>
      <c r="E1815" s="29" t="s">
        <v>10776</v>
      </c>
      <c r="F1815" s="29" t="s">
        <v>100</v>
      </c>
      <c r="G1815" s="29" t="s">
        <v>117</v>
      </c>
      <c r="H1815" s="29" t="s">
        <v>10777</v>
      </c>
      <c r="I1815" s="29" t="s">
        <v>103</v>
      </c>
      <c r="J1815" s="32" t="n">
        <v>46160</v>
      </c>
      <c r="K1815" s="29" t="s">
        <v>6768</v>
      </c>
      <c r="L1815" s="29" t="s">
        <v>9404</v>
      </c>
      <c r="M1815" s="29" t="s">
        <v>10778</v>
      </c>
      <c r="N1815" s="29" t="s">
        <v>10779</v>
      </c>
      <c r="O1815" s="32" t="n">
        <v>-0.596332</v>
      </c>
      <c r="P1815" s="32" t="n">
        <v>39.631746</v>
      </c>
      <c r="Q1815" s="29" t="s">
        <v>108</v>
      </c>
      <c r="R1815" s="29" t="s">
        <v>10780</v>
      </c>
      <c r="S1815" s="29" t="s">
        <v>9886</v>
      </c>
    </row>
    <row r="1816" customFormat="false" ht="13.5" hidden="false" customHeight="true" outlineLevel="0" collapsed="false">
      <c r="A1816" s="29" t="s">
        <v>10781</v>
      </c>
      <c r="B1816" s="29" t="s">
        <v>96</v>
      </c>
      <c r="C1816" s="29" t="s">
        <v>97</v>
      </c>
      <c r="D1816" s="29" t="s">
        <v>7551</v>
      </c>
      <c r="E1816" s="29" t="s">
        <v>7552</v>
      </c>
      <c r="F1816" s="29" t="s">
        <v>100</v>
      </c>
      <c r="G1816" s="29" t="s">
        <v>117</v>
      </c>
      <c r="H1816" s="29" t="s">
        <v>10782</v>
      </c>
      <c r="I1816" s="29" t="s">
        <v>144</v>
      </c>
      <c r="J1816" s="32" t="n">
        <v>46160</v>
      </c>
      <c r="K1816" s="29" t="s">
        <v>6768</v>
      </c>
      <c r="L1816" s="29" t="s">
        <v>9404</v>
      </c>
      <c r="M1816" s="29" t="s">
        <v>10783</v>
      </c>
      <c r="N1816" s="29" t="s">
        <v>10784</v>
      </c>
      <c r="O1816" s="32" t="n">
        <v>-0.600986</v>
      </c>
      <c r="P1816" s="32" t="n">
        <v>39.630763</v>
      </c>
      <c r="Q1816" s="29" t="s">
        <v>108</v>
      </c>
      <c r="R1816" s="29" t="s">
        <v>10785</v>
      </c>
      <c r="S1816" s="29" t="s">
        <v>9886</v>
      </c>
    </row>
    <row r="1817" customFormat="false" ht="13.5" hidden="false" customHeight="true" outlineLevel="0" collapsed="false">
      <c r="A1817" s="29" t="s">
        <v>10786</v>
      </c>
      <c r="B1817" s="29" t="s">
        <v>96</v>
      </c>
      <c r="C1817" s="29" t="s">
        <v>97</v>
      </c>
      <c r="D1817" s="29" t="s">
        <v>10787</v>
      </c>
      <c r="E1817" s="29" t="s">
        <v>10788</v>
      </c>
      <c r="F1817" s="29" t="s">
        <v>100</v>
      </c>
      <c r="G1817" s="29" t="s">
        <v>255</v>
      </c>
      <c r="H1817" s="29" t="s">
        <v>2387</v>
      </c>
      <c r="I1817" s="29" t="s">
        <v>144</v>
      </c>
      <c r="J1817" s="32" t="n">
        <v>46393</v>
      </c>
      <c r="K1817" s="29" t="s">
        <v>10789</v>
      </c>
      <c r="L1817" s="29" t="s">
        <v>9404</v>
      </c>
      <c r="M1817" s="29" t="s">
        <v>10790</v>
      </c>
      <c r="N1817" s="29" t="s">
        <v>10791</v>
      </c>
      <c r="O1817" s="32" t="n">
        <v>-0.572469</v>
      </c>
      <c r="P1817" s="32" t="n">
        <v>39.490828</v>
      </c>
      <c r="Q1817" s="29" t="s">
        <v>108</v>
      </c>
      <c r="R1817" s="29" t="s">
        <v>10792</v>
      </c>
      <c r="S1817" s="29" t="s">
        <v>9886</v>
      </c>
    </row>
    <row r="1818" customFormat="false" ht="13.5" hidden="false" customHeight="true" outlineLevel="0" collapsed="false">
      <c r="A1818" s="29" t="s">
        <v>10793</v>
      </c>
      <c r="B1818" s="29" t="s">
        <v>96</v>
      </c>
      <c r="C1818" s="29" t="s">
        <v>97</v>
      </c>
      <c r="D1818" s="29" t="s">
        <v>542</v>
      </c>
      <c r="E1818" s="29" t="s">
        <v>543</v>
      </c>
      <c r="F1818" s="29" t="s">
        <v>100</v>
      </c>
      <c r="G1818" s="29" t="s">
        <v>117</v>
      </c>
      <c r="H1818" s="29" t="s">
        <v>10794</v>
      </c>
      <c r="I1818" s="29" t="s">
        <v>103</v>
      </c>
      <c r="J1818" s="32" t="n">
        <v>46838</v>
      </c>
      <c r="K1818" s="29" t="s">
        <v>10795</v>
      </c>
      <c r="L1818" s="29" t="s">
        <v>9404</v>
      </c>
      <c r="M1818" s="29" t="s">
        <v>10796</v>
      </c>
      <c r="N1818" s="29" t="s">
        <v>10797</v>
      </c>
      <c r="O1818" s="32" t="n">
        <v>-0.351202</v>
      </c>
      <c r="P1818" s="32" t="n">
        <v>38.941105</v>
      </c>
      <c r="Q1818" s="29" t="s">
        <v>108</v>
      </c>
      <c r="R1818" s="29" t="s">
        <v>10798</v>
      </c>
      <c r="S1818" s="29" t="s">
        <v>9408</v>
      </c>
    </row>
    <row r="1819" customFormat="false" ht="13.5" hidden="false" customHeight="true" outlineLevel="0" collapsed="false">
      <c r="A1819" s="29" t="s">
        <v>10799</v>
      </c>
      <c r="B1819" s="29" t="s">
        <v>1082</v>
      </c>
      <c r="C1819" s="29" t="s">
        <v>1083</v>
      </c>
      <c r="D1819" s="29" t="s">
        <v>10800</v>
      </c>
      <c r="E1819" s="29" t="s">
        <v>10801</v>
      </c>
      <c r="F1819" s="29" t="s">
        <v>116</v>
      </c>
      <c r="G1819" s="29" t="s">
        <v>794</v>
      </c>
      <c r="H1819" s="29" t="s">
        <v>10802</v>
      </c>
      <c r="I1819" s="29" t="s">
        <v>103</v>
      </c>
      <c r="J1819" s="32" t="n">
        <v>46195</v>
      </c>
      <c r="K1819" s="29" t="s">
        <v>7707</v>
      </c>
      <c r="L1819" s="29" t="s">
        <v>9404</v>
      </c>
      <c r="M1819" s="29" t="s">
        <v>10803</v>
      </c>
      <c r="N1819" s="29" t="s">
        <v>10804</v>
      </c>
      <c r="O1819" s="32" t="n">
        <v>-0.580309</v>
      </c>
      <c r="P1819" s="32" t="n">
        <v>39.286225</v>
      </c>
      <c r="Q1819" s="29"/>
      <c r="R1819" s="29"/>
      <c r="S1819" s="29" t="s">
        <v>9500</v>
      </c>
    </row>
    <row r="1820" customFormat="false" ht="13.5" hidden="false" customHeight="true" outlineLevel="0" collapsed="false">
      <c r="A1820" s="29" t="s">
        <v>10805</v>
      </c>
      <c r="B1820" s="29" t="s">
        <v>96</v>
      </c>
      <c r="C1820" s="29" t="s">
        <v>97</v>
      </c>
      <c r="D1820" s="29" t="s">
        <v>10806</v>
      </c>
      <c r="E1820" s="29" t="s">
        <v>10807</v>
      </c>
      <c r="F1820" s="29" t="s">
        <v>100</v>
      </c>
      <c r="G1820" s="29" t="s">
        <v>101</v>
      </c>
      <c r="H1820" s="29" t="s">
        <v>3363</v>
      </c>
      <c r="I1820" s="29" t="s">
        <v>103</v>
      </c>
      <c r="J1820" s="32" t="n">
        <v>46195</v>
      </c>
      <c r="K1820" s="29" t="s">
        <v>7707</v>
      </c>
      <c r="L1820" s="29" t="s">
        <v>9404</v>
      </c>
      <c r="M1820" s="29" t="s">
        <v>10808</v>
      </c>
      <c r="N1820" s="29" t="s">
        <v>10809</v>
      </c>
      <c r="O1820" s="32" t="n">
        <v>-0.573081</v>
      </c>
      <c r="P1820" s="32" t="n">
        <v>39.281116</v>
      </c>
      <c r="Q1820" s="29" t="s">
        <v>108</v>
      </c>
      <c r="R1820" s="29" t="s">
        <v>10810</v>
      </c>
      <c r="S1820" s="29" t="s">
        <v>9500</v>
      </c>
    </row>
    <row r="1821" customFormat="false" ht="13.5" hidden="false" customHeight="true" outlineLevel="0" collapsed="false">
      <c r="A1821" s="29" t="s">
        <v>10811</v>
      </c>
      <c r="B1821" s="29" t="s">
        <v>96</v>
      </c>
      <c r="C1821" s="29" t="s">
        <v>97</v>
      </c>
      <c r="D1821" s="29" t="s">
        <v>10812</v>
      </c>
      <c r="E1821" s="29" t="s">
        <v>10813</v>
      </c>
      <c r="F1821" s="29" t="s">
        <v>100</v>
      </c>
      <c r="G1821" s="29" t="s">
        <v>117</v>
      </c>
      <c r="H1821" s="29" t="s">
        <v>3000</v>
      </c>
      <c r="I1821" s="29" t="s">
        <v>103</v>
      </c>
      <c r="J1821" s="32" t="n">
        <v>46815</v>
      </c>
      <c r="K1821" s="29" t="s">
        <v>10814</v>
      </c>
      <c r="L1821" s="29" t="s">
        <v>9404</v>
      </c>
      <c r="M1821" s="29" t="s">
        <v>10815</v>
      </c>
      <c r="N1821" s="29" t="s">
        <v>10816</v>
      </c>
      <c r="O1821" s="32" t="n">
        <v>-0.53376</v>
      </c>
      <c r="P1821" s="32" t="n">
        <v>39.019826</v>
      </c>
      <c r="Q1821" s="29" t="s">
        <v>108</v>
      </c>
      <c r="R1821" s="29" t="s">
        <v>10817</v>
      </c>
      <c r="S1821" s="29" t="s">
        <v>9656</v>
      </c>
    </row>
    <row r="1822" customFormat="false" ht="13.5" hidden="false" customHeight="true" outlineLevel="0" collapsed="false">
      <c r="A1822" s="29" t="s">
        <v>10818</v>
      </c>
      <c r="B1822" s="29" t="s">
        <v>186</v>
      </c>
      <c r="C1822" s="29" t="s">
        <v>187</v>
      </c>
      <c r="D1822" s="29" t="s">
        <v>10819</v>
      </c>
      <c r="E1822" s="29" t="s">
        <v>10820</v>
      </c>
      <c r="F1822" s="29" t="s">
        <v>116</v>
      </c>
      <c r="G1822" s="29" t="s">
        <v>117</v>
      </c>
      <c r="H1822" s="29" t="s">
        <v>1236</v>
      </c>
      <c r="I1822" s="29" t="s">
        <v>228</v>
      </c>
      <c r="J1822" s="32" t="n">
        <v>46940</v>
      </c>
      <c r="K1822" s="29" t="s">
        <v>10821</v>
      </c>
      <c r="L1822" s="29" t="s">
        <v>9404</v>
      </c>
      <c r="M1822" s="29" t="s">
        <v>10822</v>
      </c>
      <c r="N1822" s="29" t="s">
        <v>10823</v>
      </c>
      <c r="O1822" s="32" t="n">
        <v>-0.450507</v>
      </c>
      <c r="P1822" s="32" t="n">
        <v>39.486996</v>
      </c>
      <c r="Q1822" s="29"/>
      <c r="R1822" s="29"/>
      <c r="S1822" s="29" t="s">
        <v>9414</v>
      </c>
    </row>
    <row r="1823" customFormat="false" ht="13.5" hidden="false" customHeight="true" outlineLevel="0" collapsed="false">
      <c r="A1823" s="29" t="s">
        <v>10824</v>
      </c>
      <c r="B1823" s="29" t="s">
        <v>186</v>
      </c>
      <c r="C1823" s="29" t="s">
        <v>187</v>
      </c>
      <c r="D1823" s="29" t="s">
        <v>201</v>
      </c>
      <c r="E1823" s="29" t="s">
        <v>202</v>
      </c>
      <c r="F1823" s="29" t="s">
        <v>116</v>
      </c>
      <c r="G1823" s="29" t="s">
        <v>117</v>
      </c>
      <c r="H1823" s="29" t="s">
        <v>10825</v>
      </c>
      <c r="I1823" s="29" t="s">
        <v>537</v>
      </c>
      <c r="J1823" s="32" t="n">
        <v>46940</v>
      </c>
      <c r="K1823" s="29" t="s">
        <v>10821</v>
      </c>
      <c r="L1823" s="29" t="s">
        <v>9404</v>
      </c>
      <c r="M1823" s="29" t="s">
        <v>10826</v>
      </c>
      <c r="N1823" s="29" t="s">
        <v>10827</v>
      </c>
      <c r="O1823" s="32" t="n">
        <v>-0.457156</v>
      </c>
      <c r="P1823" s="32" t="n">
        <v>39.494653</v>
      </c>
      <c r="Q1823" s="29"/>
      <c r="R1823" s="29"/>
      <c r="S1823" s="29" t="s">
        <v>9414</v>
      </c>
    </row>
    <row r="1824" customFormat="false" ht="13.5" hidden="false" customHeight="true" outlineLevel="0" collapsed="false">
      <c r="A1824" s="29" t="s">
        <v>10828</v>
      </c>
      <c r="B1824" s="29" t="s">
        <v>96</v>
      </c>
      <c r="C1824" s="29" t="s">
        <v>97</v>
      </c>
      <c r="D1824" s="29" t="s">
        <v>10829</v>
      </c>
      <c r="E1824" s="29" t="s">
        <v>10830</v>
      </c>
      <c r="F1824" s="29" t="s">
        <v>100</v>
      </c>
      <c r="G1824" s="29" t="s">
        <v>117</v>
      </c>
      <c r="H1824" s="29" t="s">
        <v>10831</v>
      </c>
      <c r="I1824" s="29" t="s">
        <v>1969</v>
      </c>
      <c r="J1824" s="32" t="n">
        <v>46940</v>
      </c>
      <c r="K1824" s="29" t="s">
        <v>10821</v>
      </c>
      <c r="L1824" s="29" t="s">
        <v>9404</v>
      </c>
      <c r="M1824" s="29" t="s">
        <v>10832</v>
      </c>
      <c r="N1824" s="29" t="s">
        <v>10833</v>
      </c>
      <c r="O1824" s="32" t="n">
        <v>-0.474697</v>
      </c>
      <c r="P1824" s="32" t="n">
        <v>39.499301</v>
      </c>
      <c r="Q1824" s="29" t="s">
        <v>108</v>
      </c>
      <c r="R1824" s="29" t="s">
        <v>10834</v>
      </c>
      <c r="S1824" s="29" t="s">
        <v>9414</v>
      </c>
    </row>
    <row r="1825" customFormat="false" ht="13.5" hidden="false" customHeight="true" outlineLevel="0" collapsed="false">
      <c r="A1825" s="29" t="s">
        <v>10835</v>
      </c>
      <c r="B1825" s="29" t="s">
        <v>504</v>
      </c>
      <c r="C1825" s="29" t="s">
        <v>505</v>
      </c>
      <c r="D1825" s="29" t="s">
        <v>10836</v>
      </c>
      <c r="E1825" s="29" t="s">
        <v>10837</v>
      </c>
      <c r="F1825" s="29" t="s">
        <v>100</v>
      </c>
      <c r="G1825" s="29" t="s">
        <v>117</v>
      </c>
      <c r="H1825" s="29" t="s">
        <v>10838</v>
      </c>
      <c r="I1825" s="29" t="s">
        <v>162</v>
      </c>
      <c r="J1825" s="32" t="n">
        <v>46940</v>
      </c>
      <c r="K1825" s="29" t="s">
        <v>10821</v>
      </c>
      <c r="L1825" s="29" t="s">
        <v>9404</v>
      </c>
      <c r="M1825" s="29" t="s">
        <v>10839</v>
      </c>
      <c r="N1825" s="29" t="s">
        <v>10840</v>
      </c>
      <c r="O1825" s="32" t="n">
        <v>-0.460224</v>
      </c>
      <c r="P1825" s="32" t="n">
        <v>39.485209</v>
      </c>
      <c r="Q1825" s="29" t="s">
        <v>108</v>
      </c>
      <c r="R1825" s="29" t="s">
        <v>10841</v>
      </c>
      <c r="S1825" s="29" t="s">
        <v>9414</v>
      </c>
    </row>
    <row r="1826" customFormat="false" ht="13.5" hidden="false" customHeight="true" outlineLevel="0" collapsed="false">
      <c r="A1826" s="29" t="s">
        <v>10842</v>
      </c>
      <c r="B1826" s="29" t="s">
        <v>96</v>
      </c>
      <c r="C1826" s="29" t="s">
        <v>97</v>
      </c>
      <c r="D1826" s="29" t="s">
        <v>10843</v>
      </c>
      <c r="E1826" s="29" t="s">
        <v>10844</v>
      </c>
      <c r="F1826" s="29" t="s">
        <v>100</v>
      </c>
      <c r="G1826" s="29" t="s">
        <v>117</v>
      </c>
      <c r="H1826" s="29" t="s">
        <v>10845</v>
      </c>
      <c r="I1826" s="29" t="s">
        <v>348</v>
      </c>
      <c r="J1826" s="32" t="n">
        <v>46940</v>
      </c>
      <c r="K1826" s="29" t="s">
        <v>10821</v>
      </c>
      <c r="L1826" s="29" t="s">
        <v>9404</v>
      </c>
      <c r="M1826" s="29" t="s">
        <v>10846</v>
      </c>
      <c r="N1826" s="29" t="s">
        <v>10847</v>
      </c>
      <c r="O1826" s="32" t="n">
        <v>-0.462263</v>
      </c>
      <c r="P1826" s="32" t="n">
        <v>39.494951</v>
      </c>
      <c r="Q1826" s="29" t="s">
        <v>108</v>
      </c>
      <c r="R1826" s="29" t="s">
        <v>10848</v>
      </c>
      <c r="S1826" s="29" t="s">
        <v>9414</v>
      </c>
    </row>
    <row r="1827" customFormat="false" ht="13.5" hidden="false" customHeight="true" outlineLevel="0" collapsed="false">
      <c r="A1827" s="29" t="s">
        <v>10849</v>
      </c>
      <c r="B1827" s="29" t="s">
        <v>96</v>
      </c>
      <c r="C1827" s="29" t="s">
        <v>97</v>
      </c>
      <c r="D1827" s="29" t="s">
        <v>10850</v>
      </c>
      <c r="E1827" s="29" t="s">
        <v>10851</v>
      </c>
      <c r="F1827" s="29" t="s">
        <v>100</v>
      </c>
      <c r="G1827" s="29" t="s">
        <v>117</v>
      </c>
      <c r="H1827" s="29" t="s">
        <v>7383</v>
      </c>
      <c r="I1827" s="29" t="s">
        <v>119</v>
      </c>
      <c r="J1827" s="32" t="n">
        <v>46940</v>
      </c>
      <c r="K1827" s="29" t="s">
        <v>10821</v>
      </c>
      <c r="L1827" s="29" t="s">
        <v>9404</v>
      </c>
      <c r="M1827" s="29" t="s">
        <v>10852</v>
      </c>
      <c r="N1827" s="29" t="s">
        <v>10853</v>
      </c>
      <c r="O1827" s="32" t="n">
        <v>-0.467283</v>
      </c>
      <c r="P1827" s="32" t="n">
        <v>39.497968</v>
      </c>
      <c r="Q1827" s="29" t="s">
        <v>108</v>
      </c>
      <c r="R1827" s="29" t="s">
        <v>10854</v>
      </c>
      <c r="S1827" s="29" t="s">
        <v>9414</v>
      </c>
    </row>
    <row r="1828" customFormat="false" ht="13.5" hidden="false" customHeight="true" outlineLevel="0" collapsed="false">
      <c r="A1828" s="29" t="s">
        <v>10855</v>
      </c>
      <c r="B1828" s="29" t="s">
        <v>96</v>
      </c>
      <c r="C1828" s="29" t="s">
        <v>97</v>
      </c>
      <c r="D1828" s="29" t="s">
        <v>2228</v>
      </c>
      <c r="E1828" s="29" t="s">
        <v>10856</v>
      </c>
      <c r="F1828" s="29" t="s">
        <v>100</v>
      </c>
      <c r="G1828" s="29" t="s">
        <v>117</v>
      </c>
      <c r="H1828" s="29" t="s">
        <v>10825</v>
      </c>
      <c r="I1828" s="29" t="s">
        <v>119</v>
      </c>
      <c r="J1828" s="32" t="n">
        <v>46940</v>
      </c>
      <c r="K1828" s="29" t="s">
        <v>10821</v>
      </c>
      <c r="L1828" s="29" t="s">
        <v>9404</v>
      </c>
      <c r="M1828" s="29" t="s">
        <v>10857</v>
      </c>
      <c r="N1828" s="29" t="s">
        <v>10858</v>
      </c>
      <c r="O1828" s="32" t="n">
        <v>-0.456587</v>
      </c>
      <c r="P1828" s="32" t="n">
        <v>39.494636</v>
      </c>
      <c r="Q1828" s="29" t="s">
        <v>108</v>
      </c>
      <c r="R1828" s="29" t="s">
        <v>10859</v>
      </c>
      <c r="S1828" s="29" t="s">
        <v>9414</v>
      </c>
    </row>
    <row r="1829" customFormat="false" ht="13.5" hidden="false" customHeight="true" outlineLevel="0" collapsed="false">
      <c r="A1829" s="29" t="s">
        <v>10860</v>
      </c>
      <c r="B1829" s="29" t="s">
        <v>96</v>
      </c>
      <c r="C1829" s="29" t="s">
        <v>97</v>
      </c>
      <c r="D1829" s="29" t="s">
        <v>10861</v>
      </c>
      <c r="E1829" s="29" t="s">
        <v>10862</v>
      </c>
      <c r="F1829" s="29" t="s">
        <v>100</v>
      </c>
      <c r="G1829" s="29" t="s">
        <v>117</v>
      </c>
      <c r="H1829" s="29" t="s">
        <v>10825</v>
      </c>
      <c r="I1829" s="29" t="s">
        <v>119</v>
      </c>
      <c r="J1829" s="32" t="n">
        <v>46940</v>
      </c>
      <c r="K1829" s="29" t="s">
        <v>10821</v>
      </c>
      <c r="L1829" s="29" t="s">
        <v>9404</v>
      </c>
      <c r="M1829" s="29" t="s">
        <v>10863</v>
      </c>
      <c r="N1829" s="29" t="s">
        <v>10864</v>
      </c>
      <c r="O1829" s="32" t="n">
        <v>-0.456525</v>
      </c>
      <c r="P1829" s="32" t="n">
        <v>39.49473</v>
      </c>
      <c r="Q1829" s="29" t="s">
        <v>108</v>
      </c>
      <c r="R1829" s="29" t="s">
        <v>10865</v>
      </c>
      <c r="S1829" s="29" t="s">
        <v>9414</v>
      </c>
    </row>
    <row r="1830" customFormat="false" ht="13.5" hidden="false" customHeight="true" outlineLevel="0" collapsed="false">
      <c r="A1830" s="29" t="s">
        <v>10866</v>
      </c>
      <c r="B1830" s="29" t="s">
        <v>208</v>
      </c>
      <c r="C1830" s="29" t="s">
        <v>209</v>
      </c>
      <c r="D1830" s="29" t="s">
        <v>10867</v>
      </c>
      <c r="E1830" s="29" t="s">
        <v>10868</v>
      </c>
      <c r="F1830" s="29" t="s">
        <v>100</v>
      </c>
      <c r="G1830" s="29" t="s">
        <v>117</v>
      </c>
      <c r="H1830" s="29" t="s">
        <v>10869</v>
      </c>
      <c r="I1830" s="29" t="s">
        <v>134</v>
      </c>
      <c r="J1830" s="32" t="n">
        <v>46940</v>
      </c>
      <c r="K1830" s="29" t="s">
        <v>10821</v>
      </c>
      <c r="L1830" s="29" t="s">
        <v>9404</v>
      </c>
      <c r="M1830" s="29" t="s">
        <v>10870</v>
      </c>
      <c r="N1830" s="29" t="s">
        <v>10871</v>
      </c>
      <c r="O1830" s="32" t="n">
        <v>-0.470862</v>
      </c>
      <c r="P1830" s="32" t="n">
        <v>39.494636</v>
      </c>
      <c r="Q1830" s="29" t="s">
        <v>108</v>
      </c>
      <c r="R1830" s="29" t="s">
        <v>10872</v>
      </c>
      <c r="S1830" s="29" t="s">
        <v>9414</v>
      </c>
    </row>
    <row r="1831" customFormat="false" ht="13.5" hidden="false" customHeight="true" outlineLevel="0" collapsed="false">
      <c r="A1831" s="29" t="s">
        <v>10873</v>
      </c>
      <c r="B1831" s="29" t="s">
        <v>10874</v>
      </c>
      <c r="C1831" s="29" t="s">
        <v>10875</v>
      </c>
      <c r="D1831" s="29" t="s">
        <v>10876</v>
      </c>
      <c r="E1831" s="29" t="s">
        <v>10877</v>
      </c>
      <c r="F1831" s="29" t="s">
        <v>100</v>
      </c>
      <c r="G1831" s="29" t="s">
        <v>117</v>
      </c>
      <c r="H1831" s="29" t="s">
        <v>10831</v>
      </c>
      <c r="I1831" s="29" t="s">
        <v>1540</v>
      </c>
      <c r="J1831" s="32" t="n">
        <v>46940</v>
      </c>
      <c r="K1831" s="29" t="s">
        <v>10821</v>
      </c>
      <c r="L1831" s="29" t="s">
        <v>9404</v>
      </c>
      <c r="M1831" s="29" t="s">
        <v>10878</v>
      </c>
      <c r="N1831" s="29" t="s">
        <v>10879</v>
      </c>
      <c r="O1831" s="32" t="n">
        <v>-0.472498</v>
      </c>
      <c r="P1831" s="32" t="n">
        <v>39.498875</v>
      </c>
      <c r="Q1831" s="29" t="s">
        <v>108</v>
      </c>
      <c r="R1831" s="29" t="s">
        <v>10880</v>
      </c>
      <c r="S1831" s="29" t="s">
        <v>9414</v>
      </c>
    </row>
    <row r="1832" customFormat="false" ht="13.5" hidden="false" customHeight="true" outlineLevel="0" collapsed="false">
      <c r="A1832" s="29" t="s">
        <v>10881</v>
      </c>
      <c r="B1832" s="29" t="s">
        <v>96</v>
      </c>
      <c r="C1832" s="29" t="s">
        <v>97</v>
      </c>
      <c r="D1832" s="29" t="s">
        <v>10882</v>
      </c>
      <c r="E1832" s="29" t="s">
        <v>10883</v>
      </c>
      <c r="F1832" s="29" t="s">
        <v>100</v>
      </c>
      <c r="G1832" s="29" t="s">
        <v>117</v>
      </c>
      <c r="H1832" s="29" t="s">
        <v>10884</v>
      </c>
      <c r="I1832" s="29" t="s">
        <v>103</v>
      </c>
      <c r="J1832" s="32" t="n">
        <v>46660</v>
      </c>
      <c r="K1832" s="29" t="s">
        <v>10885</v>
      </c>
      <c r="L1832" s="29" t="s">
        <v>9404</v>
      </c>
      <c r="M1832" s="29" t="s">
        <v>10886</v>
      </c>
      <c r="N1832" s="29" t="s">
        <v>10887</v>
      </c>
      <c r="O1832" s="32" t="n">
        <v>-0.495243</v>
      </c>
      <c r="P1832" s="32" t="n">
        <v>39.053151</v>
      </c>
      <c r="Q1832" s="29" t="s">
        <v>108</v>
      </c>
      <c r="R1832" s="29" t="s">
        <v>10888</v>
      </c>
      <c r="S1832" s="29" t="s">
        <v>9500</v>
      </c>
    </row>
    <row r="1833" customFormat="false" ht="13.5" hidden="false" customHeight="true" outlineLevel="0" collapsed="false">
      <c r="A1833" s="29" t="s">
        <v>10889</v>
      </c>
      <c r="B1833" s="29" t="s">
        <v>96</v>
      </c>
      <c r="C1833" s="29" t="s">
        <v>97</v>
      </c>
      <c r="D1833" s="29" t="s">
        <v>10890</v>
      </c>
      <c r="E1833" s="29" t="s">
        <v>10891</v>
      </c>
      <c r="F1833" s="29" t="s">
        <v>100</v>
      </c>
      <c r="G1833" s="29" t="s">
        <v>117</v>
      </c>
      <c r="H1833" s="29" t="s">
        <v>10892</v>
      </c>
      <c r="I1833" s="29" t="s">
        <v>103</v>
      </c>
      <c r="J1833" s="32" t="n">
        <v>46163</v>
      </c>
      <c r="K1833" s="29" t="s">
        <v>10893</v>
      </c>
      <c r="L1833" s="29" t="s">
        <v>9404</v>
      </c>
      <c r="M1833" s="29" t="s">
        <v>10894</v>
      </c>
      <c r="N1833" s="29" t="s">
        <v>10895</v>
      </c>
      <c r="O1833" s="32" t="n">
        <v>-0.562309</v>
      </c>
      <c r="P1833" s="32" t="n">
        <v>39.676781</v>
      </c>
      <c r="Q1833" s="29" t="s">
        <v>108</v>
      </c>
      <c r="R1833" s="29" t="s">
        <v>10896</v>
      </c>
      <c r="S1833" s="29" t="s">
        <v>9886</v>
      </c>
    </row>
    <row r="1834" customFormat="false" ht="13.5" hidden="false" customHeight="true" outlineLevel="0" collapsed="false">
      <c r="A1834" s="29" t="s">
        <v>10897</v>
      </c>
      <c r="B1834" s="29" t="s">
        <v>96</v>
      </c>
      <c r="C1834" s="29" t="s">
        <v>97</v>
      </c>
      <c r="D1834" s="29" t="s">
        <v>1724</v>
      </c>
      <c r="E1834" s="29" t="s">
        <v>7846</v>
      </c>
      <c r="F1834" s="29" t="s">
        <v>100</v>
      </c>
      <c r="G1834" s="29" t="s">
        <v>117</v>
      </c>
      <c r="H1834" s="29" t="s">
        <v>6602</v>
      </c>
      <c r="I1834" s="29" t="s">
        <v>103</v>
      </c>
      <c r="J1834" s="32" t="n">
        <v>46292</v>
      </c>
      <c r="K1834" s="29" t="s">
        <v>10898</v>
      </c>
      <c r="L1834" s="29" t="s">
        <v>9404</v>
      </c>
      <c r="M1834" s="29" t="s">
        <v>10899</v>
      </c>
      <c r="N1834" s="29" t="s">
        <v>10900</v>
      </c>
      <c r="O1834" s="32" t="n">
        <v>-0.52169</v>
      </c>
      <c r="P1834" s="32" t="n">
        <v>39.143955</v>
      </c>
      <c r="Q1834" s="29" t="s">
        <v>108</v>
      </c>
      <c r="R1834" s="29" t="s">
        <v>10901</v>
      </c>
      <c r="S1834" s="29" t="s">
        <v>9500</v>
      </c>
    </row>
    <row r="1835" customFormat="false" ht="13.5" hidden="false" customHeight="true" outlineLevel="0" collapsed="false">
      <c r="A1835" s="29" t="s">
        <v>10902</v>
      </c>
      <c r="B1835" s="29" t="s">
        <v>96</v>
      </c>
      <c r="C1835" s="29" t="s">
        <v>97</v>
      </c>
      <c r="D1835" s="29" t="s">
        <v>10903</v>
      </c>
      <c r="E1835" s="29" t="s">
        <v>10904</v>
      </c>
      <c r="F1835" s="29" t="s">
        <v>100</v>
      </c>
      <c r="G1835" s="29" t="s">
        <v>117</v>
      </c>
      <c r="H1835" s="29" t="s">
        <v>10905</v>
      </c>
      <c r="I1835" s="29" t="s">
        <v>333</v>
      </c>
      <c r="J1835" s="32" t="n">
        <v>46560</v>
      </c>
      <c r="K1835" s="29" t="s">
        <v>10906</v>
      </c>
      <c r="L1835" s="29" t="s">
        <v>9404</v>
      </c>
      <c r="M1835" s="29" t="s">
        <v>10907</v>
      </c>
      <c r="N1835" s="29" t="s">
        <v>10908</v>
      </c>
      <c r="O1835" s="32" t="n">
        <v>-0.326242</v>
      </c>
      <c r="P1835" s="32" t="n">
        <v>39.559466</v>
      </c>
      <c r="Q1835" s="29" t="s">
        <v>108</v>
      </c>
      <c r="R1835" s="29" t="s">
        <v>10909</v>
      </c>
      <c r="S1835" s="29" t="s">
        <v>9494</v>
      </c>
    </row>
    <row r="1836" customFormat="false" ht="13.5" hidden="false" customHeight="true" outlineLevel="0" collapsed="false">
      <c r="A1836" s="29" t="s">
        <v>10910</v>
      </c>
      <c r="B1836" s="29" t="s">
        <v>186</v>
      </c>
      <c r="C1836" s="29" t="s">
        <v>187</v>
      </c>
      <c r="D1836" s="29" t="s">
        <v>201</v>
      </c>
      <c r="E1836" s="29" t="s">
        <v>202</v>
      </c>
      <c r="F1836" s="29" t="s">
        <v>116</v>
      </c>
      <c r="G1836" s="29" t="s">
        <v>255</v>
      </c>
      <c r="H1836" s="29" t="s">
        <v>4501</v>
      </c>
      <c r="I1836" s="29" t="s">
        <v>907</v>
      </c>
      <c r="J1836" s="32" t="n">
        <v>46130</v>
      </c>
      <c r="K1836" s="29" t="s">
        <v>10911</v>
      </c>
      <c r="L1836" s="29" t="s">
        <v>9404</v>
      </c>
      <c r="M1836" s="29" t="s">
        <v>10912</v>
      </c>
      <c r="N1836" s="29" t="s">
        <v>10913</v>
      </c>
      <c r="O1836" s="32" t="n">
        <v>-0.33073</v>
      </c>
      <c r="P1836" s="32" t="n">
        <v>39.569414</v>
      </c>
      <c r="Q1836" s="29"/>
      <c r="R1836" s="29"/>
      <c r="S1836" s="29" t="s">
        <v>9494</v>
      </c>
    </row>
    <row r="1837" customFormat="false" ht="13.5" hidden="false" customHeight="true" outlineLevel="0" collapsed="false">
      <c r="A1837" s="29" t="s">
        <v>10914</v>
      </c>
      <c r="B1837" s="29" t="s">
        <v>96</v>
      </c>
      <c r="C1837" s="29" t="s">
        <v>97</v>
      </c>
      <c r="D1837" s="29" t="s">
        <v>10915</v>
      </c>
      <c r="E1837" s="29" t="s">
        <v>10916</v>
      </c>
      <c r="F1837" s="29" t="s">
        <v>100</v>
      </c>
      <c r="G1837" s="29" t="s">
        <v>117</v>
      </c>
      <c r="H1837" s="29" t="s">
        <v>7353</v>
      </c>
      <c r="I1837" s="29" t="s">
        <v>1508</v>
      </c>
      <c r="J1837" s="32" t="n">
        <v>46130</v>
      </c>
      <c r="K1837" s="29" t="s">
        <v>10911</v>
      </c>
      <c r="L1837" s="29" t="s">
        <v>9404</v>
      </c>
      <c r="M1837" s="29" t="s">
        <v>10917</v>
      </c>
      <c r="N1837" s="29" t="s">
        <v>10918</v>
      </c>
      <c r="O1837" s="32" t="n">
        <v>-0.343387</v>
      </c>
      <c r="P1837" s="32" t="n">
        <v>39.581233</v>
      </c>
      <c r="Q1837" s="29" t="s">
        <v>108</v>
      </c>
      <c r="R1837" s="29" t="s">
        <v>10919</v>
      </c>
      <c r="S1837" s="29" t="s">
        <v>9494</v>
      </c>
    </row>
    <row r="1838" customFormat="false" ht="13.5" hidden="false" customHeight="true" outlineLevel="0" collapsed="false">
      <c r="A1838" s="29" t="s">
        <v>10920</v>
      </c>
      <c r="B1838" s="29" t="s">
        <v>96</v>
      </c>
      <c r="C1838" s="29" t="s">
        <v>97</v>
      </c>
      <c r="D1838" s="29" t="s">
        <v>10921</v>
      </c>
      <c r="E1838" s="29" t="s">
        <v>10922</v>
      </c>
      <c r="F1838" s="29" t="s">
        <v>100</v>
      </c>
      <c r="G1838" s="29" t="s">
        <v>117</v>
      </c>
      <c r="H1838" s="29" t="s">
        <v>5668</v>
      </c>
      <c r="I1838" s="29" t="s">
        <v>389</v>
      </c>
      <c r="J1838" s="32" t="n">
        <v>46130</v>
      </c>
      <c r="K1838" s="29" t="s">
        <v>10911</v>
      </c>
      <c r="L1838" s="29" t="s">
        <v>9404</v>
      </c>
      <c r="M1838" s="29" t="s">
        <v>10923</v>
      </c>
      <c r="N1838" s="29" t="s">
        <v>10924</v>
      </c>
      <c r="O1838" s="32" t="n">
        <v>-0.329499</v>
      </c>
      <c r="P1838" s="32" t="n">
        <v>39.569713</v>
      </c>
      <c r="Q1838" s="29" t="s">
        <v>108</v>
      </c>
      <c r="R1838" s="29" t="s">
        <v>10925</v>
      </c>
      <c r="S1838" s="29" t="s">
        <v>9494</v>
      </c>
    </row>
    <row r="1839" customFormat="false" ht="13.5" hidden="false" customHeight="true" outlineLevel="0" collapsed="false">
      <c r="A1839" s="29" t="s">
        <v>10926</v>
      </c>
      <c r="B1839" s="29" t="s">
        <v>96</v>
      </c>
      <c r="C1839" s="29" t="s">
        <v>97</v>
      </c>
      <c r="D1839" s="29" t="s">
        <v>131</v>
      </c>
      <c r="E1839" s="29" t="s">
        <v>2255</v>
      </c>
      <c r="F1839" s="29" t="s">
        <v>100</v>
      </c>
      <c r="G1839" s="29" t="s">
        <v>101</v>
      </c>
      <c r="H1839" s="29" t="s">
        <v>7237</v>
      </c>
      <c r="I1839" s="29" t="s">
        <v>103</v>
      </c>
      <c r="J1839" s="32" t="n">
        <v>46130</v>
      </c>
      <c r="K1839" s="29" t="s">
        <v>10911</v>
      </c>
      <c r="L1839" s="29" t="s">
        <v>9404</v>
      </c>
      <c r="M1839" s="29" t="s">
        <v>10927</v>
      </c>
      <c r="N1839" s="29" t="s">
        <v>10928</v>
      </c>
      <c r="O1839" s="32" t="n">
        <v>-0.337272</v>
      </c>
      <c r="P1839" s="32" t="n">
        <v>39.572236</v>
      </c>
      <c r="Q1839" s="29" t="s">
        <v>108</v>
      </c>
      <c r="R1839" s="29" t="s">
        <v>10929</v>
      </c>
      <c r="S1839" s="29" t="s">
        <v>9494</v>
      </c>
    </row>
    <row r="1840" customFormat="false" ht="13.5" hidden="false" customHeight="true" outlineLevel="0" collapsed="false">
      <c r="A1840" s="29" t="s">
        <v>10930</v>
      </c>
      <c r="B1840" s="29" t="s">
        <v>186</v>
      </c>
      <c r="C1840" s="29" t="s">
        <v>187</v>
      </c>
      <c r="D1840" s="29" t="s">
        <v>10931</v>
      </c>
      <c r="E1840" s="29" t="s">
        <v>10932</v>
      </c>
      <c r="F1840" s="29" t="s">
        <v>116</v>
      </c>
      <c r="G1840" s="29" t="s">
        <v>117</v>
      </c>
      <c r="H1840" s="29" t="s">
        <v>10933</v>
      </c>
      <c r="I1840" s="29" t="s">
        <v>1237</v>
      </c>
      <c r="J1840" s="32" t="n">
        <v>46470</v>
      </c>
      <c r="K1840" s="29" t="s">
        <v>10934</v>
      </c>
      <c r="L1840" s="29" t="s">
        <v>9404</v>
      </c>
      <c r="M1840" s="29" t="s">
        <v>10935</v>
      </c>
      <c r="N1840" s="29" t="s">
        <v>10936</v>
      </c>
      <c r="O1840" s="32" t="n">
        <v>-0.396366</v>
      </c>
      <c r="P1840" s="32" t="n">
        <v>39.407964</v>
      </c>
      <c r="Q1840" s="29"/>
      <c r="R1840" s="29"/>
      <c r="S1840" s="29" t="s">
        <v>9469</v>
      </c>
    </row>
    <row r="1841" customFormat="false" ht="13.5" hidden="false" customHeight="true" outlineLevel="0" collapsed="false">
      <c r="A1841" s="29" t="s">
        <v>10937</v>
      </c>
      <c r="B1841" s="29" t="s">
        <v>2745</v>
      </c>
      <c r="C1841" s="29" t="s">
        <v>2746</v>
      </c>
      <c r="D1841" s="29" t="s">
        <v>542</v>
      </c>
      <c r="E1841" s="29" t="s">
        <v>10938</v>
      </c>
      <c r="F1841" s="29" t="s">
        <v>100</v>
      </c>
      <c r="G1841" s="29" t="s">
        <v>117</v>
      </c>
      <c r="H1841" s="29" t="s">
        <v>4496</v>
      </c>
      <c r="I1841" s="29" t="s">
        <v>103</v>
      </c>
      <c r="J1841" s="32" t="n">
        <v>46470</v>
      </c>
      <c r="K1841" s="29" t="s">
        <v>10934</v>
      </c>
      <c r="L1841" s="29" t="s">
        <v>9404</v>
      </c>
      <c r="M1841" s="29" t="s">
        <v>10939</v>
      </c>
      <c r="N1841" s="29" t="s">
        <v>10940</v>
      </c>
      <c r="O1841" s="32" t="n">
        <v>-0.402653</v>
      </c>
      <c r="P1841" s="32" t="n">
        <v>39.414695</v>
      </c>
      <c r="Q1841" s="29" t="s">
        <v>108</v>
      </c>
      <c r="R1841" s="29" t="s">
        <v>10941</v>
      </c>
      <c r="S1841" s="29" t="s">
        <v>9469</v>
      </c>
    </row>
    <row r="1842" customFormat="false" ht="13.5" hidden="false" customHeight="true" outlineLevel="0" collapsed="false">
      <c r="A1842" s="29" t="s">
        <v>10942</v>
      </c>
      <c r="B1842" s="29" t="s">
        <v>129</v>
      </c>
      <c r="C1842" s="29" t="s">
        <v>130</v>
      </c>
      <c r="D1842" s="29" t="s">
        <v>9618</v>
      </c>
      <c r="E1842" s="29" t="s">
        <v>10943</v>
      </c>
      <c r="F1842" s="29" t="s">
        <v>100</v>
      </c>
      <c r="G1842" s="29" t="s">
        <v>117</v>
      </c>
      <c r="H1842" s="29" t="s">
        <v>10269</v>
      </c>
      <c r="I1842" s="29" t="s">
        <v>471</v>
      </c>
      <c r="J1842" s="32" t="n">
        <v>46470</v>
      </c>
      <c r="K1842" s="29" t="s">
        <v>10934</v>
      </c>
      <c r="L1842" s="29" t="s">
        <v>9404</v>
      </c>
      <c r="M1842" s="29" t="s">
        <v>10944</v>
      </c>
      <c r="N1842" s="29" t="s">
        <v>10945</v>
      </c>
      <c r="O1842" s="32" t="n">
        <v>-0.402353</v>
      </c>
      <c r="P1842" s="32" t="n">
        <v>39.414297</v>
      </c>
      <c r="Q1842" s="29" t="s">
        <v>108</v>
      </c>
      <c r="R1842" s="29" t="s">
        <v>10946</v>
      </c>
      <c r="S1842" s="29" t="s">
        <v>9469</v>
      </c>
    </row>
    <row r="1843" customFormat="false" ht="13.5" hidden="false" customHeight="true" outlineLevel="0" collapsed="false">
      <c r="A1843" s="29" t="s">
        <v>10947</v>
      </c>
      <c r="B1843" s="29" t="s">
        <v>186</v>
      </c>
      <c r="C1843" s="29" t="s">
        <v>187</v>
      </c>
      <c r="D1843" s="29" t="s">
        <v>1264</v>
      </c>
      <c r="E1843" s="29" t="s">
        <v>1265</v>
      </c>
      <c r="F1843" s="29" t="s">
        <v>116</v>
      </c>
      <c r="G1843" s="29" t="s">
        <v>117</v>
      </c>
      <c r="H1843" s="29" t="s">
        <v>10948</v>
      </c>
      <c r="I1843" s="29" t="s">
        <v>364</v>
      </c>
      <c r="J1843" s="32" t="n">
        <v>46133</v>
      </c>
      <c r="K1843" s="29" t="s">
        <v>10949</v>
      </c>
      <c r="L1843" s="29" t="s">
        <v>9404</v>
      </c>
      <c r="M1843" s="29" t="s">
        <v>10950</v>
      </c>
      <c r="N1843" s="29" t="s">
        <v>10951</v>
      </c>
      <c r="O1843" s="32" t="n">
        <v>-0.347933</v>
      </c>
      <c r="P1843" s="32" t="n">
        <v>39.529241</v>
      </c>
      <c r="Q1843" s="29"/>
      <c r="R1843" s="29"/>
      <c r="S1843" s="29" t="s">
        <v>9494</v>
      </c>
    </row>
    <row r="1844" customFormat="false" ht="13.5" hidden="false" customHeight="true" outlineLevel="0" collapsed="false">
      <c r="A1844" s="29" t="s">
        <v>10952</v>
      </c>
      <c r="B1844" s="29" t="s">
        <v>96</v>
      </c>
      <c r="C1844" s="29" t="s">
        <v>97</v>
      </c>
      <c r="D1844" s="29" t="s">
        <v>1444</v>
      </c>
      <c r="E1844" s="29" t="s">
        <v>1445</v>
      </c>
      <c r="F1844" s="29" t="s">
        <v>100</v>
      </c>
      <c r="G1844" s="29" t="s">
        <v>117</v>
      </c>
      <c r="H1844" s="29" t="s">
        <v>10953</v>
      </c>
      <c r="I1844" s="29" t="s">
        <v>181</v>
      </c>
      <c r="J1844" s="32" t="n">
        <v>46133</v>
      </c>
      <c r="K1844" s="29" t="s">
        <v>10949</v>
      </c>
      <c r="L1844" s="29" t="s">
        <v>9404</v>
      </c>
      <c r="M1844" s="29" t="s">
        <v>10954</v>
      </c>
      <c r="N1844" s="29" t="s">
        <v>10955</v>
      </c>
      <c r="O1844" s="32" t="n">
        <v>-0.346187</v>
      </c>
      <c r="P1844" s="32" t="n">
        <v>39.531295</v>
      </c>
      <c r="Q1844" s="29" t="s">
        <v>108</v>
      </c>
      <c r="R1844" s="29" t="s">
        <v>10956</v>
      </c>
      <c r="S1844" s="29" t="s">
        <v>9494</v>
      </c>
    </row>
    <row r="1845" customFormat="false" ht="13.5" hidden="false" customHeight="true" outlineLevel="0" collapsed="false">
      <c r="A1845" s="29" t="s">
        <v>10957</v>
      </c>
      <c r="B1845" s="29" t="s">
        <v>96</v>
      </c>
      <c r="C1845" s="29" t="s">
        <v>97</v>
      </c>
      <c r="D1845" s="29" t="s">
        <v>10958</v>
      </c>
      <c r="E1845" s="29" t="s">
        <v>10959</v>
      </c>
      <c r="F1845" s="29" t="s">
        <v>100</v>
      </c>
      <c r="G1845" s="29" t="s">
        <v>117</v>
      </c>
      <c r="H1845" s="29" t="s">
        <v>10960</v>
      </c>
      <c r="I1845" s="29" t="s">
        <v>119</v>
      </c>
      <c r="J1845" s="32" t="n">
        <v>46711</v>
      </c>
      <c r="K1845" s="29" t="s">
        <v>10961</v>
      </c>
      <c r="L1845" s="29" t="s">
        <v>9404</v>
      </c>
      <c r="M1845" s="29" t="s">
        <v>10962</v>
      </c>
      <c r="N1845" s="29" t="s">
        <v>10963</v>
      </c>
      <c r="O1845" s="32" t="n">
        <v>-0.14028</v>
      </c>
      <c r="P1845" s="32" t="n">
        <v>38.952059</v>
      </c>
      <c r="Q1845" s="29" t="s">
        <v>108</v>
      </c>
      <c r="R1845" s="29" t="s">
        <v>10964</v>
      </c>
      <c r="S1845" s="29" t="s">
        <v>6746</v>
      </c>
    </row>
    <row r="1846" customFormat="false" ht="13.5" hidden="false" customHeight="true" outlineLevel="0" collapsed="false">
      <c r="A1846" s="29" t="s">
        <v>10965</v>
      </c>
      <c r="B1846" s="29" t="s">
        <v>186</v>
      </c>
      <c r="C1846" s="29" t="s">
        <v>187</v>
      </c>
      <c r="D1846" s="29" t="s">
        <v>1264</v>
      </c>
      <c r="E1846" s="29" t="s">
        <v>1265</v>
      </c>
      <c r="F1846" s="29" t="s">
        <v>116</v>
      </c>
      <c r="G1846" s="29" t="s">
        <v>255</v>
      </c>
      <c r="H1846" s="29" t="s">
        <v>6983</v>
      </c>
      <c r="I1846" s="29" t="s">
        <v>924</v>
      </c>
      <c r="J1846" s="32" t="n">
        <v>46920</v>
      </c>
      <c r="K1846" s="29" t="s">
        <v>10966</v>
      </c>
      <c r="L1846" s="29" t="s">
        <v>9404</v>
      </c>
      <c r="M1846" s="29" t="s">
        <v>10967</v>
      </c>
      <c r="N1846" s="29" t="s">
        <v>10968</v>
      </c>
      <c r="O1846" s="32" t="n">
        <v>-0.417805</v>
      </c>
      <c r="P1846" s="32" t="n">
        <v>39.475585</v>
      </c>
      <c r="Q1846" s="29"/>
      <c r="R1846" s="29"/>
      <c r="S1846" s="29" t="s">
        <v>9414</v>
      </c>
    </row>
    <row r="1847" customFormat="false" ht="13.5" hidden="false" customHeight="true" outlineLevel="0" collapsed="false">
      <c r="A1847" s="29" t="s">
        <v>10969</v>
      </c>
      <c r="B1847" s="29" t="s">
        <v>96</v>
      </c>
      <c r="C1847" s="29" t="s">
        <v>97</v>
      </c>
      <c r="D1847" s="29" t="s">
        <v>10970</v>
      </c>
      <c r="E1847" s="29" t="s">
        <v>10971</v>
      </c>
      <c r="F1847" s="29" t="s">
        <v>100</v>
      </c>
      <c r="G1847" s="29" t="s">
        <v>117</v>
      </c>
      <c r="H1847" s="29" t="s">
        <v>10972</v>
      </c>
      <c r="I1847" s="29" t="s">
        <v>162</v>
      </c>
      <c r="J1847" s="32" t="n">
        <v>46920</v>
      </c>
      <c r="K1847" s="29" t="s">
        <v>10966</v>
      </c>
      <c r="L1847" s="29" t="s">
        <v>9404</v>
      </c>
      <c r="M1847" s="29" t="s">
        <v>10973</v>
      </c>
      <c r="N1847" s="29" t="s">
        <v>10974</v>
      </c>
      <c r="O1847" s="32" t="n">
        <v>-0.41424</v>
      </c>
      <c r="P1847" s="32" t="n">
        <v>39.473488</v>
      </c>
      <c r="Q1847" s="29" t="s">
        <v>108</v>
      </c>
      <c r="R1847" s="29" t="s">
        <v>10975</v>
      </c>
      <c r="S1847" s="29" t="s">
        <v>9414</v>
      </c>
    </row>
    <row r="1848" customFormat="false" ht="13.5" hidden="false" customHeight="true" outlineLevel="0" collapsed="false">
      <c r="A1848" s="29" t="s">
        <v>10976</v>
      </c>
      <c r="B1848" s="29" t="s">
        <v>96</v>
      </c>
      <c r="C1848" s="29" t="s">
        <v>97</v>
      </c>
      <c r="D1848" s="29" t="s">
        <v>10977</v>
      </c>
      <c r="E1848" s="29" t="s">
        <v>10978</v>
      </c>
      <c r="F1848" s="29" t="s">
        <v>100</v>
      </c>
      <c r="G1848" s="29" t="s">
        <v>117</v>
      </c>
      <c r="H1848" s="29" t="s">
        <v>10979</v>
      </c>
      <c r="I1848" s="29" t="s">
        <v>228</v>
      </c>
      <c r="J1848" s="32" t="n">
        <v>46920</v>
      </c>
      <c r="K1848" s="29" t="s">
        <v>10966</v>
      </c>
      <c r="L1848" s="29" t="s">
        <v>9404</v>
      </c>
      <c r="M1848" s="29" t="s">
        <v>10980</v>
      </c>
      <c r="N1848" s="29" t="s">
        <v>10981</v>
      </c>
      <c r="O1848" s="32" t="n">
        <v>-0.413226</v>
      </c>
      <c r="P1848" s="32" t="n">
        <v>39.475939</v>
      </c>
      <c r="Q1848" s="29" t="s">
        <v>108</v>
      </c>
      <c r="R1848" s="29" t="s">
        <v>10982</v>
      </c>
      <c r="S1848" s="29" t="s">
        <v>9414</v>
      </c>
    </row>
    <row r="1849" customFormat="false" ht="13.5" hidden="false" customHeight="true" outlineLevel="0" collapsed="false">
      <c r="A1849" s="29" t="s">
        <v>10983</v>
      </c>
      <c r="B1849" s="29" t="s">
        <v>96</v>
      </c>
      <c r="C1849" s="29" t="s">
        <v>97</v>
      </c>
      <c r="D1849" s="29" t="s">
        <v>1412</v>
      </c>
      <c r="E1849" s="29" t="s">
        <v>1413</v>
      </c>
      <c r="F1849" s="29" t="s">
        <v>100</v>
      </c>
      <c r="G1849" s="29" t="s">
        <v>117</v>
      </c>
      <c r="H1849" s="29" t="s">
        <v>10979</v>
      </c>
      <c r="I1849" s="29" t="s">
        <v>1573</v>
      </c>
      <c r="J1849" s="32" t="n">
        <v>46920</v>
      </c>
      <c r="K1849" s="29" t="s">
        <v>10966</v>
      </c>
      <c r="L1849" s="29" t="s">
        <v>9404</v>
      </c>
      <c r="M1849" s="29" t="s">
        <v>10984</v>
      </c>
      <c r="N1849" s="29" t="s">
        <v>10985</v>
      </c>
      <c r="O1849" s="32" t="n">
        <v>-0.411888</v>
      </c>
      <c r="P1849" s="32" t="n">
        <v>39.475628</v>
      </c>
      <c r="Q1849" s="29" t="s">
        <v>108</v>
      </c>
      <c r="R1849" s="29" t="s">
        <v>10986</v>
      </c>
      <c r="S1849" s="29" t="s">
        <v>9414</v>
      </c>
    </row>
    <row r="1850" customFormat="false" ht="13.5" hidden="false" customHeight="true" outlineLevel="0" collapsed="false">
      <c r="A1850" s="29" t="s">
        <v>10987</v>
      </c>
      <c r="B1850" s="29" t="s">
        <v>96</v>
      </c>
      <c r="C1850" s="29" t="s">
        <v>97</v>
      </c>
      <c r="D1850" s="29" t="s">
        <v>10988</v>
      </c>
      <c r="E1850" s="29" t="s">
        <v>10989</v>
      </c>
      <c r="F1850" s="29" t="s">
        <v>100</v>
      </c>
      <c r="G1850" s="29" t="s">
        <v>117</v>
      </c>
      <c r="H1850" s="29" t="s">
        <v>10990</v>
      </c>
      <c r="I1850" s="29" t="s">
        <v>103</v>
      </c>
      <c r="J1850" s="32" t="n">
        <v>46640</v>
      </c>
      <c r="K1850" s="29" t="s">
        <v>10991</v>
      </c>
      <c r="L1850" s="29" t="s">
        <v>9404</v>
      </c>
      <c r="M1850" s="29" t="s">
        <v>10992</v>
      </c>
      <c r="N1850" s="29" t="s">
        <v>10993</v>
      </c>
      <c r="O1850" s="32" t="n">
        <v>-0.756984</v>
      </c>
      <c r="P1850" s="32" t="n">
        <v>38.871439</v>
      </c>
      <c r="Q1850" s="29" t="s">
        <v>108</v>
      </c>
      <c r="R1850" s="29" t="s">
        <v>10994</v>
      </c>
      <c r="S1850" s="29" t="s">
        <v>9656</v>
      </c>
    </row>
    <row r="1851" customFormat="false" ht="13.5" hidden="false" customHeight="true" outlineLevel="0" collapsed="false">
      <c r="A1851" s="29" t="s">
        <v>10995</v>
      </c>
      <c r="B1851" s="29" t="s">
        <v>186</v>
      </c>
      <c r="C1851" s="29" t="s">
        <v>187</v>
      </c>
      <c r="D1851" s="29" t="s">
        <v>10996</v>
      </c>
      <c r="E1851" s="29" t="s">
        <v>10997</v>
      </c>
      <c r="F1851" s="29" t="s">
        <v>116</v>
      </c>
      <c r="G1851" s="29" t="s">
        <v>117</v>
      </c>
      <c r="H1851" s="29" t="s">
        <v>542</v>
      </c>
      <c r="I1851" s="29" t="s">
        <v>389</v>
      </c>
      <c r="J1851" s="32" t="n">
        <v>46113</v>
      </c>
      <c r="K1851" s="29" t="s">
        <v>1253</v>
      </c>
      <c r="L1851" s="29" t="s">
        <v>9404</v>
      </c>
      <c r="M1851" s="29" t="s">
        <v>10998</v>
      </c>
      <c r="N1851" s="29" t="s">
        <v>10999</v>
      </c>
      <c r="O1851" s="32" t="n">
        <v>-0.392501</v>
      </c>
      <c r="P1851" s="32" t="n">
        <v>39.544917</v>
      </c>
      <c r="Q1851" s="29"/>
      <c r="R1851" s="29"/>
      <c r="S1851" s="29" t="s">
        <v>9494</v>
      </c>
    </row>
    <row r="1852" customFormat="false" ht="13.5" hidden="false" customHeight="true" outlineLevel="0" collapsed="false">
      <c r="A1852" s="29" t="s">
        <v>11000</v>
      </c>
      <c r="B1852" s="29" t="s">
        <v>186</v>
      </c>
      <c r="C1852" s="29" t="s">
        <v>187</v>
      </c>
      <c r="D1852" s="29" t="s">
        <v>462</v>
      </c>
      <c r="E1852" s="29" t="s">
        <v>463</v>
      </c>
      <c r="F1852" s="29" t="s">
        <v>116</v>
      </c>
      <c r="G1852" s="29" t="s">
        <v>117</v>
      </c>
      <c r="H1852" s="29" t="s">
        <v>1236</v>
      </c>
      <c r="I1852" s="29" t="s">
        <v>734</v>
      </c>
      <c r="J1852" s="32" t="n">
        <v>46113</v>
      </c>
      <c r="K1852" s="29" t="s">
        <v>1253</v>
      </c>
      <c r="L1852" s="29" t="s">
        <v>9404</v>
      </c>
      <c r="M1852" s="29" t="s">
        <v>11001</v>
      </c>
      <c r="N1852" s="29"/>
      <c r="O1852" s="32" t="n">
        <v>-0.401331</v>
      </c>
      <c r="P1852" s="32" t="n">
        <v>39.544133</v>
      </c>
      <c r="Q1852" s="29"/>
      <c r="R1852" s="29"/>
      <c r="S1852" s="29" t="s">
        <v>9494</v>
      </c>
    </row>
    <row r="1853" customFormat="false" ht="13.5" hidden="false" customHeight="true" outlineLevel="0" collapsed="false">
      <c r="A1853" s="29" t="s">
        <v>11002</v>
      </c>
      <c r="B1853" s="29" t="s">
        <v>504</v>
      </c>
      <c r="C1853" s="29" t="s">
        <v>505</v>
      </c>
      <c r="D1853" s="29" t="s">
        <v>11003</v>
      </c>
      <c r="E1853" s="29" t="s">
        <v>11004</v>
      </c>
      <c r="F1853" s="29" t="s">
        <v>100</v>
      </c>
      <c r="G1853" s="29" t="s">
        <v>117</v>
      </c>
      <c r="H1853" s="29" t="s">
        <v>11005</v>
      </c>
      <c r="I1853" s="29" t="s">
        <v>103</v>
      </c>
      <c r="J1853" s="32" t="n">
        <v>46113</v>
      </c>
      <c r="K1853" s="29" t="s">
        <v>1253</v>
      </c>
      <c r="L1853" s="29" t="s">
        <v>9404</v>
      </c>
      <c r="M1853" s="29" t="s">
        <v>11006</v>
      </c>
      <c r="N1853" s="29"/>
      <c r="O1853" s="32" t="n">
        <v>-0.395004</v>
      </c>
      <c r="P1853" s="32" t="n">
        <v>39.548133</v>
      </c>
      <c r="Q1853" s="29" t="s">
        <v>11007</v>
      </c>
      <c r="R1853" s="29"/>
      <c r="S1853" s="29" t="s">
        <v>9494</v>
      </c>
    </row>
    <row r="1854" customFormat="false" ht="13.5" hidden="false" customHeight="true" outlineLevel="0" collapsed="false">
      <c r="A1854" s="29" t="s">
        <v>11008</v>
      </c>
      <c r="B1854" s="29" t="s">
        <v>239</v>
      </c>
      <c r="C1854" s="29" t="s">
        <v>240</v>
      </c>
      <c r="D1854" s="29" t="s">
        <v>11009</v>
      </c>
      <c r="E1854" s="29" t="s">
        <v>11010</v>
      </c>
      <c r="F1854" s="29" t="s">
        <v>355</v>
      </c>
      <c r="G1854" s="29" t="s">
        <v>117</v>
      </c>
      <c r="H1854" s="29" t="s">
        <v>3037</v>
      </c>
      <c r="I1854" s="29" t="s">
        <v>501</v>
      </c>
      <c r="J1854" s="32" t="n">
        <v>46113</v>
      </c>
      <c r="K1854" s="29" t="s">
        <v>1253</v>
      </c>
      <c r="L1854" s="29" t="s">
        <v>9404</v>
      </c>
      <c r="M1854" s="29" t="s">
        <v>11011</v>
      </c>
      <c r="N1854" s="29"/>
      <c r="O1854" s="32" t="n">
        <v>-0.388598</v>
      </c>
      <c r="P1854" s="32" t="n">
        <v>39.543202</v>
      </c>
      <c r="Q1854" s="29"/>
      <c r="R1854" s="29"/>
      <c r="S1854" s="29" t="s">
        <v>9494</v>
      </c>
    </row>
    <row r="1855" customFormat="false" ht="13.5" hidden="false" customHeight="true" outlineLevel="0" collapsed="false">
      <c r="A1855" s="29" t="s">
        <v>11012</v>
      </c>
      <c r="B1855" s="29" t="s">
        <v>96</v>
      </c>
      <c r="C1855" s="29" t="s">
        <v>97</v>
      </c>
      <c r="D1855" s="29" t="s">
        <v>626</v>
      </c>
      <c r="E1855" s="29" t="s">
        <v>2964</v>
      </c>
      <c r="F1855" s="29" t="s">
        <v>100</v>
      </c>
      <c r="G1855" s="29" t="s">
        <v>117</v>
      </c>
      <c r="H1855" s="29" t="s">
        <v>11013</v>
      </c>
      <c r="I1855" s="29" t="s">
        <v>103</v>
      </c>
      <c r="J1855" s="32" t="n">
        <v>46113</v>
      </c>
      <c r="K1855" s="29" t="s">
        <v>1253</v>
      </c>
      <c r="L1855" s="29" t="s">
        <v>9404</v>
      </c>
      <c r="M1855" s="29" t="s">
        <v>11014</v>
      </c>
      <c r="N1855" s="29" t="s">
        <v>11015</v>
      </c>
      <c r="O1855" s="32" t="n">
        <v>-0.394156</v>
      </c>
      <c r="P1855" s="32" t="n">
        <v>39.540066</v>
      </c>
      <c r="Q1855" s="29" t="s">
        <v>108</v>
      </c>
      <c r="R1855" s="29" t="s">
        <v>11016</v>
      </c>
      <c r="S1855" s="29" t="s">
        <v>9494</v>
      </c>
    </row>
    <row r="1856" customFormat="false" ht="13.5" hidden="false" customHeight="true" outlineLevel="0" collapsed="false">
      <c r="A1856" s="29" t="s">
        <v>11017</v>
      </c>
      <c r="B1856" s="29" t="s">
        <v>186</v>
      </c>
      <c r="C1856" s="29" t="s">
        <v>187</v>
      </c>
      <c r="D1856" s="29" t="s">
        <v>11018</v>
      </c>
      <c r="E1856" s="29" t="s">
        <v>11019</v>
      </c>
      <c r="F1856" s="29" t="s">
        <v>116</v>
      </c>
      <c r="G1856" s="29" t="s">
        <v>234</v>
      </c>
      <c r="H1856" s="29" t="s">
        <v>11020</v>
      </c>
      <c r="I1856" s="29"/>
      <c r="J1856" s="32" t="n">
        <v>46113</v>
      </c>
      <c r="K1856" s="29" t="s">
        <v>1253</v>
      </c>
      <c r="L1856" s="29" t="s">
        <v>9404</v>
      </c>
      <c r="M1856" s="29" t="s">
        <v>9298</v>
      </c>
      <c r="N1856" s="29" t="s">
        <v>9299</v>
      </c>
      <c r="O1856" s="32" t="n">
        <v>-0.389285</v>
      </c>
      <c r="P1856" s="32" t="n">
        <v>39.550292</v>
      </c>
      <c r="Q1856" s="29"/>
      <c r="R1856" s="29"/>
      <c r="S1856" s="29" t="s">
        <v>9494</v>
      </c>
    </row>
    <row r="1857" customFormat="false" ht="13.5" hidden="false" customHeight="true" outlineLevel="0" collapsed="false">
      <c r="A1857" s="29" t="s">
        <v>11021</v>
      </c>
      <c r="B1857" s="29" t="s">
        <v>96</v>
      </c>
      <c r="C1857" s="29" t="s">
        <v>97</v>
      </c>
      <c r="D1857" s="29" t="s">
        <v>11022</v>
      </c>
      <c r="E1857" s="29" t="s">
        <v>11023</v>
      </c>
      <c r="F1857" s="29" t="s">
        <v>100</v>
      </c>
      <c r="G1857" s="29" t="s">
        <v>117</v>
      </c>
      <c r="H1857" s="29" t="s">
        <v>11024</v>
      </c>
      <c r="I1857" s="29" t="s">
        <v>119</v>
      </c>
      <c r="J1857" s="32" t="n">
        <v>46192</v>
      </c>
      <c r="K1857" s="29" t="s">
        <v>11025</v>
      </c>
      <c r="L1857" s="29" t="s">
        <v>9404</v>
      </c>
      <c r="M1857" s="29" t="s">
        <v>11026</v>
      </c>
      <c r="N1857" s="29" t="s">
        <v>11027</v>
      </c>
      <c r="O1857" s="32" t="n">
        <v>-0.595041</v>
      </c>
      <c r="P1857" s="32" t="n">
        <v>39.3595</v>
      </c>
      <c r="Q1857" s="29" t="s">
        <v>108</v>
      </c>
      <c r="R1857" s="29" t="s">
        <v>11028</v>
      </c>
      <c r="S1857" s="29" t="s">
        <v>9500</v>
      </c>
    </row>
    <row r="1858" customFormat="false" ht="13.5" hidden="false" customHeight="true" outlineLevel="0" collapsed="false">
      <c r="A1858" s="29" t="s">
        <v>11029</v>
      </c>
      <c r="B1858" s="29" t="s">
        <v>96</v>
      </c>
      <c r="C1858" s="29" t="s">
        <v>97</v>
      </c>
      <c r="D1858" s="29" t="s">
        <v>11030</v>
      </c>
      <c r="E1858" s="29" t="s">
        <v>11031</v>
      </c>
      <c r="F1858" s="29" t="s">
        <v>100</v>
      </c>
      <c r="G1858" s="29" t="s">
        <v>117</v>
      </c>
      <c r="H1858" s="29" t="s">
        <v>304</v>
      </c>
      <c r="I1858" s="29" t="s">
        <v>11032</v>
      </c>
      <c r="J1858" s="32" t="n">
        <v>46892</v>
      </c>
      <c r="K1858" s="29" t="s">
        <v>11033</v>
      </c>
      <c r="L1858" s="29" t="s">
        <v>9404</v>
      </c>
      <c r="M1858" s="29" t="s">
        <v>11034</v>
      </c>
      <c r="N1858" s="29" t="s">
        <v>11035</v>
      </c>
      <c r="O1858" s="32" t="n">
        <v>-0.496058</v>
      </c>
      <c r="P1858" s="32" t="n">
        <v>38.886573</v>
      </c>
      <c r="Q1858" s="29" t="s">
        <v>108</v>
      </c>
      <c r="R1858" s="29" t="s">
        <v>11036</v>
      </c>
      <c r="S1858" s="29" t="s">
        <v>9408</v>
      </c>
    </row>
    <row r="1859" customFormat="false" ht="13.5" hidden="false" customHeight="true" outlineLevel="0" collapsed="false">
      <c r="A1859" s="29" t="s">
        <v>11037</v>
      </c>
      <c r="B1859" s="29" t="s">
        <v>96</v>
      </c>
      <c r="C1859" s="29" t="s">
        <v>97</v>
      </c>
      <c r="D1859" s="29" t="s">
        <v>11038</v>
      </c>
      <c r="E1859" s="29" t="s">
        <v>11039</v>
      </c>
      <c r="F1859" s="29" t="s">
        <v>100</v>
      </c>
      <c r="G1859" s="29" t="s">
        <v>405</v>
      </c>
      <c r="H1859" s="29" t="s">
        <v>11040</v>
      </c>
      <c r="I1859" s="29" t="s">
        <v>103</v>
      </c>
      <c r="J1859" s="32" t="n">
        <v>46692</v>
      </c>
      <c r="K1859" s="29" t="s">
        <v>11041</v>
      </c>
      <c r="L1859" s="29" t="s">
        <v>9404</v>
      </c>
      <c r="M1859" s="29" t="s">
        <v>11042</v>
      </c>
      <c r="N1859" s="29" t="s">
        <v>11043</v>
      </c>
      <c r="O1859" s="32" t="n">
        <v>-0.64965</v>
      </c>
      <c r="P1859" s="32" t="n">
        <v>38.946643</v>
      </c>
      <c r="Q1859" s="29" t="s">
        <v>108</v>
      </c>
      <c r="R1859" s="29" t="s">
        <v>11044</v>
      </c>
      <c r="S1859" s="29" t="s">
        <v>9656</v>
      </c>
    </row>
    <row r="1860" customFormat="false" ht="13.5" hidden="false" customHeight="true" outlineLevel="0" collapsed="false">
      <c r="A1860" s="29" t="s">
        <v>11045</v>
      </c>
      <c r="B1860" s="29" t="s">
        <v>96</v>
      </c>
      <c r="C1860" s="29" t="s">
        <v>97</v>
      </c>
      <c r="D1860" s="29" t="s">
        <v>11046</v>
      </c>
      <c r="E1860" s="29" t="s">
        <v>11047</v>
      </c>
      <c r="F1860" s="29" t="s">
        <v>100</v>
      </c>
      <c r="G1860" s="29" t="s">
        <v>117</v>
      </c>
      <c r="H1860" s="29" t="s">
        <v>11048</v>
      </c>
      <c r="I1860" s="29" t="s">
        <v>103</v>
      </c>
      <c r="J1860" s="32" t="n">
        <v>46193</v>
      </c>
      <c r="K1860" s="29" t="s">
        <v>11046</v>
      </c>
      <c r="L1860" s="29" t="s">
        <v>9404</v>
      </c>
      <c r="M1860" s="29" t="s">
        <v>11049</v>
      </c>
      <c r="N1860" s="29" t="s">
        <v>11050</v>
      </c>
      <c r="O1860" s="32" t="n">
        <v>-0.616972</v>
      </c>
      <c r="P1860" s="32" t="n">
        <v>39.340604</v>
      </c>
      <c r="Q1860" s="29" t="s">
        <v>108</v>
      </c>
      <c r="R1860" s="29" t="s">
        <v>11051</v>
      </c>
      <c r="S1860" s="29" t="s">
        <v>9500</v>
      </c>
    </row>
    <row r="1861" customFormat="false" ht="13.5" hidden="false" customHeight="true" outlineLevel="0" collapsed="false">
      <c r="A1861" s="29" t="s">
        <v>11052</v>
      </c>
      <c r="B1861" s="29" t="s">
        <v>96</v>
      </c>
      <c r="C1861" s="29" t="s">
        <v>97</v>
      </c>
      <c r="D1861" s="29" t="s">
        <v>626</v>
      </c>
      <c r="E1861" s="29" t="s">
        <v>2964</v>
      </c>
      <c r="F1861" s="29" t="s">
        <v>100</v>
      </c>
      <c r="G1861" s="29" t="s">
        <v>117</v>
      </c>
      <c r="H1861" s="29" t="s">
        <v>2277</v>
      </c>
      <c r="I1861" s="29" t="s">
        <v>103</v>
      </c>
      <c r="J1861" s="32" t="n">
        <v>46136</v>
      </c>
      <c r="K1861" s="29" t="s">
        <v>8726</v>
      </c>
      <c r="L1861" s="29" t="s">
        <v>9404</v>
      </c>
      <c r="M1861" s="29" t="s">
        <v>11053</v>
      </c>
      <c r="N1861" s="29" t="s">
        <v>11054</v>
      </c>
      <c r="O1861" s="32" t="n">
        <v>-0.346579</v>
      </c>
      <c r="P1861" s="32" t="n">
        <v>39.565814</v>
      </c>
      <c r="Q1861" s="29" t="s">
        <v>108</v>
      </c>
      <c r="R1861" s="29" t="s">
        <v>11055</v>
      </c>
      <c r="S1861" s="29" t="s">
        <v>9494</v>
      </c>
    </row>
    <row r="1862" customFormat="false" ht="13.5" hidden="false" customHeight="true" outlineLevel="0" collapsed="false">
      <c r="A1862" s="29" t="s">
        <v>11056</v>
      </c>
      <c r="B1862" s="29" t="s">
        <v>96</v>
      </c>
      <c r="C1862" s="29" t="s">
        <v>97</v>
      </c>
      <c r="D1862" s="29" t="s">
        <v>11057</v>
      </c>
      <c r="E1862" s="29" t="s">
        <v>11058</v>
      </c>
      <c r="F1862" s="29" t="s">
        <v>100</v>
      </c>
      <c r="G1862" s="29" t="s">
        <v>117</v>
      </c>
      <c r="H1862" s="29" t="s">
        <v>11059</v>
      </c>
      <c r="I1862" s="29" t="s">
        <v>364</v>
      </c>
      <c r="J1862" s="32" t="n">
        <v>46119</v>
      </c>
      <c r="K1862" s="29" t="s">
        <v>11060</v>
      </c>
      <c r="L1862" s="29" t="s">
        <v>9404</v>
      </c>
      <c r="M1862" s="29" t="s">
        <v>11061</v>
      </c>
      <c r="N1862" s="29" t="s">
        <v>11062</v>
      </c>
      <c r="O1862" s="32" t="n">
        <v>-0.429153</v>
      </c>
      <c r="P1862" s="32" t="n">
        <v>39.660949</v>
      </c>
      <c r="Q1862" s="29" t="s">
        <v>108</v>
      </c>
      <c r="R1862" s="29" t="s">
        <v>11063</v>
      </c>
      <c r="S1862" s="29" t="s">
        <v>9886</v>
      </c>
    </row>
    <row r="1863" customFormat="false" ht="13.5" hidden="false" customHeight="true" outlineLevel="0" collapsed="false">
      <c r="A1863" s="29" t="s">
        <v>11064</v>
      </c>
      <c r="B1863" s="29" t="s">
        <v>96</v>
      </c>
      <c r="C1863" s="29" t="s">
        <v>97</v>
      </c>
      <c r="D1863" s="29" t="s">
        <v>1518</v>
      </c>
      <c r="E1863" s="29" t="s">
        <v>11065</v>
      </c>
      <c r="F1863" s="29" t="s">
        <v>100</v>
      </c>
      <c r="G1863" s="29" t="s">
        <v>117</v>
      </c>
      <c r="H1863" s="29" t="s">
        <v>11066</v>
      </c>
      <c r="I1863" s="29" t="s">
        <v>3649</v>
      </c>
      <c r="J1863" s="32" t="n">
        <v>46823</v>
      </c>
      <c r="K1863" s="29" t="s">
        <v>11067</v>
      </c>
      <c r="L1863" s="29" t="s">
        <v>9404</v>
      </c>
      <c r="M1863" s="29" t="s">
        <v>11068</v>
      </c>
      <c r="N1863" s="29" t="s">
        <v>11069</v>
      </c>
      <c r="O1863" s="32" t="n">
        <v>-0.696843</v>
      </c>
      <c r="P1863" s="32" t="n">
        <v>39.104098</v>
      </c>
      <c r="Q1863" s="29" t="s">
        <v>108</v>
      </c>
      <c r="R1863" s="29" t="s">
        <v>11070</v>
      </c>
      <c r="S1863" s="29" t="s">
        <v>9843</v>
      </c>
    </row>
    <row r="1864" customFormat="false" ht="13.5" hidden="false" customHeight="true" outlineLevel="0" collapsed="false">
      <c r="A1864" s="29" t="s">
        <v>11071</v>
      </c>
      <c r="B1864" s="29" t="s">
        <v>96</v>
      </c>
      <c r="C1864" s="29" t="s">
        <v>97</v>
      </c>
      <c r="D1864" s="29" t="s">
        <v>2165</v>
      </c>
      <c r="E1864" s="29" t="s">
        <v>11072</v>
      </c>
      <c r="F1864" s="29" t="s">
        <v>100</v>
      </c>
      <c r="G1864" s="29" t="s">
        <v>117</v>
      </c>
      <c r="H1864" s="29" t="s">
        <v>7351</v>
      </c>
      <c r="I1864" s="29" t="s">
        <v>972</v>
      </c>
      <c r="J1864" s="32" t="n">
        <v>46819</v>
      </c>
      <c r="K1864" s="29" t="s">
        <v>11073</v>
      </c>
      <c r="L1864" s="29" t="s">
        <v>9404</v>
      </c>
      <c r="M1864" s="29" t="s">
        <v>11074</v>
      </c>
      <c r="N1864" s="29" t="s">
        <v>11075</v>
      </c>
      <c r="O1864" s="32" t="n">
        <v>-0.547986</v>
      </c>
      <c r="P1864" s="32" t="n">
        <v>38.97952</v>
      </c>
      <c r="Q1864" s="29" t="s">
        <v>108</v>
      </c>
      <c r="R1864" s="29" t="s">
        <v>11076</v>
      </c>
      <c r="S1864" s="29" t="s">
        <v>9656</v>
      </c>
    </row>
    <row r="1865" customFormat="false" ht="13.5" hidden="false" customHeight="true" outlineLevel="0" collapsed="false">
      <c r="A1865" s="29" t="s">
        <v>11077</v>
      </c>
      <c r="B1865" s="29" t="s">
        <v>186</v>
      </c>
      <c r="C1865" s="29" t="s">
        <v>187</v>
      </c>
      <c r="D1865" s="29" t="s">
        <v>10376</v>
      </c>
      <c r="E1865" s="29" t="s">
        <v>11078</v>
      </c>
      <c r="F1865" s="29" t="s">
        <v>116</v>
      </c>
      <c r="G1865" s="29" t="s">
        <v>293</v>
      </c>
      <c r="H1865" s="29" t="s">
        <v>11079</v>
      </c>
      <c r="I1865" s="29" t="s">
        <v>2690</v>
      </c>
      <c r="J1865" s="32" t="n">
        <v>46780</v>
      </c>
      <c r="K1865" s="29" t="s">
        <v>11080</v>
      </c>
      <c r="L1865" s="29" t="s">
        <v>9404</v>
      </c>
      <c r="M1865" s="29" t="s">
        <v>11081</v>
      </c>
      <c r="N1865" s="29" t="s">
        <v>11082</v>
      </c>
      <c r="O1865" s="32" t="n">
        <v>-0.107597</v>
      </c>
      <c r="P1865" s="32" t="n">
        <v>38.924482</v>
      </c>
      <c r="Q1865" s="29"/>
      <c r="R1865" s="29"/>
      <c r="S1865" s="29" t="s">
        <v>6746</v>
      </c>
    </row>
    <row r="1866" customFormat="false" ht="13.5" hidden="false" customHeight="true" outlineLevel="0" collapsed="false">
      <c r="A1866" s="29" t="s">
        <v>11083</v>
      </c>
      <c r="B1866" s="29" t="s">
        <v>186</v>
      </c>
      <c r="C1866" s="29" t="s">
        <v>187</v>
      </c>
      <c r="D1866" s="29" t="s">
        <v>11084</v>
      </c>
      <c r="E1866" s="29" t="s">
        <v>11085</v>
      </c>
      <c r="F1866" s="29" t="s">
        <v>116</v>
      </c>
      <c r="G1866" s="29" t="s">
        <v>255</v>
      </c>
      <c r="H1866" s="29" t="s">
        <v>11086</v>
      </c>
      <c r="I1866" s="29" t="s">
        <v>144</v>
      </c>
      <c r="J1866" s="32" t="n">
        <v>46780</v>
      </c>
      <c r="K1866" s="29" t="s">
        <v>11080</v>
      </c>
      <c r="L1866" s="29" t="s">
        <v>9404</v>
      </c>
      <c r="M1866" s="29" t="s">
        <v>11087</v>
      </c>
      <c r="N1866" s="29" t="s">
        <v>11088</v>
      </c>
      <c r="O1866" s="32" t="n">
        <v>-0.119374</v>
      </c>
      <c r="P1866" s="32" t="n">
        <v>38.921611</v>
      </c>
      <c r="Q1866" s="29"/>
      <c r="R1866" s="29"/>
      <c r="S1866" s="29" t="s">
        <v>6746</v>
      </c>
    </row>
    <row r="1867" customFormat="false" ht="13.5" hidden="false" customHeight="true" outlineLevel="0" collapsed="false">
      <c r="A1867" s="29" t="s">
        <v>11089</v>
      </c>
      <c r="B1867" s="29" t="s">
        <v>96</v>
      </c>
      <c r="C1867" s="29" t="s">
        <v>97</v>
      </c>
      <c r="D1867" s="29" t="s">
        <v>11090</v>
      </c>
      <c r="E1867" s="29" t="s">
        <v>11091</v>
      </c>
      <c r="F1867" s="29" t="s">
        <v>100</v>
      </c>
      <c r="G1867" s="29" t="s">
        <v>117</v>
      </c>
      <c r="H1867" s="29" t="s">
        <v>11092</v>
      </c>
      <c r="I1867" s="29" t="s">
        <v>103</v>
      </c>
      <c r="J1867" s="32" t="n">
        <v>46780</v>
      </c>
      <c r="K1867" s="29" t="s">
        <v>11080</v>
      </c>
      <c r="L1867" s="29" t="s">
        <v>9404</v>
      </c>
      <c r="M1867" s="29" t="s">
        <v>11093</v>
      </c>
      <c r="N1867" s="29" t="s">
        <v>11094</v>
      </c>
      <c r="O1867" s="32" t="n">
        <v>-0.122443</v>
      </c>
      <c r="P1867" s="32" t="n">
        <v>38.923593</v>
      </c>
      <c r="Q1867" s="29" t="s">
        <v>108</v>
      </c>
      <c r="R1867" s="29" t="s">
        <v>11095</v>
      </c>
      <c r="S1867" s="29" t="s">
        <v>6746</v>
      </c>
    </row>
    <row r="1868" customFormat="false" ht="13.5" hidden="false" customHeight="true" outlineLevel="0" collapsed="false">
      <c r="A1868" s="29" t="s">
        <v>11096</v>
      </c>
      <c r="B1868" s="29" t="s">
        <v>96</v>
      </c>
      <c r="C1868" s="29" t="s">
        <v>97</v>
      </c>
      <c r="D1868" s="29" t="s">
        <v>11097</v>
      </c>
      <c r="E1868" s="29" t="s">
        <v>11098</v>
      </c>
      <c r="F1868" s="29" t="s">
        <v>100</v>
      </c>
      <c r="G1868" s="29" t="s">
        <v>293</v>
      </c>
      <c r="H1868" s="29" t="s">
        <v>11099</v>
      </c>
      <c r="I1868" s="29" t="s">
        <v>972</v>
      </c>
      <c r="J1868" s="32" t="n">
        <v>46780</v>
      </c>
      <c r="K1868" s="29" t="s">
        <v>11080</v>
      </c>
      <c r="L1868" s="29" t="s">
        <v>9404</v>
      </c>
      <c r="M1868" s="29" t="s">
        <v>11100</v>
      </c>
      <c r="N1868" s="29" t="s">
        <v>11101</v>
      </c>
      <c r="O1868" s="32" t="n">
        <v>-0.113225</v>
      </c>
      <c r="P1868" s="32" t="n">
        <v>38.920776</v>
      </c>
      <c r="Q1868" s="29" t="s">
        <v>108</v>
      </c>
      <c r="R1868" s="29" t="s">
        <v>11102</v>
      </c>
      <c r="S1868" s="29" t="s">
        <v>6746</v>
      </c>
    </row>
    <row r="1869" customFormat="false" ht="13.5" hidden="false" customHeight="true" outlineLevel="0" collapsed="false">
      <c r="A1869" s="29" t="s">
        <v>11103</v>
      </c>
      <c r="B1869" s="29" t="s">
        <v>96</v>
      </c>
      <c r="C1869" s="29" t="s">
        <v>97</v>
      </c>
      <c r="D1869" s="29" t="s">
        <v>11104</v>
      </c>
      <c r="E1869" s="29" t="s">
        <v>11105</v>
      </c>
      <c r="F1869" s="29" t="s">
        <v>100</v>
      </c>
      <c r="G1869" s="29" t="s">
        <v>117</v>
      </c>
      <c r="H1869" s="29" t="s">
        <v>11106</v>
      </c>
      <c r="I1869" s="29" t="s">
        <v>103</v>
      </c>
      <c r="J1869" s="32" t="n">
        <v>46780</v>
      </c>
      <c r="K1869" s="29" t="s">
        <v>11080</v>
      </c>
      <c r="L1869" s="29" t="s">
        <v>9404</v>
      </c>
      <c r="M1869" s="29" t="s">
        <v>11107</v>
      </c>
      <c r="N1869" s="29" t="s">
        <v>11108</v>
      </c>
      <c r="O1869" s="32" t="n">
        <v>-0.120614</v>
      </c>
      <c r="P1869" s="32" t="n">
        <v>38.918343</v>
      </c>
      <c r="Q1869" s="29" t="s">
        <v>108</v>
      </c>
      <c r="R1869" s="29" t="s">
        <v>11109</v>
      </c>
      <c r="S1869" s="29" t="s">
        <v>6746</v>
      </c>
    </row>
    <row r="1870" customFormat="false" ht="13.5" hidden="false" customHeight="true" outlineLevel="0" collapsed="false">
      <c r="A1870" s="29" t="s">
        <v>11110</v>
      </c>
      <c r="B1870" s="29" t="s">
        <v>96</v>
      </c>
      <c r="C1870" s="29" t="s">
        <v>97</v>
      </c>
      <c r="D1870" s="29" t="s">
        <v>6783</v>
      </c>
      <c r="E1870" s="29" t="s">
        <v>11111</v>
      </c>
      <c r="F1870" s="29" t="s">
        <v>100</v>
      </c>
      <c r="G1870" s="29" t="s">
        <v>117</v>
      </c>
      <c r="H1870" s="29" t="s">
        <v>2061</v>
      </c>
      <c r="I1870" s="29" t="s">
        <v>103</v>
      </c>
      <c r="J1870" s="32" t="n">
        <v>46780</v>
      </c>
      <c r="K1870" s="29" t="s">
        <v>11080</v>
      </c>
      <c r="L1870" s="29" t="s">
        <v>9404</v>
      </c>
      <c r="M1870" s="29" t="s">
        <v>11112</v>
      </c>
      <c r="N1870" s="29" t="s">
        <v>11113</v>
      </c>
      <c r="O1870" s="32" t="n">
        <v>-0.118599</v>
      </c>
      <c r="P1870" s="32" t="n">
        <v>38.914525</v>
      </c>
      <c r="Q1870" s="29" t="s">
        <v>108</v>
      </c>
      <c r="R1870" s="29" t="s">
        <v>11114</v>
      </c>
      <c r="S1870" s="29" t="s">
        <v>6746</v>
      </c>
    </row>
    <row r="1871" customFormat="false" ht="13.5" hidden="false" customHeight="true" outlineLevel="0" collapsed="false">
      <c r="A1871" s="29" t="s">
        <v>11115</v>
      </c>
      <c r="B1871" s="29" t="s">
        <v>96</v>
      </c>
      <c r="C1871" s="29" t="s">
        <v>97</v>
      </c>
      <c r="D1871" s="29" t="s">
        <v>9618</v>
      </c>
      <c r="E1871" s="29" t="s">
        <v>9619</v>
      </c>
      <c r="F1871" s="29" t="s">
        <v>100</v>
      </c>
      <c r="G1871" s="29" t="s">
        <v>293</v>
      </c>
      <c r="H1871" s="29" t="s">
        <v>1823</v>
      </c>
      <c r="I1871" s="29" t="s">
        <v>119</v>
      </c>
      <c r="J1871" s="32" t="n">
        <v>46780</v>
      </c>
      <c r="K1871" s="29" t="s">
        <v>11080</v>
      </c>
      <c r="L1871" s="29" t="s">
        <v>9404</v>
      </c>
      <c r="M1871" s="29" t="s">
        <v>11116</v>
      </c>
      <c r="N1871" s="29" t="s">
        <v>11117</v>
      </c>
      <c r="O1871" s="32" t="n">
        <v>-0.121963</v>
      </c>
      <c r="P1871" s="32" t="n">
        <v>38.924845</v>
      </c>
      <c r="Q1871" s="29" t="s">
        <v>108</v>
      </c>
      <c r="R1871" s="29" t="s">
        <v>11118</v>
      </c>
      <c r="S1871" s="29" t="s">
        <v>6746</v>
      </c>
    </row>
    <row r="1872" customFormat="false" ht="13.5" hidden="false" customHeight="true" outlineLevel="0" collapsed="false">
      <c r="A1872" s="29" t="s">
        <v>11119</v>
      </c>
      <c r="B1872" s="29" t="s">
        <v>208</v>
      </c>
      <c r="C1872" s="29" t="s">
        <v>209</v>
      </c>
      <c r="D1872" s="29" t="s">
        <v>11120</v>
      </c>
      <c r="E1872" s="29" t="s">
        <v>11121</v>
      </c>
      <c r="F1872" s="29" t="s">
        <v>100</v>
      </c>
      <c r="G1872" s="29" t="s">
        <v>117</v>
      </c>
      <c r="H1872" s="29" t="s">
        <v>1305</v>
      </c>
      <c r="I1872" s="29" t="s">
        <v>501</v>
      </c>
      <c r="J1872" s="32" t="n">
        <v>46780</v>
      </c>
      <c r="K1872" s="29" t="s">
        <v>11080</v>
      </c>
      <c r="L1872" s="29" t="s">
        <v>9404</v>
      </c>
      <c r="M1872" s="29" t="s">
        <v>11122</v>
      </c>
      <c r="N1872" s="29" t="s">
        <v>11123</v>
      </c>
      <c r="O1872" s="32" t="n">
        <v>-0.115433</v>
      </c>
      <c r="P1872" s="32" t="n">
        <v>38.922921</v>
      </c>
      <c r="Q1872" s="29" t="s">
        <v>108</v>
      </c>
      <c r="R1872" s="29" t="s">
        <v>11124</v>
      </c>
      <c r="S1872" s="29" t="s">
        <v>6746</v>
      </c>
    </row>
    <row r="1873" customFormat="false" ht="13.5" hidden="false" customHeight="true" outlineLevel="0" collapsed="false">
      <c r="A1873" s="29" t="s">
        <v>11125</v>
      </c>
      <c r="B1873" s="29" t="s">
        <v>208</v>
      </c>
      <c r="C1873" s="29" t="s">
        <v>209</v>
      </c>
      <c r="D1873" s="29" t="s">
        <v>11126</v>
      </c>
      <c r="E1873" s="29" t="s">
        <v>11127</v>
      </c>
      <c r="F1873" s="29" t="s">
        <v>100</v>
      </c>
      <c r="G1873" s="29" t="s">
        <v>117</v>
      </c>
      <c r="H1873" s="29" t="s">
        <v>11128</v>
      </c>
      <c r="I1873" s="29" t="s">
        <v>103</v>
      </c>
      <c r="J1873" s="32" t="n">
        <v>46780</v>
      </c>
      <c r="K1873" s="29" t="s">
        <v>11080</v>
      </c>
      <c r="L1873" s="29" t="s">
        <v>9404</v>
      </c>
      <c r="M1873" s="29" t="s">
        <v>11129</v>
      </c>
      <c r="N1873" s="29" t="s">
        <v>11130</v>
      </c>
      <c r="O1873" s="32" t="n">
        <v>-0.110468</v>
      </c>
      <c r="P1873" s="32" t="n">
        <v>38.911784</v>
      </c>
      <c r="Q1873" s="29" t="s">
        <v>108</v>
      </c>
      <c r="R1873" s="29" t="s">
        <v>11131</v>
      </c>
      <c r="S1873" s="29" t="s">
        <v>6746</v>
      </c>
    </row>
    <row r="1874" customFormat="false" ht="13.5" hidden="false" customHeight="true" outlineLevel="0" collapsed="false">
      <c r="A1874" s="29" t="s">
        <v>11132</v>
      </c>
      <c r="B1874" s="29" t="s">
        <v>239</v>
      </c>
      <c r="C1874" s="29" t="s">
        <v>240</v>
      </c>
      <c r="D1874" s="29" t="s">
        <v>201</v>
      </c>
      <c r="E1874" s="29" t="s">
        <v>11133</v>
      </c>
      <c r="F1874" s="29" t="s">
        <v>355</v>
      </c>
      <c r="G1874" s="29" t="s">
        <v>101</v>
      </c>
      <c r="H1874" s="29" t="s">
        <v>1412</v>
      </c>
      <c r="I1874" s="29" t="s">
        <v>805</v>
      </c>
      <c r="J1874" s="32" t="n">
        <v>46850</v>
      </c>
      <c r="K1874" s="29" t="s">
        <v>11134</v>
      </c>
      <c r="L1874" s="29" t="s">
        <v>9404</v>
      </c>
      <c r="M1874" s="29" t="s">
        <v>11135</v>
      </c>
      <c r="N1874" s="29"/>
      <c r="O1874" s="32" t="n">
        <v>-0.551124</v>
      </c>
      <c r="P1874" s="32" t="n">
        <v>38.913822</v>
      </c>
      <c r="Q1874" s="29"/>
      <c r="R1874" s="29"/>
      <c r="S1874" s="29" t="s">
        <v>9408</v>
      </c>
    </row>
    <row r="1875" customFormat="false" ht="13.5" hidden="false" customHeight="true" outlineLevel="0" collapsed="false">
      <c r="A1875" s="29" t="s">
        <v>11136</v>
      </c>
      <c r="B1875" s="29" t="s">
        <v>96</v>
      </c>
      <c r="C1875" s="29" t="s">
        <v>97</v>
      </c>
      <c r="D1875" s="29" t="s">
        <v>3083</v>
      </c>
      <c r="E1875" s="29" t="s">
        <v>11137</v>
      </c>
      <c r="F1875" s="29" t="s">
        <v>100</v>
      </c>
      <c r="G1875" s="29" t="s">
        <v>117</v>
      </c>
      <c r="H1875" s="29" t="s">
        <v>3083</v>
      </c>
      <c r="I1875" s="29" t="s">
        <v>103</v>
      </c>
      <c r="J1875" s="32" t="n">
        <v>46850</v>
      </c>
      <c r="K1875" s="29" t="s">
        <v>11134</v>
      </c>
      <c r="L1875" s="29" t="s">
        <v>9404</v>
      </c>
      <c r="M1875" s="29" t="s">
        <v>11138</v>
      </c>
      <c r="N1875" s="29" t="s">
        <v>11139</v>
      </c>
      <c r="O1875" s="32" t="n">
        <v>-0.552578</v>
      </c>
      <c r="P1875" s="32" t="n">
        <v>38.916874</v>
      </c>
      <c r="Q1875" s="29" t="s">
        <v>108</v>
      </c>
      <c r="R1875" s="29" t="s">
        <v>11140</v>
      </c>
      <c r="S1875" s="29" t="s">
        <v>9408</v>
      </c>
    </row>
    <row r="1876" customFormat="false" ht="13.5" hidden="false" customHeight="true" outlineLevel="0" collapsed="false">
      <c r="A1876" s="29" t="s">
        <v>11141</v>
      </c>
      <c r="B1876" s="29" t="s">
        <v>186</v>
      </c>
      <c r="C1876" s="29" t="s">
        <v>187</v>
      </c>
      <c r="D1876" s="29" t="s">
        <v>11142</v>
      </c>
      <c r="E1876" s="29" t="s">
        <v>11143</v>
      </c>
      <c r="F1876" s="29" t="s">
        <v>116</v>
      </c>
      <c r="G1876" s="29" t="s">
        <v>101</v>
      </c>
      <c r="H1876" s="29" t="s">
        <v>2497</v>
      </c>
      <c r="I1876" s="29" t="s">
        <v>268</v>
      </c>
      <c r="J1876" s="32" t="n">
        <v>46870</v>
      </c>
      <c r="K1876" s="29" t="s">
        <v>11144</v>
      </c>
      <c r="L1876" s="29" t="s">
        <v>9404</v>
      </c>
      <c r="M1876" s="29" t="s">
        <v>11145</v>
      </c>
      <c r="N1876" s="29" t="s">
        <v>11146</v>
      </c>
      <c r="O1876" s="32" t="n">
        <v>-0.607163</v>
      </c>
      <c r="P1876" s="32" t="n">
        <v>38.829177</v>
      </c>
      <c r="Q1876" s="29"/>
      <c r="R1876" s="29"/>
      <c r="S1876" s="29" t="s">
        <v>9408</v>
      </c>
    </row>
    <row r="1877" customFormat="false" ht="13.5" hidden="false" customHeight="true" outlineLevel="0" collapsed="false">
      <c r="A1877" s="29" t="s">
        <v>11147</v>
      </c>
      <c r="B1877" s="29" t="s">
        <v>186</v>
      </c>
      <c r="C1877" s="29" t="s">
        <v>187</v>
      </c>
      <c r="D1877" s="29" t="s">
        <v>11148</v>
      </c>
      <c r="E1877" s="29" t="s">
        <v>11149</v>
      </c>
      <c r="F1877" s="29" t="s">
        <v>116</v>
      </c>
      <c r="G1877" s="29" t="s">
        <v>117</v>
      </c>
      <c r="H1877" s="29" t="s">
        <v>11150</v>
      </c>
      <c r="I1877" s="29" t="s">
        <v>438</v>
      </c>
      <c r="J1877" s="32" t="n">
        <v>46870</v>
      </c>
      <c r="K1877" s="29" t="s">
        <v>11144</v>
      </c>
      <c r="L1877" s="29" t="s">
        <v>9404</v>
      </c>
      <c r="M1877" s="29" t="s">
        <v>11151</v>
      </c>
      <c r="N1877" s="29" t="s">
        <v>11151</v>
      </c>
      <c r="O1877" s="32" t="n">
        <v>-0.60266</v>
      </c>
      <c r="P1877" s="32" t="n">
        <v>38.821789</v>
      </c>
      <c r="Q1877" s="29"/>
      <c r="R1877" s="29"/>
      <c r="S1877" s="29" t="s">
        <v>9408</v>
      </c>
    </row>
    <row r="1878" customFormat="false" ht="13.5" hidden="false" customHeight="true" outlineLevel="0" collapsed="false">
      <c r="A1878" s="29" t="s">
        <v>11152</v>
      </c>
      <c r="B1878" s="29" t="s">
        <v>186</v>
      </c>
      <c r="C1878" s="29" t="s">
        <v>187</v>
      </c>
      <c r="D1878" s="29" t="s">
        <v>114</v>
      </c>
      <c r="E1878" s="29" t="s">
        <v>115</v>
      </c>
      <c r="F1878" s="29" t="s">
        <v>116</v>
      </c>
      <c r="G1878" s="29" t="s">
        <v>117</v>
      </c>
      <c r="H1878" s="29" t="s">
        <v>11153</v>
      </c>
      <c r="I1878" s="29" t="s">
        <v>144</v>
      </c>
      <c r="J1878" s="32" t="n">
        <v>46870</v>
      </c>
      <c r="K1878" s="29" t="s">
        <v>11144</v>
      </c>
      <c r="L1878" s="29" t="s">
        <v>9404</v>
      </c>
      <c r="M1878" s="29" t="s">
        <v>11154</v>
      </c>
      <c r="N1878" s="29" t="s">
        <v>11154</v>
      </c>
      <c r="O1878" s="32" t="n">
        <v>-0.609893</v>
      </c>
      <c r="P1878" s="32" t="n">
        <v>38.821496</v>
      </c>
      <c r="Q1878" s="29"/>
      <c r="R1878" s="29"/>
      <c r="S1878" s="29" t="s">
        <v>9408</v>
      </c>
    </row>
    <row r="1879" customFormat="false" ht="13.5" hidden="false" customHeight="true" outlineLevel="0" collapsed="false">
      <c r="A1879" s="29" t="s">
        <v>11155</v>
      </c>
      <c r="B1879" s="29" t="s">
        <v>186</v>
      </c>
      <c r="C1879" s="29" t="s">
        <v>187</v>
      </c>
      <c r="D1879" s="29" t="s">
        <v>11156</v>
      </c>
      <c r="E1879" s="29" t="s">
        <v>11157</v>
      </c>
      <c r="F1879" s="29" t="s">
        <v>116</v>
      </c>
      <c r="G1879" s="29" t="s">
        <v>794</v>
      </c>
      <c r="H1879" s="29" t="s">
        <v>11158</v>
      </c>
      <c r="I1879" s="29" t="s">
        <v>103</v>
      </c>
      <c r="J1879" s="32" t="n">
        <v>46870</v>
      </c>
      <c r="K1879" s="29" t="s">
        <v>11144</v>
      </c>
      <c r="L1879" s="29" t="s">
        <v>9404</v>
      </c>
      <c r="M1879" s="29" t="s">
        <v>11159</v>
      </c>
      <c r="N1879" s="29" t="s">
        <v>11160</v>
      </c>
      <c r="O1879" s="32" t="n">
        <v>-0.626451</v>
      </c>
      <c r="P1879" s="32" t="n">
        <v>38.820986</v>
      </c>
      <c r="Q1879" s="29"/>
      <c r="R1879" s="29"/>
      <c r="S1879" s="29" t="s">
        <v>9408</v>
      </c>
    </row>
    <row r="1880" customFormat="false" ht="13.5" hidden="false" customHeight="true" outlineLevel="0" collapsed="false">
      <c r="A1880" s="29" t="s">
        <v>11161</v>
      </c>
      <c r="B1880" s="29" t="s">
        <v>186</v>
      </c>
      <c r="C1880" s="29" t="s">
        <v>187</v>
      </c>
      <c r="D1880" s="29" t="s">
        <v>1494</v>
      </c>
      <c r="E1880" s="29" t="s">
        <v>1495</v>
      </c>
      <c r="F1880" s="29" t="s">
        <v>116</v>
      </c>
      <c r="G1880" s="29" t="s">
        <v>101</v>
      </c>
      <c r="H1880" s="29" t="s">
        <v>11162</v>
      </c>
      <c r="I1880" s="29" t="s">
        <v>213</v>
      </c>
      <c r="J1880" s="32" t="n">
        <v>46870</v>
      </c>
      <c r="K1880" s="29" t="s">
        <v>11144</v>
      </c>
      <c r="L1880" s="29" t="s">
        <v>9404</v>
      </c>
      <c r="M1880" s="29" t="s">
        <v>11163</v>
      </c>
      <c r="N1880" s="29"/>
      <c r="O1880" s="32" t="n">
        <v>-0.60975</v>
      </c>
      <c r="P1880" s="32" t="n">
        <v>38.819703</v>
      </c>
      <c r="Q1880" s="29"/>
      <c r="R1880" s="29"/>
      <c r="S1880" s="29" t="s">
        <v>9408</v>
      </c>
    </row>
    <row r="1881" customFormat="false" ht="13.5" hidden="false" customHeight="true" outlineLevel="0" collapsed="false">
      <c r="A1881" s="29" t="s">
        <v>11164</v>
      </c>
      <c r="B1881" s="29" t="s">
        <v>96</v>
      </c>
      <c r="C1881" s="29" t="s">
        <v>97</v>
      </c>
      <c r="D1881" s="29" t="s">
        <v>9618</v>
      </c>
      <c r="E1881" s="29" t="s">
        <v>9619</v>
      </c>
      <c r="F1881" s="29" t="s">
        <v>100</v>
      </c>
      <c r="G1881" s="29" t="s">
        <v>101</v>
      </c>
      <c r="H1881" s="29" t="s">
        <v>11165</v>
      </c>
      <c r="I1881" s="29" t="s">
        <v>1731</v>
      </c>
      <c r="J1881" s="32" t="n">
        <v>46870</v>
      </c>
      <c r="K1881" s="29" t="s">
        <v>11144</v>
      </c>
      <c r="L1881" s="29" t="s">
        <v>9404</v>
      </c>
      <c r="M1881" s="29" t="s">
        <v>11166</v>
      </c>
      <c r="N1881" s="29" t="s">
        <v>11167</v>
      </c>
      <c r="O1881" s="32" t="n">
        <v>-0.612402</v>
      </c>
      <c r="P1881" s="32" t="n">
        <v>38.817726</v>
      </c>
      <c r="Q1881" s="29" t="s">
        <v>108</v>
      </c>
      <c r="R1881" s="29" t="s">
        <v>11168</v>
      </c>
      <c r="S1881" s="29" t="s">
        <v>9408</v>
      </c>
    </row>
    <row r="1882" customFormat="false" ht="13.5" hidden="false" customHeight="true" outlineLevel="0" collapsed="false">
      <c r="A1882" s="29" t="s">
        <v>11169</v>
      </c>
      <c r="B1882" s="29" t="s">
        <v>96</v>
      </c>
      <c r="C1882" s="29" t="s">
        <v>97</v>
      </c>
      <c r="D1882" s="29" t="s">
        <v>11170</v>
      </c>
      <c r="E1882" s="29" t="s">
        <v>11171</v>
      </c>
      <c r="F1882" s="29" t="s">
        <v>100</v>
      </c>
      <c r="G1882" s="29" t="s">
        <v>117</v>
      </c>
      <c r="H1882" s="29" t="s">
        <v>9673</v>
      </c>
      <c r="I1882" s="29" t="s">
        <v>103</v>
      </c>
      <c r="J1882" s="32" t="n">
        <v>46870</v>
      </c>
      <c r="K1882" s="29" t="s">
        <v>11144</v>
      </c>
      <c r="L1882" s="29" t="s">
        <v>9404</v>
      </c>
      <c r="M1882" s="29" t="s">
        <v>11172</v>
      </c>
      <c r="N1882" s="29" t="s">
        <v>11173</v>
      </c>
      <c r="O1882" s="32" t="n">
        <v>-0.601823</v>
      </c>
      <c r="P1882" s="32" t="n">
        <v>38.818453</v>
      </c>
      <c r="Q1882" s="29" t="s">
        <v>108</v>
      </c>
      <c r="R1882" s="29" t="s">
        <v>11174</v>
      </c>
      <c r="S1882" s="29" t="s">
        <v>9408</v>
      </c>
    </row>
    <row r="1883" customFormat="false" ht="13.5" hidden="false" customHeight="true" outlineLevel="0" collapsed="false">
      <c r="A1883" s="29" t="s">
        <v>11175</v>
      </c>
      <c r="B1883" s="29" t="s">
        <v>96</v>
      </c>
      <c r="C1883" s="29" t="s">
        <v>97</v>
      </c>
      <c r="D1883" s="29" t="s">
        <v>11176</v>
      </c>
      <c r="E1883" s="29" t="s">
        <v>11177</v>
      </c>
      <c r="F1883" s="29" t="s">
        <v>100</v>
      </c>
      <c r="G1883" s="29" t="s">
        <v>117</v>
      </c>
      <c r="H1883" s="29" t="s">
        <v>11178</v>
      </c>
      <c r="I1883" s="29" t="s">
        <v>181</v>
      </c>
      <c r="J1883" s="32" t="n">
        <v>46870</v>
      </c>
      <c r="K1883" s="29" t="s">
        <v>11144</v>
      </c>
      <c r="L1883" s="29" t="s">
        <v>9404</v>
      </c>
      <c r="M1883" s="29" t="s">
        <v>11179</v>
      </c>
      <c r="N1883" s="29" t="s">
        <v>11180</v>
      </c>
      <c r="O1883" s="32" t="n">
        <v>-0.616704</v>
      </c>
      <c r="P1883" s="32" t="n">
        <v>38.823168</v>
      </c>
      <c r="Q1883" s="29" t="s">
        <v>108</v>
      </c>
      <c r="R1883" s="29" t="s">
        <v>11181</v>
      </c>
      <c r="S1883" s="29" t="s">
        <v>9408</v>
      </c>
    </row>
    <row r="1884" customFormat="false" ht="13.5" hidden="false" customHeight="true" outlineLevel="0" collapsed="false">
      <c r="A1884" s="29" t="s">
        <v>11182</v>
      </c>
      <c r="B1884" s="29" t="s">
        <v>208</v>
      </c>
      <c r="C1884" s="29" t="s">
        <v>209</v>
      </c>
      <c r="D1884" s="29" t="s">
        <v>11183</v>
      </c>
      <c r="E1884" s="29" t="s">
        <v>11184</v>
      </c>
      <c r="F1884" s="29" t="s">
        <v>100</v>
      </c>
      <c r="G1884" s="29" t="s">
        <v>101</v>
      </c>
      <c r="H1884" s="29" t="s">
        <v>11185</v>
      </c>
      <c r="I1884" s="29" t="s">
        <v>103</v>
      </c>
      <c r="J1884" s="32" t="n">
        <v>46870</v>
      </c>
      <c r="K1884" s="29" t="s">
        <v>11144</v>
      </c>
      <c r="L1884" s="29" t="s">
        <v>9404</v>
      </c>
      <c r="M1884" s="29" t="s">
        <v>11186</v>
      </c>
      <c r="N1884" s="29" t="s">
        <v>11187</v>
      </c>
      <c r="O1884" s="32" t="n">
        <v>-0.604568</v>
      </c>
      <c r="P1884" s="32" t="n">
        <v>38.809926</v>
      </c>
      <c r="Q1884" s="29" t="s">
        <v>108</v>
      </c>
      <c r="R1884" s="29" t="s">
        <v>11188</v>
      </c>
      <c r="S1884" s="29" t="s">
        <v>9408</v>
      </c>
    </row>
    <row r="1885" customFormat="false" ht="13.5" hidden="false" customHeight="true" outlineLevel="0" collapsed="false">
      <c r="A1885" s="29" t="s">
        <v>11189</v>
      </c>
      <c r="B1885" s="29" t="s">
        <v>208</v>
      </c>
      <c r="C1885" s="29" t="s">
        <v>209</v>
      </c>
      <c r="D1885" s="29" t="s">
        <v>11190</v>
      </c>
      <c r="E1885" s="29" t="s">
        <v>11191</v>
      </c>
      <c r="F1885" s="29" t="s">
        <v>100</v>
      </c>
      <c r="G1885" s="29" t="s">
        <v>117</v>
      </c>
      <c r="H1885" s="29" t="s">
        <v>11192</v>
      </c>
      <c r="I1885" s="29" t="s">
        <v>103</v>
      </c>
      <c r="J1885" s="32" t="n">
        <v>46870</v>
      </c>
      <c r="K1885" s="29" t="s">
        <v>11144</v>
      </c>
      <c r="L1885" s="29" t="s">
        <v>9404</v>
      </c>
      <c r="M1885" s="29" t="s">
        <v>11193</v>
      </c>
      <c r="N1885" s="29" t="s">
        <v>11194</v>
      </c>
      <c r="O1885" s="32" t="n">
        <v>-0.613298</v>
      </c>
      <c r="P1885" s="32" t="n">
        <v>38.825909</v>
      </c>
      <c r="Q1885" s="29" t="s">
        <v>108</v>
      </c>
      <c r="R1885" s="29" t="s">
        <v>11195</v>
      </c>
      <c r="S1885" s="29" t="s">
        <v>9408</v>
      </c>
    </row>
    <row r="1886" customFormat="false" ht="13.5" hidden="false" customHeight="true" outlineLevel="0" collapsed="false">
      <c r="A1886" s="29" t="s">
        <v>11196</v>
      </c>
      <c r="B1886" s="29" t="s">
        <v>96</v>
      </c>
      <c r="C1886" s="29" t="s">
        <v>97</v>
      </c>
      <c r="D1886" s="29" t="s">
        <v>11197</v>
      </c>
      <c r="E1886" s="29" t="s">
        <v>11198</v>
      </c>
      <c r="F1886" s="29" t="s">
        <v>100</v>
      </c>
      <c r="G1886" s="29" t="s">
        <v>117</v>
      </c>
      <c r="H1886" s="29" t="s">
        <v>11199</v>
      </c>
      <c r="I1886" s="29" t="s">
        <v>2690</v>
      </c>
      <c r="J1886" s="32" t="n">
        <v>46870</v>
      </c>
      <c r="K1886" s="29" t="s">
        <v>11144</v>
      </c>
      <c r="L1886" s="29" t="s">
        <v>9404</v>
      </c>
      <c r="M1886" s="29" t="s">
        <v>11200</v>
      </c>
      <c r="N1886" s="29" t="s">
        <v>11201</v>
      </c>
      <c r="O1886" s="32" t="n">
        <v>-0.59824</v>
      </c>
      <c r="P1886" s="32" t="n">
        <v>38.823193</v>
      </c>
      <c r="Q1886" s="29" t="s">
        <v>108</v>
      </c>
      <c r="R1886" s="29" t="s">
        <v>11202</v>
      </c>
      <c r="S1886" s="29" t="s">
        <v>9408</v>
      </c>
    </row>
    <row r="1887" customFormat="false" ht="13.5" hidden="false" customHeight="true" outlineLevel="0" collapsed="false">
      <c r="A1887" s="29" t="s">
        <v>11203</v>
      </c>
      <c r="B1887" s="29" t="s">
        <v>186</v>
      </c>
      <c r="C1887" s="29" t="s">
        <v>187</v>
      </c>
      <c r="D1887" s="29" t="s">
        <v>1234</v>
      </c>
      <c r="E1887" s="29" t="s">
        <v>10694</v>
      </c>
      <c r="F1887" s="29" t="s">
        <v>116</v>
      </c>
      <c r="G1887" s="29" t="s">
        <v>117</v>
      </c>
      <c r="H1887" s="29" t="s">
        <v>11204</v>
      </c>
      <c r="I1887" s="29" t="s">
        <v>665</v>
      </c>
      <c r="J1887" s="32" t="n">
        <v>46200</v>
      </c>
      <c r="K1887" s="29" t="s">
        <v>11205</v>
      </c>
      <c r="L1887" s="29" t="s">
        <v>9404</v>
      </c>
      <c r="M1887" s="29" t="s">
        <v>11206</v>
      </c>
      <c r="N1887" s="29" t="s">
        <v>11207</v>
      </c>
      <c r="O1887" s="32" t="n">
        <v>-0.417915</v>
      </c>
      <c r="P1887" s="32" t="n">
        <v>39.426508</v>
      </c>
      <c r="Q1887" s="29"/>
      <c r="R1887" s="29"/>
      <c r="S1887" s="29" t="s">
        <v>9469</v>
      </c>
    </row>
    <row r="1888" customFormat="false" ht="13.5" hidden="false" customHeight="true" outlineLevel="0" collapsed="false">
      <c r="A1888" s="29" t="s">
        <v>11208</v>
      </c>
      <c r="B1888" s="29" t="s">
        <v>96</v>
      </c>
      <c r="C1888" s="29" t="s">
        <v>97</v>
      </c>
      <c r="D1888" s="29" t="s">
        <v>542</v>
      </c>
      <c r="E1888" s="29" t="s">
        <v>543</v>
      </c>
      <c r="F1888" s="29" t="s">
        <v>100</v>
      </c>
      <c r="G1888" s="29" t="s">
        <v>117</v>
      </c>
      <c r="H1888" s="29" t="s">
        <v>10269</v>
      </c>
      <c r="I1888" s="29" t="s">
        <v>103</v>
      </c>
      <c r="J1888" s="32" t="n">
        <v>46200</v>
      </c>
      <c r="K1888" s="29" t="s">
        <v>11205</v>
      </c>
      <c r="L1888" s="29" t="s">
        <v>9404</v>
      </c>
      <c r="M1888" s="29" t="s">
        <v>11209</v>
      </c>
      <c r="N1888" s="29" t="s">
        <v>11210</v>
      </c>
      <c r="O1888" s="32" t="n">
        <v>-0.4135</v>
      </c>
      <c r="P1888" s="32" t="n">
        <v>39.430931</v>
      </c>
      <c r="Q1888" s="29" t="s">
        <v>108</v>
      </c>
      <c r="R1888" s="29" t="s">
        <v>11211</v>
      </c>
      <c r="S1888" s="29" t="s">
        <v>9469</v>
      </c>
    </row>
    <row r="1889" customFormat="false" ht="13.5" hidden="false" customHeight="true" outlineLevel="0" collapsed="false">
      <c r="A1889" s="29" t="s">
        <v>11212</v>
      </c>
      <c r="B1889" s="29" t="s">
        <v>96</v>
      </c>
      <c r="C1889" s="29" t="s">
        <v>97</v>
      </c>
      <c r="D1889" s="29" t="s">
        <v>3627</v>
      </c>
      <c r="E1889" s="29" t="s">
        <v>3628</v>
      </c>
      <c r="F1889" s="29" t="s">
        <v>100</v>
      </c>
      <c r="G1889" s="29" t="s">
        <v>794</v>
      </c>
      <c r="H1889" s="29" t="s">
        <v>11213</v>
      </c>
      <c r="I1889" s="29" t="s">
        <v>103</v>
      </c>
      <c r="J1889" s="32" t="n">
        <v>46200</v>
      </c>
      <c r="K1889" s="29" t="s">
        <v>11205</v>
      </c>
      <c r="L1889" s="29" t="s">
        <v>9404</v>
      </c>
      <c r="M1889" s="29" t="s">
        <v>11214</v>
      </c>
      <c r="N1889" s="29" t="s">
        <v>11215</v>
      </c>
      <c r="O1889" s="32" t="n">
        <v>-0.415312</v>
      </c>
      <c r="P1889" s="32" t="n">
        <v>39.421239</v>
      </c>
      <c r="Q1889" s="29" t="s">
        <v>108</v>
      </c>
      <c r="R1889" s="29" t="s">
        <v>11216</v>
      </c>
      <c r="S1889" s="29" t="s">
        <v>9469</v>
      </c>
    </row>
    <row r="1890" customFormat="false" ht="13.5" hidden="false" customHeight="true" outlineLevel="0" collapsed="false">
      <c r="A1890" s="29" t="s">
        <v>11217</v>
      </c>
      <c r="B1890" s="29" t="s">
        <v>186</v>
      </c>
      <c r="C1890" s="29" t="s">
        <v>187</v>
      </c>
      <c r="D1890" s="29" t="s">
        <v>11218</v>
      </c>
      <c r="E1890" s="29" t="s">
        <v>11219</v>
      </c>
      <c r="F1890" s="29" t="s">
        <v>116</v>
      </c>
      <c r="G1890" s="29" t="s">
        <v>117</v>
      </c>
      <c r="H1890" s="29" t="s">
        <v>11220</v>
      </c>
      <c r="I1890" s="29" t="s">
        <v>119</v>
      </c>
      <c r="J1890" s="32" t="n">
        <v>46182</v>
      </c>
      <c r="K1890" s="29" t="s">
        <v>11221</v>
      </c>
      <c r="L1890" s="29" t="s">
        <v>9404</v>
      </c>
      <c r="M1890" s="29" t="s">
        <v>11222</v>
      </c>
      <c r="N1890" s="29" t="s">
        <v>11223</v>
      </c>
      <c r="O1890" s="32" t="n">
        <v>-0.469397</v>
      </c>
      <c r="P1890" s="32" t="n">
        <v>39.526959</v>
      </c>
      <c r="Q1890" s="29"/>
      <c r="R1890" s="29"/>
      <c r="S1890" s="29" t="s">
        <v>9414</v>
      </c>
    </row>
    <row r="1891" customFormat="false" ht="13.5" hidden="false" customHeight="true" outlineLevel="0" collapsed="false">
      <c r="A1891" s="29" t="s">
        <v>11224</v>
      </c>
      <c r="B1891" s="29" t="s">
        <v>96</v>
      </c>
      <c r="C1891" s="29" t="s">
        <v>97</v>
      </c>
      <c r="D1891" s="29" t="s">
        <v>4183</v>
      </c>
      <c r="E1891" s="29" t="s">
        <v>11225</v>
      </c>
      <c r="F1891" s="29" t="s">
        <v>100</v>
      </c>
      <c r="G1891" s="29" t="s">
        <v>117</v>
      </c>
      <c r="H1891" s="29" t="s">
        <v>924</v>
      </c>
      <c r="I1891" s="29" t="s">
        <v>11226</v>
      </c>
      <c r="J1891" s="32" t="n">
        <v>46182</v>
      </c>
      <c r="K1891" s="29" t="s">
        <v>11221</v>
      </c>
      <c r="L1891" s="29" t="s">
        <v>9404</v>
      </c>
      <c r="M1891" s="29" t="s">
        <v>11227</v>
      </c>
      <c r="N1891" s="29" t="s">
        <v>11228</v>
      </c>
      <c r="O1891" s="32" t="n">
        <v>-0.486268</v>
      </c>
      <c r="P1891" s="32" t="n">
        <v>39.523459</v>
      </c>
      <c r="Q1891" s="29" t="s">
        <v>108</v>
      </c>
      <c r="R1891" s="29" t="s">
        <v>11229</v>
      </c>
      <c r="S1891" s="29" t="s">
        <v>9414</v>
      </c>
    </row>
    <row r="1892" customFormat="false" ht="13.5" hidden="false" customHeight="true" outlineLevel="0" collapsed="false">
      <c r="A1892" s="29" t="s">
        <v>11230</v>
      </c>
      <c r="B1892" s="29" t="s">
        <v>239</v>
      </c>
      <c r="C1892" s="29" t="s">
        <v>240</v>
      </c>
      <c r="D1892" s="29" t="s">
        <v>11231</v>
      </c>
      <c r="E1892" s="29" t="s">
        <v>11232</v>
      </c>
      <c r="F1892" s="29" t="s">
        <v>116</v>
      </c>
      <c r="G1892" s="29" t="s">
        <v>117</v>
      </c>
      <c r="H1892" s="29" t="s">
        <v>10560</v>
      </c>
      <c r="I1892" s="29" t="s">
        <v>1468</v>
      </c>
      <c r="J1892" s="32" t="n">
        <v>46980</v>
      </c>
      <c r="K1892" s="29" t="s">
        <v>11233</v>
      </c>
      <c r="L1892" s="29" t="s">
        <v>9404</v>
      </c>
      <c r="M1892" s="29" t="s">
        <v>11234</v>
      </c>
      <c r="N1892" s="29" t="s">
        <v>11235</v>
      </c>
      <c r="O1892" s="32" t="n">
        <v>-0.441462</v>
      </c>
      <c r="P1892" s="32" t="n">
        <v>39.505593</v>
      </c>
      <c r="Q1892" s="29"/>
      <c r="R1892" s="29"/>
      <c r="S1892" s="29" t="s">
        <v>9414</v>
      </c>
    </row>
    <row r="1893" customFormat="false" ht="13.5" hidden="false" customHeight="true" outlineLevel="0" collapsed="false">
      <c r="A1893" s="29" t="s">
        <v>11236</v>
      </c>
      <c r="B1893" s="29" t="s">
        <v>186</v>
      </c>
      <c r="C1893" s="29" t="s">
        <v>187</v>
      </c>
      <c r="D1893" s="29" t="s">
        <v>11237</v>
      </c>
      <c r="E1893" s="29" t="s">
        <v>11238</v>
      </c>
      <c r="F1893" s="29" t="s">
        <v>116</v>
      </c>
      <c r="G1893" s="29" t="s">
        <v>117</v>
      </c>
      <c r="H1893" s="29" t="s">
        <v>11239</v>
      </c>
      <c r="I1893" s="29" t="s">
        <v>1969</v>
      </c>
      <c r="J1893" s="32" t="n">
        <v>46980</v>
      </c>
      <c r="K1893" s="29" t="s">
        <v>11233</v>
      </c>
      <c r="L1893" s="29" t="s">
        <v>9404</v>
      </c>
      <c r="M1893" s="29" t="s">
        <v>11240</v>
      </c>
      <c r="N1893" s="29" t="s">
        <v>11241</v>
      </c>
      <c r="O1893" s="32" t="n">
        <v>-0.435719</v>
      </c>
      <c r="P1893" s="32" t="n">
        <v>39.496805</v>
      </c>
      <c r="Q1893" s="29"/>
      <c r="R1893" s="29"/>
      <c r="S1893" s="29" t="s">
        <v>9414</v>
      </c>
    </row>
    <row r="1894" customFormat="false" ht="13.5" hidden="false" customHeight="true" outlineLevel="0" collapsed="false">
      <c r="A1894" s="29" t="s">
        <v>11242</v>
      </c>
      <c r="B1894" s="29" t="s">
        <v>186</v>
      </c>
      <c r="C1894" s="29" t="s">
        <v>187</v>
      </c>
      <c r="D1894" s="29" t="s">
        <v>11243</v>
      </c>
      <c r="E1894" s="29" t="s">
        <v>11244</v>
      </c>
      <c r="F1894" s="29" t="s">
        <v>116</v>
      </c>
      <c r="G1894" s="29" t="s">
        <v>117</v>
      </c>
      <c r="H1894" s="29" t="s">
        <v>11245</v>
      </c>
      <c r="I1894" s="29" t="s">
        <v>1468</v>
      </c>
      <c r="J1894" s="32" t="n">
        <v>46980</v>
      </c>
      <c r="K1894" s="29" t="s">
        <v>11233</v>
      </c>
      <c r="L1894" s="29" t="s">
        <v>9404</v>
      </c>
      <c r="M1894" s="29" t="s">
        <v>11246</v>
      </c>
      <c r="N1894" s="29" t="s">
        <v>11247</v>
      </c>
      <c r="O1894" s="32" t="n">
        <v>-0.435044</v>
      </c>
      <c r="P1894" s="32" t="n">
        <v>39.496814</v>
      </c>
      <c r="Q1894" s="29"/>
      <c r="R1894" s="29"/>
      <c r="S1894" s="29" t="s">
        <v>9414</v>
      </c>
    </row>
    <row r="1895" customFormat="false" ht="13.5" hidden="false" customHeight="true" outlineLevel="0" collapsed="false">
      <c r="A1895" s="29" t="s">
        <v>11248</v>
      </c>
      <c r="B1895" s="29" t="s">
        <v>393</v>
      </c>
      <c r="C1895" s="29" t="s">
        <v>394</v>
      </c>
      <c r="D1895" s="29" t="s">
        <v>232</v>
      </c>
      <c r="E1895" s="29" t="s">
        <v>233</v>
      </c>
      <c r="F1895" s="29" t="s">
        <v>116</v>
      </c>
      <c r="G1895" s="29" t="s">
        <v>117</v>
      </c>
      <c r="H1895" s="29" t="s">
        <v>11249</v>
      </c>
      <c r="I1895" s="29" t="s">
        <v>348</v>
      </c>
      <c r="J1895" s="32" t="n">
        <v>46980</v>
      </c>
      <c r="K1895" s="29" t="s">
        <v>11233</v>
      </c>
      <c r="L1895" s="29" t="s">
        <v>9404</v>
      </c>
      <c r="M1895" s="29" t="s">
        <v>11250</v>
      </c>
      <c r="N1895" s="29" t="s">
        <v>11251</v>
      </c>
      <c r="O1895" s="32" t="n">
        <v>-0.431945</v>
      </c>
      <c r="P1895" s="32" t="n">
        <v>39.496346</v>
      </c>
      <c r="Q1895" s="29"/>
      <c r="R1895" s="29"/>
      <c r="S1895" s="29" t="s">
        <v>9414</v>
      </c>
    </row>
    <row r="1896" customFormat="false" ht="13.5" hidden="false" customHeight="true" outlineLevel="0" collapsed="false">
      <c r="A1896" s="29" t="s">
        <v>11252</v>
      </c>
      <c r="B1896" s="29" t="s">
        <v>393</v>
      </c>
      <c r="C1896" s="29" t="s">
        <v>394</v>
      </c>
      <c r="D1896" s="29" t="s">
        <v>11253</v>
      </c>
      <c r="E1896" s="29" t="s">
        <v>11254</v>
      </c>
      <c r="F1896" s="29" t="s">
        <v>116</v>
      </c>
      <c r="G1896" s="29" t="s">
        <v>117</v>
      </c>
      <c r="H1896" s="29" t="s">
        <v>9537</v>
      </c>
      <c r="I1896" s="29" t="s">
        <v>4611</v>
      </c>
      <c r="J1896" s="32" t="n">
        <v>46980</v>
      </c>
      <c r="K1896" s="29" t="s">
        <v>11233</v>
      </c>
      <c r="L1896" s="29" t="s">
        <v>9404</v>
      </c>
      <c r="M1896" s="29" t="s">
        <v>11255</v>
      </c>
      <c r="N1896" s="29" t="s">
        <v>11256</v>
      </c>
      <c r="O1896" s="32" t="n">
        <v>-0.438989</v>
      </c>
      <c r="P1896" s="32" t="n">
        <v>39.508478</v>
      </c>
      <c r="Q1896" s="29"/>
      <c r="R1896" s="29"/>
      <c r="S1896" s="29" t="s">
        <v>9414</v>
      </c>
    </row>
    <row r="1897" customFormat="false" ht="13.5" hidden="false" customHeight="true" outlineLevel="0" collapsed="false">
      <c r="A1897" s="29" t="s">
        <v>11257</v>
      </c>
      <c r="B1897" s="29" t="s">
        <v>186</v>
      </c>
      <c r="C1897" s="29" t="s">
        <v>187</v>
      </c>
      <c r="D1897" s="29" t="s">
        <v>11258</v>
      </c>
      <c r="E1897" s="29" t="s">
        <v>11259</v>
      </c>
      <c r="F1897" s="29" t="s">
        <v>116</v>
      </c>
      <c r="G1897" s="29" t="s">
        <v>234</v>
      </c>
      <c r="H1897" s="29" t="s">
        <v>11260</v>
      </c>
      <c r="I1897" s="29"/>
      <c r="J1897" s="32" t="n">
        <v>46989</v>
      </c>
      <c r="K1897" s="29" t="s">
        <v>11261</v>
      </c>
      <c r="L1897" s="29" t="s">
        <v>9404</v>
      </c>
      <c r="M1897" s="29" t="s">
        <v>11262</v>
      </c>
      <c r="N1897" s="29" t="s">
        <v>11263</v>
      </c>
      <c r="O1897" s="32" t="n">
        <v>-0.430531</v>
      </c>
      <c r="P1897" s="32" t="n">
        <v>39.50907</v>
      </c>
      <c r="Q1897" s="29"/>
      <c r="R1897" s="29"/>
      <c r="S1897" s="29" t="s">
        <v>9414</v>
      </c>
    </row>
    <row r="1898" customFormat="false" ht="13.5" hidden="false" customHeight="true" outlineLevel="0" collapsed="false">
      <c r="A1898" s="29" t="s">
        <v>11264</v>
      </c>
      <c r="B1898" s="29" t="s">
        <v>96</v>
      </c>
      <c r="C1898" s="29" t="s">
        <v>97</v>
      </c>
      <c r="D1898" s="29" t="s">
        <v>282</v>
      </c>
      <c r="E1898" s="29" t="s">
        <v>283</v>
      </c>
      <c r="F1898" s="29" t="s">
        <v>100</v>
      </c>
      <c r="G1898" s="29" t="s">
        <v>117</v>
      </c>
      <c r="H1898" s="29" t="s">
        <v>11265</v>
      </c>
      <c r="I1898" s="29" t="s">
        <v>119</v>
      </c>
      <c r="J1898" s="32" t="n">
        <v>46980</v>
      </c>
      <c r="K1898" s="29" t="s">
        <v>11233</v>
      </c>
      <c r="L1898" s="29" t="s">
        <v>9404</v>
      </c>
      <c r="M1898" s="29" t="s">
        <v>11266</v>
      </c>
      <c r="N1898" s="29" t="s">
        <v>11267</v>
      </c>
      <c r="O1898" s="32" t="n">
        <v>-0.438842</v>
      </c>
      <c r="P1898" s="32" t="n">
        <v>39.500779</v>
      </c>
      <c r="Q1898" s="29" t="s">
        <v>108</v>
      </c>
      <c r="R1898" s="29" t="s">
        <v>11268</v>
      </c>
      <c r="S1898" s="29" t="s">
        <v>9414</v>
      </c>
    </row>
    <row r="1899" customFormat="false" ht="13.5" hidden="false" customHeight="true" outlineLevel="0" collapsed="false">
      <c r="A1899" s="29" t="s">
        <v>11269</v>
      </c>
      <c r="B1899" s="29" t="s">
        <v>96</v>
      </c>
      <c r="C1899" s="29" t="s">
        <v>97</v>
      </c>
      <c r="D1899" s="29" t="s">
        <v>11270</v>
      </c>
      <c r="E1899" s="29" t="s">
        <v>11271</v>
      </c>
      <c r="F1899" s="29" t="s">
        <v>100</v>
      </c>
      <c r="G1899" s="29" t="s">
        <v>117</v>
      </c>
      <c r="H1899" s="29" t="s">
        <v>11272</v>
      </c>
      <c r="I1899" s="29" t="s">
        <v>6785</v>
      </c>
      <c r="J1899" s="32" t="n">
        <v>46980</v>
      </c>
      <c r="K1899" s="29" t="s">
        <v>11233</v>
      </c>
      <c r="L1899" s="29" t="s">
        <v>9404</v>
      </c>
      <c r="M1899" s="29" t="s">
        <v>11273</v>
      </c>
      <c r="N1899" s="29" t="s">
        <v>11274</v>
      </c>
      <c r="O1899" s="32" t="n">
        <v>-0.444716</v>
      </c>
      <c r="P1899" s="32" t="n">
        <v>39.507569</v>
      </c>
      <c r="Q1899" s="29" t="s">
        <v>108</v>
      </c>
      <c r="R1899" s="29" t="s">
        <v>11275</v>
      </c>
      <c r="S1899" s="29" t="s">
        <v>9414</v>
      </c>
    </row>
    <row r="1900" customFormat="false" ht="13.5" hidden="false" customHeight="true" outlineLevel="0" collapsed="false">
      <c r="A1900" s="29" t="s">
        <v>11276</v>
      </c>
      <c r="B1900" s="29" t="s">
        <v>96</v>
      </c>
      <c r="C1900" s="29" t="s">
        <v>97</v>
      </c>
      <c r="D1900" s="29" t="s">
        <v>2051</v>
      </c>
      <c r="E1900" s="29" t="s">
        <v>2052</v>
      </c>
      <c r="F1900" s="29" t="s">
        <v>100</v>
      </c>
      <c r="G1900" s="29" t="s">
        <v>117</v>
      </c>
      <c r="H1900" s="29" t="s">
        <v>11277</v>
      </c>
      <c r="I1900" s="29" t="s">
        <v>1486</v>
      </c>
      <c r="J1900" s="32" t="n">
        <v>46980</v>
      </c>
      <c r="K1900" s="29" t="s">
        <v>11233</v>
      </c>
      <c r="L1900" s="29" t="s">
        <v>9404</v>
      </c>
      <c r="M1900" s="29" t="s">
        <v>11278</v>
      </c>
      <c r="N1900" s="29" t="s">
        <v>11279</v>
      </c>
      <c r="O1900" s="32" t="n">
        <v>-0.441331</v>
      </c>
      <c r="P1900" s="32" t="n">
        <v>39.499231</v>
      </c>
      <c r="Q1900" s="29" t="s">
        <v>108</v>
      </c>
      <c r="R1900" s="29" t="s">
        <v>11280</v>
      </c>
      <c r="S1900" s="29" t="s">
        <v>9414</v>
      </c>
    </row>
    <row r="1901" customFormat="false" ht="13.5" hidden="false" customHeight="true" outlineLevel="0" collapsed="false">
      <c r="A1901" s="29" t="s">
        <v>11281</v>
      </c>
      <c r="B1901" s="29" t="s">
        <v>208</v>
      </c>
      <c r="C1901" s="29" t="s">
        <v>209</v>
      </c>
      <c r="D1901" s="29" t="s">
        <v>11282</v>
      </c>
      <c r="E1901" s="29" t="s">
        <v>11283</v>
      </c>
      <c r="F1901" s="29" t="s">
        <v>100</v>
      </c>
      <c r="G1901" s="29" t="s">
        <v>101</v>
      </c>
      <c r="H1901" s="29" t="s">
        <v>11270</v>
      </c>
      <c r="I1901" s="29" t="s">
        <v>6055</v>
      </c>
      <c r="J1901" s="32" t="n">
        <v>46980</v>
      </c>
      <c r="K1901" s="29" t="s">
        <v>11233</v>
      </c>
      <c r="L1901" s="29" t="s">
        <v>9404</v>
      </c>
      <c r="M1901" s="29" t="s">
        <v>11284</v>
      </c>
      <c r="N1901" s="29" t="s">
        <v>11285</v>
      </c>
      <c r="O1901" s="32" t="n">
        <v>-0.450734</v>
      </c>
      <c r="P1901" s="32" t="n">
        <v>39.508329</v>
      </c>
      <c r="Q1901" s="29" t="s">
        <v>108</v>
      </c>
      <c r="R1901" s="29" t="s">
        <v>11286</v>
      </c>
      <c r="S1901" s="29" t="s">
        <v>9414</v>
      </c>
    </row>
    <row r="1902" customFormat="false" ht="13.5" hidden="false" customHeight="true" outlineLevel="0" collapsed="false">
      <c r="A1902" s="29" t="s">
        <v>11287</v>
      </c>
      <c r="B1902" s="29" t="s">
        <v>186</v>
      </c>
      <c r="C1902" s="29" t="s">
        <v>187</v>
      </c>
      <c r="D1902" s="29" t="s">
        <v>11288</v>
      </c>
      <c r="E1902" s="29" t="s">
        <v>11289</v>
      </c>
      <c r="F1902" s="29" t="s">
        <v>116</v>
      </c>
      <c r="G1902" s="29" t="s">
        <v>117</v>
      </c>
      <c r="H1902" s="29" t="s">
        <v>11290</v>
      </c>
      <c r="I1902" s="29" t="s">
        <v>333</v>
      </c>
      <c r="J1902" s="32" t="n">
        <v>46182</v>
      </c>
      <c r="K1902" s="29" t="s">
        <v>11221</v>
      </c>
      <c r="L1902" s="29" t="s">
        <v>9404</v>
      </c>
      <c r="M1902" s="29" t="s">
        <v>11291</v>
      </c>
      <c r="N1902" s="29" t="s">
        <v>11291</v>
      </c>
      <c r="O1902" s="32" t="n">
        <v>-0.466629</v>
      </c>
      <c r="P1902" s="32" t="n">
        <v>39.531908</v>
      </c>
      <c r="Q1902" s="29"/>
      <c r="R1902" s="29"/>
      <c r="S1902" s="29" t="s">
        <v>9414</v>
      </c>
    </row>
    <row r="1903" customFormat="false" ht="13.5" hidden="false" customHeight="true" outlineLevel="0" collapsed="false">
      <c r="A1903" s="29" t="s">
        <v>11292</v>
      </c>
      <c r="B1903" s="29" t="s">
        <v>96</v>
      </c>
      <c r="C1903" s="29" t="s">
        <v>97</v>
      </c>
      <c r="D1903" s="29" t="s">
        <v>11293</v>
      </c>
      <c r="E1903" s="29" t="s">
        <v>11294</v>
      </c>
      <c r="F1903" s="29" t="s">
        <v>100</v>
      </c>
      <c r="G1903" s="29" t="s">
        <v>117</v>
      </c>
      <c r="H1903" s="29" t="s">
        <v>11293</v>
      </c>
      <c r="I1903" s="29" t="s">
        <v>103</v>
      </c>
      <c r="J1903" s="32" t="n">
        <v>46184</v>
      </c>
      <c r="K1903" s="29" t="s">
        <v>11295</v>
      </c>
      <c r="L1903" s="29" t="s">
        <v>9404</v>
      </c>
      <c r="M1903" s="29" t="s">
        <v>11296</v>
      </c>
      <c r="N1903" s="29" t="s">
        <v>11297</v>
      </c>
      <c r="O1903" s="32" t="n">
        <v>-0.4988</v>
      </c>
      <c r="P1903" s="32" t="n">
        <v>39.557125</v>
      </c>
      <c r="Q1903" s="29" t="s">
        <v>108</v>
      </c>
      <c r="R1903" s="29" t="s">
        <v>11298</v>
      </c>
      <c r="S1903" s="29" t="s">
        <v>9886</v>
      </c>
    </row>
    <row r="1904" customFormat="false" ht="13.5" hidden="false" customHeight="true" outlineLevel="0" collapsed="false">
      <c r="A1904" s="29" t="s">
        <v>11299</v>
      </c>
      <c r="B1904" s="29" t="s">
        <v>96</v>
      </c>
      <c r="C1904" s="29" t="s">
        <v>97</v>
      </c>
      <c r="D1904" s="29" t="s">
        <v>11300</v>
      </c>
      <c r="E1904" s="29" t="s">
        <v>11301</v>
      </c>
      <c r="F1904" s="29" t="s">
        <v>100</v>
      </c>
      <c r="G1904" s="29" t="s">
        <v>117</v>
      </c>
      <c r="H1904" s="29" t="s">
        <v>2123</v>
      </c>
      <c r="I1904" s="29" t="s">
        <v>103</v>
      </c>
      <c r="J1904" s="32" t="n">
        <v>46164</v>
      </c>
      <c r="K1904" s="29" t="s">
        <v>9882</v>
      </c>
      <c r="L1904" s="29" t="s">
        <v>9404</v>
      </c>
      <c r="M1904" s="29" t="s">
        <v>11302</v>
      </c>
      <c r="N1904" s="29" t="s">
        <v>11303</v>
      </c>
      <c r="O1904" s="32" t="n">
        <v>-0.725723</v>
      </c>
      <c r="P1904" s="32" t="n">
        <v>39.607802</v>
      </c>
      <c r="Q1904" s="29" t="s">
        <v>108</v>
      </c>
      <c r="R1904" s="29" t="s">
        <v>11304</v>
      </c>
      <c r="S1904" s="29" t="s">
        <v>10364</v>
      </c>
    </row>
    <row r="1905" customFormat="false" ht="13.5" hidden="false" customHeight="true" outlineLevel="0" collapsed="false">
      <c r="A1905" s="29" t="s">
        <v>11305</v>
      </c>
      <c r="B1905" s="29" t="s">
        <v>96</v>
      </c>
      <c r="C1905" s="29" t="s">
        <v>97</v>
      </c>
      <c r="D1905" s="29" t="s">
        <v>11306</v>
      </c>
      <c r="E1905" s="29" t="s">
        <v>11307</v>
      </c>
      <c r="F1905" s="29" t="s">
        <v>100</v>
      </c>
      <c r="G1905" s="29" t="s">
        <v>117</v>
      </c>
      <c r="H1905" s="29" t="s">
        <v>11308</v>
      </c>
      <c r="I1905" s="29" t="s">
        <v>2690</v>
      </c>
      <c r="J1905" s="32" t="n">
        <v>46210</v>
      </c>
      <c r="K1905" s="29" t="s">
        <v>11309</v>
      </c>
      <c r="L1905" s="29" t="s">
        <v>9404</v>
      </c>
      <c r="M1905" s="29" t="s">
        <v>11310</v>
      </c>
      <c r="N1905" s="29" t="s">
        <v>11311</v>
      </c>
      <c r="O1905" s="32" t="n">
        <v>-0.430237</v>
      </c>
      <c r="P1905" s="32" t="n">
        <v>39.433655</v>
      </c>
      <c r="Q1905" s="29" t="s">
        <v>108</v>
      </c>
      <c r="R1905" s="29" t="s">
        <v>11312</v>
      </c>
      <c r="S1905" s="29" t="s">
        <v>9414</v>
      </c>
    </row>
    <row r="1906" customFormat="false" ht="13.5" hidden="false" customHeight="true" outlineLevel="0" collapsed="false">
      <c r="A1906" s="29" t="s">
        <v>11313</v>
      </c>
      <c r="B1906" s="29" t="s">
        <v>239</v>
      </c>
      <c r="C1906" s="29" t="s">
        <v>240</v>
      </c>
      <c r="D1906" s="29" t="s">
        <v>11314</v>
      </c>
      <c r="E1906" s="29" t="s">
        <v>11315</v>
      </c>
      <c r="F1906" s="29" t="s">
        <v>116</v>
      </c>
      <c r="G1906" s="29" t="s">
        <v>117</v>
      </c>
      <c r="H1906" s="29" t="s">
        <v>1946</v>
      </c>
      <c r="I1906" s="29" t="s">
        <v>805</v>
      </c>
      <c r="J1906" s="32" t="n">
        <v>46220</v>
      </c>
      <c r="K1906" s="29" t="s">
        <v>11316</v>
      </c>
      <c r="L1906" s="29" t="s">
        <v>9404</v>
      </c>
      <c r="M1906" s="29" t="s">
        <v>11317</v>
      </c>
      <c r="N1906" s="29"/>
      <c r="O1906" s="32" t="n">
        <v>-0.460141</v>
      </c>
      <c r="P1906" s="32" t="n">
        <v>39.362801</v>
      </c>
      <c r="Q1906" s="29"/>
      <c r="R1906" s="29"/>
      <c r="S1906" s="29" t="s">
        <v>9469</v>
      </c>
    </row>
    <row r="1907" customFormat="false" ht="13.5" hidden="false" customHeight="true" outlineLevel="0" collapsed="false">
      <c r="A1907" s="29" t="s">
        <v>11318</v>
      </c>
      <c r="B1907" s="29" t="s">
        <v>186</v>
      </c>
      <c r="C1907" s="29" t="s">
        <v>187</v>
      </c>
      <c r="D1907" s="29" t="s">
        <v>11319</v>
      </c>
      <c r="E1907" s="29" t="s">
        <v>11320</v>
      </c>
      <c r="F1907" s="29" t="s">
        <v>116</v>
      </c>
      <c r="G1907" s="29" t="s">
        <v>255</v>
      </c>
      <c r="H1907" s="29" t="s">
        <v>1946</v>
      </c>
      <c r="I1907" s="29" t="s">
        <v>144</v>
      </c>
      <c r="J1907" s="32" t="n">
        <v>46220</v>
      </c>
      <c r="K1907" s="29" t="s">
        <v>11316</v>
      </c>
      <c r="L1907" s="29" t="s">
        <v>9404</v>
      </c>
      <c r="M1907" s="29" t="s">
        <v>11321</v>
      </c>
      <c r="N1907" s="29" t="s">
        <v>11322</v>
      </c>
      <c r="O1907" s="32" t="n">
        <v>-0.46237</v>
      </c>
      <c r="P1907" s="32" t="n">
        <v>39.363925</v>
      </c>
      <c r="Q1907" s="29"/>
      <c r="R1907" s="29"/>
      <c r="S1907" s="29" t="s">
        <v>9469</v>
      </c>
    </row>
    <row r="1908" customFormat="false" ht="13.5" hidden="false" customHeight="true" outlineLevel="0" collapsed="false">
      <c r="A1908" s="29" t="s">
        <v>11323</v>
      </c>
      <c r="B1908" s="29" t="s">
        <v>96</v>
      </c>
      <c r="C1908" s="29" t="s">
        <v>97</v>
      </c>
      <c r="D1908" s="29" t="s">
        <v>11324</v>
      </c>
      <c r="E1908" s="29" t="s">
        <v>11325</v>
      </c>
      <c r="F1908" s="29" t="s">
        <v>100</v>
      </c>
      <c r="G1908" s="29" t="s">
        <v>405</v>
      </c>
      <c r="H1908" s="29" t="s">
        <v>11326</v>
      </c>
      <c r="I1908" s="29" t="s">
        <v>103</v>
      </c>
      <c r="J1908" s="32" t="n">
        <v>46220</v>
      </c>
      <c r="K1908" s="29" t="s">
        <v>11316</v>
      </c>
      <c r="L1908" s="29" t="s">
        <v>9404</v>
      </c>
      <c r="M1908" s="29" t="s">
        <v>11327</v>
      </c>
      <c r="N1908" s="29" t="s">
        <v>11328</v>
      </c>
      <c r="O1908" s="32" t="n">
        <v>-0.465127</v>
      </c>
      <c r="P1908" s="32" t="n">
        <v>39.356509</v>
      </c>
      <c r="Q1908" s="29" t="s">
        <v>108</v>
      </c>
      <c r="R1908" s="29" t="s">
        <v>11329</v>
      </c>
      <c r="S1908" s="29" t="s">
        <v>9469</v>
      </c>
    </row>
    <row r="1909" customFormat="false" ht="13.5" hidden="false" customHeight="true" outlineLevel="0" collapsed="false">
      <c r="A1909" s="29" t="s">
        <v>11330</v>
      </c>
      <c r="B1909" s="29" t="s">
        <v>96</v>
      </c>
      <c r="C1909" s="29" t="s">
        <v>97</v>
      </c>
      <c r="D1909" s="29" t="s">
        <v>11331</v>
      </c>
      <c r="E1909" s="29" t="s">
        <v>11332</v>
      </c>
      <c r="F1909" s="29" t="s">
        <v>100</v>
      </c>
      <c r="G1909" s="29" t="s">
        <v>117</v>
      </c>
      <c r="H1909" s="29" t="s">
        <v>11333</v>
      </c>
      <c r="I1909" s="29" t="s">
        <v>972</v>
      </c>
      <c r="J1909" s="32" t="n">
        <v>46220</v>
      </c>
      <c r="K1909" s="29" t="s">
        <v>11316</v>
      </c>
      <c r="L1909" s="29" t="s">
        <v>9404</v>
      </c>
      <c r="M1909" s="29" t="s">
        <v>11334</v>
      </c>
      <c r="N1909" s="29" t="s">
        <v>11335</v>
      </c>
      <c r="O1909" s="32" t="n">
        <v>-0.461705</v>
      </c>
      <c r="P1909" s="32" t="n">
        <v>39.365053</v>
      </c>
      <c r="Q1909" s="29" t="s">
        <v>108</v>
      </c>
      <c r="R1909" s="29" t="s">
        <v>11336</v>
      </c>
      <c r="S1909" s="29" t="s">
        <v>9469</v>
      </c>
    </row>
    <row r="1910" customFormat="false" ht="13.5" hidden="false" customHeight="true" outlineLevel="0" collapsed="false">
      <c r="A1910" s="29" t="s">
        <v>11337</v>
      </c>
      <c r="B1910" s="29" t="s">
        <v>96</v>
      </c>
      <c r="C1910" s="29" t="s">
        <v>97</v>
      </c>
      <c r="D1910" s="29" t="s">
        <v>3733</v>
      </c>
      <c r="E1910" s="29" t="s">
        <v>11338</v>
      </c>
      <c r="F1910" s="29" t="s">
        <v>100</v>
      </c>
      <c r="G1910" s="29" t="s">
        <v>101</v>
      </c>
      <c r="H1910" s="29" t="s">
        <v>1724</v>
      </c>
      <c r="I1910" s="29" t="s">
        <v>364</v>
      </c>
      <c r="J1910" s="32" t="n">
        <v>46220</v>
      </c>
      <c r="K1910" s="29" t="s">
        <v>11316</v>
      </c>
      <c r="L1910" s="29" t="s">
        <v>9404</v>
      </c>
      <c r="M1910" s="29" t="s">
        <v>11339</v>
      </c>
      <c r="N1910" s="29" t="s">
        <v>11340</v>
      </c>
      <c r="O1910" s="32" t="n">
        <v>-0.455475</v>
      </c>
      <c r="P1910" s="32" t="n">
        <v>39.365218</v>
      </c>
      <c r="Q1910" s="29" t="s">
        <v>108</v>
      </c>
      <c r="R1910" s="29" t="s">
        <v>11341</v>
      </c>
      <c r="S1910" s="29" t="s">
        <v>9469</v>
      </c>
    </row>
    <row r="1911" customFormat="false" ht="13.5" hidden="false" customHeight="true" outlineLevel="0" collapsed="false">
      <c r="A1911" s="29" t="s">
        <v>11342</v>
      </c>
      <c r="B1911" s="29" t="s">
        <v>186</v>
      </c>
      <c r="C1911" s="29" t="s">
        <v>187</v>
      </c>
      <c r="D1911" s="29" t="s">
        <v>542</v>
      </c>
      <c r="E1911" s="29" t="s">
        <v>11343</v>
      </c>
      <c r="F1911" s="29" t="s">
        <v>355</v>
      </c>
      <c r="G1911" s="29" t="s">
        <v>117</v>
      </c>
      <c r="H1911" s="29" t="s">
        <v>11344</v>
      </c>
      <c r="I1911" s="29" t="s">
        <v>103</v>
      </c>
      <c r="J1911" s="32" t="n">
        <v>46220</v>
      </c>
      <c r="K1911" s="29" t="s">
        <v>11316</v>
      </c>
      <c r="L1911" s="29" t="s">
        <v>9404</v>
      </c>
      <c r="M1911" s="29" t="s">
        <v>11345</v>
      </c>
      <c r="N1911" s="29" t="s">
        <v>11346</v>
      </c>
      <c r="O1911" s="32" t="n">
        <v>-0.485244</v>
      </c>
      <c r="P1911" s="32" t="n">
        <v>39.367342</v>
      </c>
      <c r="Q1911" s="29"/>
      <c r="R1911" s="29"/>
      <c r="S1911" s="29" t="s">
        <v>9469</v>
      </c>
    </row>
    <row r="1912" customFormat="false" ht="13.5" hidden="false" customHeight="true" outlineLevel="0" collapsed="false">
      <c r="A1912" s="29" t="s">
        <v>11347</v>
      </c>
      <c r="B1912" s="29" t="s">
        <v>186</v>
      </c>
      <c r="C1912" s="29" t="s">
        <v>187</v>
      </c>
      <c r="D1912" s="29" t="s">
        <v>11348</v>
      </c>
      <c r="E1912" s="29" t="s">
        <v>11349</v>
      </c>
      <c r="F1912" s="29" t="s">
        <v>116</v>
      </c>
      <c r="G1912" s="29" t="s">
        <v>794</v>
      </c>
      <c r="H1912" s="29" t="s">
        <v>11350</v>
      </c>
      <c r="I1912" s="29" t="s">
        <v>103</v>
      </c>
      <c r="J1912" s="32" t="n">
        <v>46220</v>
      </c>
      <c r="K1912" s="29" t="s">
        <v>11316</v>
      </c>
      <c r="L1912" s="29" t="s">
        <v>9404</v>
      </c>
      <c r="M1912" s="29" t="s">
        <v>11351</v>
      </c>
      <c r="N1912" s="29" t="s">
        <v>11352</v>
      </c>
      <c r="O1912" s="32" t="n">
        <v>-0.4825</v>
      </c>
      <c r="P1912" s="32" t="n">
        <v>39.396667</v>
      </c>
      <c r="Q1912" s="29"/>
      <c r="R1912" s="29"/>
      <c r="S1912" s="29" t="s">
        <v>9469</v>
      </c>
    </row>
    <row r="1913" customFormat="false" ht="13.5" hidden="false" customHeight="true" outlineLevel="0" collapsed="false">
      <c r="A1913" s="29" t="s">
        <v>11353</v>
      </c>
      <c r="B1913" s="29" t="s">
        <v>96</v>
      </c>
      <c r="C1913" s="29" t="s">
        <v>97</v>
      </c>
      <c r="D1913" s="29" t="s">
        <v>11354</v>
      </c>
      <c r="E1913" s="29" t="s">
        <v>11355</v>
      </c>
      <c r="F1913" s="29" t="s">
        <v>100</v>
      </c>
      <c r="G1913" s="29" t="s">
        <v>101</v>
      </c>
      <c r="H1913" s="29" t="s">
        <v>11356</v>
      </c>
      <c r="I1913" s="29" t="s">
        <v>665</v>
      </c>
      <c r="J1913" s="32" t="n">
        <v>46712</v>
      </c>
      <c r="K1913" s="29" t="s">
        <v>11357</v>
      </c>
      <c r="L1913" s="29" t="s">
        <v>9404</v>
      </c>
      <c r="M1913" s="29" t="s">
        <v>11358</v>
      </c>
      <c r="N1913" s="29" t="s">
        <v>11359</v>
      </c>
      <c r="O1913" s="32" t="n">
        <v>-0.13418</v>
      </c>
      <c r="P1913" s="32" t="n">
        <v>38.940756</v>
      </c>
      <c r="Q1913" s="29" t="s">
        <v>108</v>
      </c>
      <c r="R1913" s="29" t="s">
        <v>11360</v>
      </c>
      <c r="S1913" s="29" t="s">
        <v>6746</v>
      </c>
    </row>
    <row r="1914" customFormat="false" ht="13.5" hidden="false" customHeight="true" outlineLevel="0" collapsed="false">
      <c r="A1914" s="29" t="s">
        <v>11361</v>
      </c>
      <c r="B1914" s="29" t="s">
        <v>96</v>
      </c>
      <c r="C1914" s="29" t="s">
        <v>97</v>
      </c>
      <c r="D1914" s="29" t="s">
        <v>11362</v>
      </c>
      <c r="E1914" s="29" t="s">
        <v>11363</v>
      </c>
      <c r="F1914" s="29" t="s">
        <v>100</v>
      </c>
      <c r="G1914" s="29" t="s">
        <v>117</v>
      </c>
      <c r="H1914" s="29" t="s">
        <v>11364</v>
      </c>
      <c r="I1914" s="29" t="s">
        <v>103</v>
      </c>
      <c r="J1914" s="32" t="n">
        <v>46689</v>
      </c>
      <c r="K1914" s="29" t="s">
        <v>11365</v>
      </c>
      <c r="L1914" s="29" t="s">
        <v>9404</v>
      </c>
      <c r="M1914" s="29" t="s">
        <v>11366</v>
      </c>
      <c r="N1914" s="29"/>
      <c r="O1914" s="32" t="n">
        <v>-0.384709</v>
      </c>
      <c r="P1914" s="32" t="n">
        <v>39.18604</v>
      </c>
      <c r="Q1914" s="29" t="s">
        <v>108</v>
      </c>
      <c r="R1914" s="29" t="s">
        <v>11367</v>
      </c>
      <c r="S1914" s="29" t="s">
        <v>9485</v>
      </c>
    </row>
    <row r="1915" customFormat="false" ht="13.5" hidden="false" customHeight="true" outlineLevel="0" collapsed="false">
      <c r="A1915" s="29" t="s">
        <v>11368</v>
      </c>
      <c r="B1915" s="29" t="s">
        <v>96</v>
      </c>
      <c r="C1915" s="29" t="s">
        <v>97</v>
      </c>
      <c r="D1915" s="29" t="s">
        <v>11369</v>
      </c>
      <c r="E1915" s="29" t="s">
        <v>11370</v>
      </c>
      <c r="F1915" s="29" t="s">
        <v>100</v>
      </c>
      <c r="G1915" s="29" t="s">
        <v>117</v>
      </c>
      <c r="H1915" s="29" t="s">
        <v>11371</v>
      </c>
      <c r="I1915" s="29" t="s">
        <v>103</v>
      </c>
      <c r="J1915" s="32" t="n">
        <v>46688</v>
      </c>
      <c r="K1915" s="29" t="s">
        <v>11372</v>
      </c>
      <c r="L1915" s="29" t="s">
        <v>9404</v>
      </c>
      <c r="M1915" s="29" t="s">
        <v>11373</v>
      </c>
      <c r="N1915" s="29" t="s">
        <v>11374</v>
      </c>
      <c r="O1915" s="32" t="n">
        <v>-0.371658</v>
      </c>
      <c r="P1915" s="32" t="n">
        <v>39.196426</v>
      </c>
      <c r="Q1915" s="29" t="s">
        <v>108</v>
      </c>
      <c r="R1915" s="29" t="s">
        <v>11375</v>
      </c>
      <c r="S1915" s="29" t="s">
        <v>9485</v>
      </c>
    </row>
    <row r="1916" customFormat="false" ht="13.5" hidden="false" customHeight="true" outlineLevel="0" collapsed="false">
      <c r="A1916" s="29" t="s">
        <v>11376</v>
      </c>
      <c r="B1916" s="29" t="s">
        <v>96</v>
      </c>
      <c r="C1916" s="29" t="s">
        <v>97</v>
      </c>
      <c r="D1916" s="29" t="s">
        <v>1053</v>
      </c>
      <c r="E1916" s="29" t="s">
        <v>1252</v>
      </c>
      <c r="F1916" s="29" t="s">
        <v>100</v>
      </c>
      <c r="G1916" s="29" t="s">
        <v>117</v>
      </c>
      <c r="H1916" s="29" t="s">
        <v>368</v>
      </c>
      <c r="I1916" s="29" t="s">
        <v>213</v>
      </c>
      <c r="J1916" s="32" t="n">
        <v>46139</v>
      </c>
      <c r="K1916" s="29" t="s">
        <v>11377</v>
      </c>
      <c r="L1916" s="29" t="s">
        <v>9404</v>
      </c>
      <c r="M1916" s="29" t="s">
        <v>11378</v>
      </c>
      <c r="N1916" s="29" t="s">
        <v>11379</v>
      </c>
      <c r="O1916" s="32" t="n">
        <v>-0.328168</v>
      </c>
      <c r="P1916" s="32" t="n">
        <v>39.579907</v>
      </c>
      <c r="Q1916" s="29" t="s">
        <v>108</v>
      </c>
      <c r="R1916" s="29" t="s">
        <v>11380</v>
      </c>
      <c r="S1916" s="29" t="s">
        <v>9494</v>
      </c>
    </row>
    <row r="1917" customFormat="false" ht="13.5" hidden="false" customHeight="true" outlineLevel="0" collapsed="false">
      <c r="A1917" s="29" t="s">
        <v>11381</v>
      </c>
      <c r="B1917" s="29" t="s">
        <v>96</v>
      </c>
      <c r="C1917" s="29" t="s">
        <v>97</v>
      </c>
      <c r="D1917" s="29" t="s">
        <v>11382</v>
      </c>
      <c r="E1917" s="29" t="s">
        <v>11383</v>
      </c>
      <c r="F1917" s="29" t="s">
        <v>100</v>
      </c>
      <c r="G1917" s="29" t="s">
        <v>255</v>
      </c>
      <c r="H1917" s="29" t="s">
        <v>11384</v>
      </c>
      <c r="I1917" s="29" t="s">
        <v>103</v>
      </c>
      <c r="J1917" s="32" t="n">
        <v>46840</v>
      </c>
      <c r="K1917" s="29" t="s">
        <v>11385</v>
      </c>
      <c r="L1917" s="29" t="s">
        <v>9404</v>
      </c>
      <c r="M1917" s="29" t="s">
        <v>11386</v>
      </c>
      <c r="N1917" s="29" t="s">
        <v>11387</v>
      </c>
      <c r="O1917" s="32" t="n">
        <v>-0.422335</v>
      </c>
      <c r="P1917" s="32" t="n">
        <v>38.904553</v>
      </c>
      <c r="Q1917" s="29" t="s">
        <v>108</v>
      </c>
      <c r="R1917" s="29" t="s">
        <v>11388</v>
      </c>
      <c r="S1917" s="29" t="s">
        <v>9408</v>
      </c>
    </row>
    <row r="1918" customFormat="false" ht="13.5" hidden="false" customHeight="true" outlineLevel="0" collapsed="false">
      <c r="A1918" s="29" t="s">
        <v>11389</v>
      </c>
      <c r="B1918" s="29" t="s">
        <v>186</v>
      </c>
      <c r="C1918" s="29" t="s">
        <v>187</v>
      </c>
      <c r="D1918" s="29" t="s">
        <v>462</v>
      </c>
      <c r="E1918" s="29" t="s">
        <v>463</v>
      </c>
      <c r="F1918" s="29" t="s">
        <v>116</v>
      </c>
      <c r="G1918" s="29" t="s">
        <v>117</v>
      </c>
      <c r="H1918" s="29" t="s">
        <v>11390</v>
      </c>
      <c r="I1918" s="29" t="s">
        <v>144</v>
      </c>
      <c r="J1918" s="32" t="n">
        <v>46185</v>
      </c>
      <c r="K1918" s="29" t="s">
        <v>11391</v>
      </c>
      <c r="L1918" s="29" t="s">
        <v>9404</v>
      </c>
      <c r="M1918" s="29" t="s">
        <v>11392</v>
      </c>
      <c r="N1918" s="29"/>
      <c r="O1918" s="32" t="n">
        <v>-0.554089</v>
      </c>
      <c r="P1918" s="32" t="n">
        <v>39.590055</v>
      </c>
      <c r="Q1918" s="29"/>
      <c r="R1918" s="29"/>
      <c r="S1918" s="29" t="s">
        <v>9886</v>
      </c>
    </row>
    <row r="1919" customFormat="false" ht="13.5" hidden="false" customHeight="true" outlineLevel="0" collapsed="false">
      <c r="A1919" s="29" t="s">
        <v>11393</v>
      </c>
      <c r="B1919" s="29" t="s">
        <v>186</v>
      </c>
      <c r="C1919" s="29" t="s">
        <v>187</v>
      </c>
      <c r="D1919" s="29" t="s">
        <v>1944</v>
      </c>
      <c r="E1919" s="29" t="s">
        <v>11394</v>
      </c>
      <c r="F1919" s="29" t="s">
        <v>116</v>
      </c>
      <c r="G1919" s="29" t="s">
        <v>117</v>
      </c>
      <c r="H1919" s="29" t="s">
        <v>1505</v>
      </c>
      <c r="I1919" s="29" t="s">
        <v>924</v>
      </c>
      <c r="J1919" s="32" t="n">
        <v>46185</v>
      </c>
      <c r="K1919" s="29" t="s">
        <v>11391</v>
      </c>
      <c r="L1919" s="29" t="s">
        <v>9404</v>
      </c>
      <c r="M1919" s="29" t="s">
        <v>11395</v>
      </c>
      <c r="N1919" s="29" t="s">
        <v>11396</v>
      </c>
      <c r="O1919" s="32" t="n">
        <v>-0.553864</v>
      </c>
      <c r="P1919" s="32" t="n">
        <v>39.594976</v>
      </c>
      <c r="Q1919" s="29"/>
      <c r="R1919" s="29"/>
      <c r="S1919" s="29" t="s">
        <v>9886</v>
      </c>
    </row>
    <row r="1920" customFormat="false" ht="13.5" hidden="false" customHeight="true" outlineLevel="0" collapsed="false">
      <c r="A1920" s="29" t="s">
        <v>11397</v>
      </c>
      <c r="B1920" s="29" t="s">
        <v>112</v>
      </c>
      <c r="C1920" s="29" t="s">
        <v>113</v>
      </c>
      <c r="D1920" s="29" t="s">
        <v>11398</v>
      </c>
      <c r="E1920" s="29" t="s">
        <v>11399</v>
      </c>
      <c r="F1920" s="29" t="s">
        <v>116</v>
      </c>
      <c r="G1920" s="29" t="s">
        <v>101</v>
      </c>
      <c r="H1920" s="29" t="s">
        <v>11400</v>
      </c>
      <c r="I1920" s="29"/>
      <c r="J1920" s="32" t="n">
        <v>46185</v>
      </c>
      <c r="K1920" s="29" t="s">
        <v>11391</v>
      </c>
      <c r="L1920" s="29" t="s">
        <v>9404</v>
      </c>
      <c r="M1920" s="29" t="s">
        <v>11401</v>
      </c>
      <c r="N1920" s="29" t="s">
        <v>11402</v>
      </c>
      <c r="O1920" s="32" t="n">
        <v>-0.558704</v>
      </c>
      <c r="P1920" s="32" t="n">
        <v>39.606416</v>
      </c>
      <c r="Q1920" s="29"/>
      <c r="R1920" s="29"/>
      <c r="S1920" s="29" t="s">
        <v>9886</v>
      </c>
    </row>
    <row r="1921" customFormat="false" ht="13.5" hidden="false" customHeight="true" outlineLevel="0" collapsed="false">
      <c r="A1921" s="29" t="s">
        <v>11403</v>
      </c>
      <c r="B1921" s="29" t="s">
        <v>96</v>
      </c>
      <c r="C1921" s="29" t="s">
        <v>97</v>
      </c>
      <c r="D1921" s="29" t="s">
        <v>9618</v>
      </c>
      <c r="E1921" s="29" t="s">
        <v>9619</v>
      </c>
      <c r="F1921" s="29" t="s">
        <v>100</v>
      </c>
      <c r="G1921" s="29" t="s">
        <v>117</v>
      </c>
      <c r="H1921" s="29" t="s">
        <v>11404</v>
      </c>
      <c r="I1921" s="29" t="s">
        <v>144</v>
      </c>
      <c r="J1921" s="32" t="n">
        <v>46185</v>
      </c>
      <c r="K1921" s="29" t="s">
        <v>11391</v>
      </c>
      <c r="L1921" s="29" t="s">
        <v>9404</v>
      </c>
      <c r="M1921" s="29" t="s">
        <v>11405</v>
      </c>
      <c r="N1921" s="29" t="s">
        <v>11406</v>
      </c>
      <c r="O1921" s="32" t="n">
        <v>-0.552943</v>
      </c>
      <c r="P1921" s="32" t="n">
        <v>39.589468</v>
      </c>
      <c r="Q1921" s="29" t="s">
        <v>108</v>
      </c>
      <c r="R1921" s="29" t="s">
        <v>11407</v>
      </c>
      <c r="S1921" s="29" t="s">
        <v>9886</v>
      </c>
    </row>
    <row r="1922" customFormat="false" ht="13.5" hidden="false" customHeight="true" outlineLevel="0" collapsed="false">
      <c r="A1922" s="29" t="s">
        <v>11408</v>
      </c>
      <c r="B1922" s="29" t="s">
        <v>112</v>
      </c>
      <c r="C1922" s="29" t="s">
        <v>113</v>
      </c>
      <c r="D1922" s="29" t="s">
        <v>265</v>
      </c>
      <c r="E1922" s="29" t="s">
        <v>266</v>
      </c>
      <c r="F1922" s="29" t="s">
        <v>116</v>
      </c>
      <c r="G1922" s="29" t="s">
        <v>117</v>
      </c>
      <c r="H1922" s="29" t="s">
        <v>5115</v>
      </c>
      <c r="I1922" s="29" t="s">
        <v>162</v>
      </c>
      <c r="J1922" s="32" t="n">
        <v>46670</v>
      </c>
      <c r="K1922" s="29" t="s">
        <v>11409</v>
      </c>
      <c r="L1922" s="29" t="s">
        <v>9404</v>
      </c>
      <c r="M1922" s="29" t="s">
        <v>11410</v>
      </c>
      <c r="N1922" s="29"/>
      <c r="O1922" s="32" t="n">
        <v>-0.476097</v>
      </c>
      <c r="P1922" s="32" t="n">
        <v>39.085292</v>
      </c>
      <c r="Q1922" s="29"/>
      <c r="R1922" s="29"/>
      <c r="S1922" s="29" t="s">
        <v>9500</v>
      </c>
    </row>
    <row r="1923" customFormat="false" ht="13.5" hidden="false" customHeight="true" outlineLevel="0" collapsed="false">
      <c r="A1923" s="29" t="s">
        <v>11411</v>
      </c>
      <c r="B1923" s="29" t="s">
        <v>96</v>
      </c>
      <c r="C1923" s="29" t="s">
        <v>97</v>
      </c>
      <c r="D1923" s="29" t="s">
        <v>11412</v>
      </c>
      <c r="E1923" s="29" t="s">
        <v>11413</v>
      </c>
      <c r="F1923" s="29" t="s">
        <v>100</v>
      </c>
      <c r="G1923" s="29" t="s">
        <v>117</v>
      </c>
      <c r="H1923" s="29" t="s">
        <v>11414</v>
      </c>
      <c r="I1923" s="29" t="s">
        <v>484</v>
      </c>
      <c r="J1923" s="32" t="n">
        <v>46670</v>
      </c>
      <c r="K1923" s="29" t="s">
        <v>11409</v>
      </c>
      <c r="L1923" s="29" t="s">
        <v>9404</v>
      </c>
      <c r="M1923" s="29" t="s">
        <v>11415</v>
      </c>
      <c r="N1923" s="29" t="s">
        <v>11416</v>
      </c>
      <c r="O1923" s="32" t="n">
        <v>-0.472824</v>
      </c>
      <c r="P1923" s="32" t="n">
        <v>39.085279</v>
      </c>
      <c r="Q1923" s="29" t="s">
        <v>108</v>
      </c>
      <c r="R1923" s="29" t="s">
        <v>11417</v>
      </c>
      <c r="S1923" s="29" t="s">
        <v>9500</v>
      </c>
    </row>
    <row r="1924" customFormat="false" ht="13.5" hidden="false" customHeight="true" outlineLevel="0" collapsed="false">
      <c r="A1924" s="29" t="s">
        <v>11418</v>
      </c>
      <c r="B1924" s="29" t="s">
        <v>96</v>
      </c>
      <c r="C1924" s="29" t="s">
        <v>97</v>
      </c>
      <c r="D1924" s="29" t="s">
        <v>11419</v>
      </c>
      <c r="E1924" s="29" t="s">
        <v>11420</v>
      </c>
      <c r="F1924" s="29" t="s">
        <v>100</v>
      </c>
      <c r="G1924" s="29" t="s">
        <v>117</v>
      </c>
      <c r="H1924" s="29" t="s">
        <v>11421</v>
      </c>
      <c r="I1924" s="29" t="s">
        <v>907</v>
      </c>
      <c r="J1924" s="32" t="n">
        <v>46540</v>
      </c>
      <c r="K1924" s="29" t="s">
        <v>11422</v>
      </c>
      <c r="L1924" s="29" t="s">
        <v>9404</v>
      </c>
      <c r="M1924" s="29" t="s">
        <v>11423</v>
      </c>
      <c r="N1924" s="29" t="s">
        <v>11424</v>
      </c>
      <c r="O1924" s="32" t="n">
        <v>-0.301266</v>
      </c>
      <c r="P1924" s="32" t="n">
        <v>39.591725</v>
      </c>
      <c r="Q1924" s="29" t="s">
        <v>108</v>
      </c>
      <c r="R1924" s="29" t="s">
        <v>11425</v>
      </c>
      <c r="S1924" s="29" t="s">
        <v>9494</v>
      </c>
    </row>
    <row r="1925" customFormat="false" ht="13.5" hidden="false" customHeight="true" outlineLevel="0" collapsed="false">
      <c r="A1925" s="29" t="s">
        <v>11426</v>
      </c>
      <c r="B1925" s="29" t="s">
        <v>186</v>
      </c>
      <c r="C1925" s="29" t="s">
        <v>187</v>
      </c>
      <c r="D1925" s="29" t="s">
        <v>11427</v>
      </c>
      <c r="E1925" s="29" t="s">
        <v>11428</v>
      </c>
      <c r="F1925" s="29" t="s">
        <v>355</v>
      </c>
      <c r="G1925" s="29" t="s">
        <v>405</v>
      </c>
      <c r="H1925" s="29" t="s">
        <v>11429</v>
      </c>
      <c r="I1925" s="29" t="s">
        <v>103</v>
      </c>
      <c r="J1925" s="32" t="n">
        <v>46530</v>
      </c>
      <c r="K1925" s="29" t="s">
        <v>11430</v>
      </c>
      <c r="L1925" s="29" t="s">
        <v>9404</v>
      </c>
      <c r="M1925" s="29" t="s">
        <v>11431</v>
      </c>
      <c r="N1925" s="29" t="s">
        <v>11432</v>
      </c>
      <c r="O1925" s="32" t="n">
        <v>-0.329209</v>
      </c>
      <c r="P1925" s="32" t="n">
        <v>39.623388</v>
      </c>
      <c r="Q1925" s="29"/>
      <c r="R1925" s="29"/>
      <c r="S1925" s="29" t="s">
        <v>9494</v>
      </c>
    </row>
    <row r="1926" customFormat="false" ht="13.5" hidden="false" customHeight="true" outlineLevel="0" collapsed="false">
      <c r="A1926" s="29" t="s">
        <v>11433</v>
      </c>
      <c r="B1926" s="29" t="s">
        <v>96</v>
      </c>
      <c r="C1926" s="29" t="s">
        <v>97</v>
      </c>
      <c r="D1926" s="29" t="s">
        <v>11434</v>
      </c>
      <c r="E1926" s="29" t="s">
        <v>11435</v>
      </c>
      <c r="F1926" s="29" t="s">
        <v>100</v>
      </c>
      <c r="G1926" s="29" t="s">
        <v>117</v>
      </c>
      <c r="H1926" s="29" t="s">
        <v>11436</v>
      </c>
      <c r="I1926" s="29" t="s">
        <v>119</v>
      </c>
      <c r="J1926" s="32" t="n">
        <v>46530</v>
      </c>
      <c r="K1926" s="29" t="s">
        <v>11430</v>
      </c>
      <c r="L1926" s="29" t="s">
        <v>9404</v>
      </c>
      <c r="M1926" s="29" t="s">
        <v>11437</v>
      </c>
      <c r="N1926" s="29" t="s">
        <v>11438</v>
      </c>
      <c r="O1926" s="32" t="n">
        <v>-0.298948</v>
      </c>
      <c r="P1926" s="32" t="n">
        <v>39.618673</v>
      </c>
      <c r="Q1926" s="29" t="s">
        <v>108</v>
      </c>
      <c r="R1926" s="29" t="s">
        <v>11439</v>
      </c>
      <c r="S1926" s="29" t="s">
        <v>9494</v>
      </c>
    </row>
    <row r="1927" customFormat="false" ht="13.5" hidden="false" customHeight="true" outlineLevel="0" collapsed="false">
      <c r="A1927" s="29" t="s">
        <v>11440</v>
      </c>
      <c r="B1927" s="29" t="s">
        <v>129</v>
      </c>
      <c r="C1927" s="29" t="s">
        <v>130</v>
      </c>
      <c r="D1927" s="29" t="s">
        <v>1398</v>
      </c>
      <c r="E1927" s="29" t="s">
        <v>11441</v>
      </c>
      <c r="F1927" s="29" t="s">
        <v>100</v>
      </c>
      <c r="G1927" s="29" t="s">
        <v>101</v>
      </c>
      <c r="H1927" s="29" t="s">
        <v>11427</v>
      </c>
      <c r="I1927" s="29" t="s">
        <v>907</v>
      </c>
      <c r="J1927" s="32" t="n">
        <v>46530</v>
      </c>
      <c r="K1927" s="29" t="s">
        <v>11430</v>
      </c>
      <c r="L1927" s="29" t="s">
        <v>9404</v>
      </c>
      <c r="M1927" s="29" t="s">
        <v>11442</v>
      </c>
      <c r="N1927" s="29" t="s">
        <v>11443</v>
      </c>
      <c r="O1927" s="32" t="n">
        <v>-0.313609</v>
      </c>
      <c r="P1927" s="32" t="n">
        <v>39.616541</v>
      </c>
      <c r="Q1927" s="29" t="s">
        <v>108</v>
      </c>
      <c r="R1927" s="29" t="s">
        <v>11444</v>
      </c>
      <c r="S1927" s="29" t="s">
        <v>9494</v>
      </c>
    </row>
    <row r="1928" customFormat="false" ht="13.5" hidden="false" customHeight="true" outlineLevel="0" collapsed="false">
      <c r="A1928" s="29" t="s">
        <v>11445</v>
      </c>
      <c r="B1928" s="29" t="s">
        <v>96</v>
      </c>
      <c r="C1928" s="29" t="s">
        <v>97</v>
      </c>
      <c r="D1928" s="29" t="s">
        <v>1398</v>
      </c>
      <c r="E1928" s="29" t="s">
        <v>1399</v>
      </c>
      <c r="F1928" s="29" t="s">
        <v>100</v>
      </c>
      <c r="G1928" s="29" t="s">
        <v>117</v>
      </c>
      <c r="H1928" s="29" t="s">
        <v>4366</v>
      </c>
      <c r="I1928" s="29" t="s">
        <v>103</v>
      </c>
      <c r="J1928" s="32" t="n">
        <v>46824</v>
      </c>
      <c r="K1928" s="29" t="s">
        <v>11446</v>
      </c>
      <c r="L1928" s="29" t="s">
        <v>9404</v>
      </c>
      <c r="M1928" s="29" t="s">
        <v>11447</v>
      </c>
      <c r="N1928" s="29" t="s">
        <v>11448</v>
      </c>
      <c r="O1928" s="32" t="n">
        <v>-0.74073</v>
      </c>
      <c r="P1928" s="32" t="n">
        <v>39.120451</v>
      </c>
      <c r="Q1928" s="29" t="s">
        <v>108</v>
      </c>
      <c r="R1928" s="29" t="s">
        <v>11449</v>
      </c>
      <c r="S1928" s="29" t="s">
        <v>9843</v>
      </c>
    </row>
    <row r="1929" customFormat="false" ht="13.5" hidden="false" customHeight="true" outlineLevel="0" collapsed="false">
      <c r="A1929" s="29" t="s">
        <v>11450</v>
      </c>
      <c r="B1929" s="29" t="s">
        <v>96</v>
      </c>
      <c r="C1929" s="29" t="s">
        <v>97</v>
      </c>
      <c r="D1929" s="29" t="s">
        <v>11451</v>
      </c>
      <c r="E1929" s="29" t="s">
        <v>11452</v>
      </c>
      <c r="F1929" s="29" t="s">
        <v>100</v>
      </c>
      <c r="G1929" s="29" t="s">
        <v>117</v>
      </c>
      <c r="H1929" s="29" t="s">
        <v>6834</v>
      </c>
      <c r="I1929" s="29" t="s">
        <v>103</v>
      </c>
      <c r="J1929" s="32" t="n">
        <v>46138</v>
      </c>
      <c r="K1929" s="29" t="s">
        <v>11453</v>
      </c>
      <c r="L1929" s="29" t="s">
        <v>9404</v>
      </c>
      <c r="M1929" s="29" t="s">
        <v>11454</v>
      </c>
      <c r="N1929" s="29" t="s">
        <v>11455</v>
      </c>
      <c r="O1929" s="32" t="n">
        <v>-0.337502</v>
      </c>
      <c r="P1929" s="32" t="n">
        <v>39.59046</v>
      </c>
      <c r="Q1929" s="29" t="s">
        <v>108</v>
      </c>
      <c r="R1929" s="29" t="s">
        <v>11456</v>
      </c>
      <c r="S1929" s="29" t="s">
        <v>9494</v>
      </c>
    </row>
    <row r="1930" customFormat="false" ht="13.5" hidden="false" customHeight="true" outlineLevel="0" collapsed="false">
      <c r="A1930" s="29" t="s">
        <v>11457</v>
      </c>
      <c r="B1930" s="29" t="s">
        <v>96</v>
      </c>
      <c r="C1930" s="29" t="s">
        <v>97</v>
      </c>
      <c r="D1930" s="29" t="s">
        <v>542</v>
      </c>
      <c r="E1930" s="29" t="s">
        <v>543</v>
      </c>
      <c r="F1930" s="29" t="s">
        <v>100</v>
      </c>
      <c r="G1930" s="29" t="s">
        <v>117</v>
      </c>
      <c r="H1930" s="29" t="s">
        <v>11458</v>
      </c>
      <c r="I1930" s="29" t="s">
        <v>471</v>
      </c>
      <c r="J1930" s="32" t="n">
        <v>46716</v>
      </c>
      <c r="K1930" s="29" t="s">
        <v>11459</v>
      </c>
      <c r="L1930" s="29" t="s">
        <v>9404</v>
      </c>
      <c r="M1930" s="29" t="s">
        <v>11460</v>
      </c>
      <c r="N1930" s="29" t="s">
        <v>11461</v>
      </c>
      <c r="O1930" s="32" t="n">
        <v>-0.168657</v>
      </c>
      <c r="P1930" s="32" t="n">
        <v>38.931522</v>
      </c>
      <c r="Q1930" s="29" t="s">
        <v>108</v>
      </c>
      <c r="R1930" s="29" t="s">
        <v>11462</v>
      </c>
      <c r="S1930" s="29" t="s">
        <v>6746</v>
      </c>
    </row>
    <row r="1931" customFormat="false" ht="13.5" hidden="false" customHeight="true" outlineLevel="0" collapsed="false">
      <c r="A1931" s="29" t="s">
        <v>11463</v>
      </c>
      <c r="B1931" s="29" t="s">
        <v>96</v>
      </c>
      <c r="C1931" s="29" t="s">
        <v>97</v>
      </c>
      <c r="D1931" s="29" t="s">
        <v>626</v>
      </c>
      <c r="E1931" s="29" t="s">
        <v>2964</v>
      </c>
      <c r="F1931" s="29" t="s">
        <v>100</v>
      </c>
      <c r="G1931" s="29" t="s">
        <v>293</v>
      </c>
      <c r="H1931" s="29" t="s">
        <v>11464</v>
      </c>
      <c r="I1931" s="29" t="s">
        <v>103</v>
      </c>
      <c r="J1931" s="32" t="n">
        <v>46666</v>
      </c>
      <c r="K1931" s="29" t="s">
        <v>11465</v>
      </c>
      <c r="L1931" s="29" t="s">
        <v>9404</v>
      </c>
      <c r="M1931" s="29" t="s">
        <v>11466</v>
      </c>
      <c r="N1931" s="29" t="s">
        <v>11467</v>
      </c>
      <c r="O1931" s="32" t="n">
        <v>-0.452171</v>
      </c>
      <c r="P1931" s="32" t="n">
        <v>39.050846</v>
      </c>
      <c r="Q1931" s="29" t="s">
        <v>108</v>
      </c>
      <c r="R1931" s="29" t="s">
        <v>11468</v>
      </c>
      <c r="S1931" s="29" t="s">
        <v>9500</v>
      </c>
    </row>
    <row r="1932" customFormat="false" ht="13.5" hidden="false" customHeight="true" outlineLevel="0" collapsed="false">
      <c r="A1932" s="29" t="s">
        <v>11469</v>
      </c>
      <c r="B1932" s="29" t="s">
        <v>186</v>
      </c>
      <c r="C1932" s="29" t="s">
        <v>187</v>
      </c>
      <c r="D1932" s="29" t="s">
        <v>11470</v>
      </c>
      <c r="E1932" s="29" t="s">
        <v>11471</v>
      </c>
      <c r="F1932" s="29" t="s">
        <v>355</v>
      </c>
      <c r="G1932" s="29" t="s">
        <v>3026</v>
      </c>
      <c r="H1932" s="29" t="s">
        <v>11472</v>
      </c>
      <c r="I1932" s="29" t="s">
        <v>3649</v>
      </c>
      <c r="J1932" s="32" t="n">
        <v>46727</v>
      </c>
      <c r="K1932" s="29" t="s">
        <v>11473</v>
      </c>
      <c r="L1932" s="29" t="s">
        <v>9404</v>
      </c>
      <c r="M1932" s="29" t="s">
        <v>11474</v>
      </c>
      <c r="N1932" s="29" t="s">
        <v>11474</v>
      </c>
      <c r="O1932" s="32" t="n">
        <v>-0.195951</v>
      </c>
      <c r="P1932" s="32" t="n">
        <v>38.949664</v>
      </c>
      <c r="Q1932" s="29"/>
      <c r="R1932" s="29"/>
      <c r="S1932" s="29" t="s">
        <v>6746</v>
      </c>
    </row>
    <row r="1933" customFormat="false" ht="13.5" hidden="false" customHeight="true" outlineLevel="0" collapsed="false">
      <c r="A1933" s="29" t="s">
        <v>11475</v>
      </c>
      <c r="B1933" s="29" t="s">
        <v>96</v>
      </c>
      <c r="C1933" s="29" t="s">
        <v>97</v>
      </c>
      <c r="D1933" s="29" t="s">
        <v>11476</v>
      </c>
      <c r="E1933" s="29" t="s">
        <v>11477</v>
      </c>
      <c r="F1933" s="29" t="s">
        <v>100</v>
      </c>
      <c r="G1933" s="29" t="s">
        <v>117</v>
      </c>
      <c r="H1933" s="29" t="s">
        <v>11478</v>
      </c>
      <c r="I1933" s="29" t="s">
        <v>2629</v>
      </c>
      <c r="J1933" s="32" t="n">
        <v>46727</v>
      </c>
      <c r="K1933" s="29" t="s">
        <v>11473</v>
      </c>
      <c r="L1933" s="29" t="s">
        <v>9404</v>
      </c>
      <c r="M1933" s="29" t="s">
        <v>11479</v>
      </c>
      <c r="N1933" s="29" t="s">
        <v>11480</v>
      </c>
      <c r="O1933" s="32" t="n">
        <v>-0.188066</v>
      </c>
      <c r="P1933" s="32" t="n">
        <v>38.948596</v>
      </c>
      <c r="Q1933" s="29" t="s">
        <v>108</v>
      </c>
      <c r="R1933" s="29" t="s">
        <v>11481</v>
      </c>
      <c r="S1933" s="29" t="s">
        <v>6746</v>
      </c>
    </row>
    <row r="1934" customFormat="false" ht="13.5" hidden="false" customHeight="true" outlineLevel="0" collapsed="false">
      <c r="A1934" s="29" t="s">
        <v>11482</v>
      </c>
      <c r="B1934" s="29" t="s">
        <v>96</v>
      </c>
      <c r="C1934" s="29" t="s">
        <v>97</v>
      </c>
      <c r="D1934" s="29" t="s">
        <v>9830</v>
      </c>
      <c r="E1934" s="29" t="s">
        <v>9831</v>
      </c>
      <c r="F1934" s="29" t="s">
        <v>100</v>
      </c>
      <c r="G1934" s="29" t="s">
        <v>117</v>
      </c>
      <c r="H1934" s="29" t="s">
        <v>1412</v>
      </c>
      <c r="I1934" s="29" t="s">
        <v>213</v>
      </c>
      <c r="J1934" s="32" t="n">
        <v>46194</v>
      </c>
      <c r="K1934" s="29" t="s">
        <v>11483</v>
      </c>
      <c r="L1934" s="29" t="s">
        <v>9404</v>
      </c>
      <c r="M1934" s="29" t="s">
        <v>11484</v>
      </c>
      <c r="N1934" s="29" t="s">
        <v>11485</v>
      </c>
      <c r="O1934" s="32" t="n">
        <v>-0.609599</v>
      </c>
      <c r="P1934" s="32" t="n">
        <v>39.334202</v>
      </c>
      <c r="Q1934" s="29" t="s">
        <v>108</v>
      </c>
      <c r="R1934" s="29" t="s">
        <v>11486</v>
      </c>
      <c r="S1934" s="29" t="s">
        <v>9500</v>
      </c>
    </row>
    <row r="1935" customFormat="false" ht="13.5" hidden="false" customHeight="true" outlineLevel="0" collapsed="false">
      <c r="A1935" s="29" t="s">
        <v>11487</v>
      </c>
      <c r="B1935" s="29" t="s">
        <v>96</v>
      </c>
      <c r="C1935" s="29" t="s">
        <v>97</v>
      </c>
      <c r="D1935" s="29" t="s">
        <v>11488</v>
      </c>
      <c r="E1935" s="29" t="s">
        <v>11489</v>
      </c>
      <c r="F1935" s="29" t="s">
        <v>100</v>
      </c>
      <c r="G1935" s="29" t="s">
        <v>101</v>
      </c>
      <c r="H1935" s="29" t="s">
        <v>11490</v>
      </c>
      <c r="I1935" s="29" t="s">
        <v>171</v>
      </c>
      <c r="J1935" s="32" t="n">
        <v>46340</v>
      </c>
      <c r="K1935" s="29" t="s">
        <v>11491</v>
      </c>
      <c r="L1935" s="29" t="s">
        <v>9404</v>
      </c>
      <c r="M1935" s="29" t="s">
        <v>11492</v>
      </c>
      <c r="N1935" s="29" t="s">
        <v>11493</v>
      </c>
      <c r="O1935" s="32" t="n">
        <v>-1.105889</v>
      </c>
      <c r="P1935" s="32" t="n">
        <v>39.489962</v>
      </c>
      <c r="Q1935" s="29" t="s">
        <v>108</v>
      </c>
      <c r="R1935" s="29" t="s">
        <v>11494</v>
      </c>
      <c r="S1935" s="29" t="s">
        <v>10087</v>
      </c>
    </row>
    <row r="1936" customFormat="false" ht="13.5" hidden="false" customHeight="true" outlineLevel="0" collapsed="false">
      <c r="A1936" s="29" t="s">
        <v>11495</v>
      </c>
      <c r="B1936" s="29" t="s">
        <v>96</v>
      </c>
      <c r="C1936" s="29" t="s">
        <v>97</v>
      </c>
      <c r="D1936" s="29" t="s">
        <v>1903</v>
      </c>
      <c r="E1936" s="29" t="s">
        <v>1904</v>
      </c>
      <c r="F1936" s="29" t="s">
        <v>100</v>
      </c>
      <c r="G1936" s="29" t="s">
        <v>117</v>
      </c>
      <c r="H1936" s="29" t="s">
        <v>11496</v>
      </c>
      <c r="I1936" s="29" t="s">
        <v>144</v>
      </c>
      <c r="J1936" s="32" t="n">
        <v>46340</v>
      </c>
      <c r="K1936" s="29" t="s">
        <v>11491</v>
      </c>
      <c r="L1936" s="29" t="s">
        <v>9404</v>
      </c>
      <c r="M1936" s="29" t="s">
        <v>11497</v>
      </c>
      <c r="N1936" s="29" t="s">
        <v>11498</v>
      </c>
      <c r="O1936" s="32" t="n">
        <v>-1.101165</v>
      </c>
      <c r="P1936" s="32" t="n">
        <v>39.488907</v>
      </c>
      <c r="Q1936" s="29" t="s">
        <v>108</v>
      </c>
      <c r="R1936" s="29" t="s">
        <v>11499</v>
      </c>
      <c r="S1936" s="29" t="s">
        <v>10087</v>
      </c>
    </row>
    <row r="1937" customFormat="false" ht="13.5" hidden="false" customHeight="true" outlineLevel="0" collapsed="false">
      <c r="A1937" s="29" t="s">
        <v>11500</v>
      </c>
      <c r="B1937" s="29" t="s">
        <v>96</v>
      </c>
      <c r="C1937" s="29" t="s">
        <v>97</v>
      </c>
      <c r="D1937" s="29" t="s">
        <v>11501</v>
      </c>
      <c r="E1937" s="29" t="s">
        <v>11502</v>
      </c>
      <c r="F1937" s="29" t="s">
        <v>100</v>
      </c>
      <c r="G1937" s="29" t="s">
        <v>117</v>
      </c>
      <c r="H1937" s="29" t="s">
        <v>11503</v>
      </c>
      <c r="I1937" s="29" t="s">
        <v>103</v>
      </c>
      <c r="J1937" s="32" t="n">
        <v>46340</v>
      </c>
      <c r="K1937" s="29" t="s">
        <v>11491</v>
      </c>
      <c r="L1937" s="29" t="s">
        <v>9404</v>
      </c>
      <c r="M1937" s="29" t="s">
        <v>11504</v>
      </c>
      <c r="N1937" s="29" t="s">
        <v>11505</v>
      </c>
      <c r="O1937" s="32" t="n">
        <v>-1.108947</v>
      </c>
      <c r="P1937" s="32" t="n">
        <v>39.487491</v>
      </c>
      <c r="Q1937" s="29" t="s">
        <v>108</v>
      </c>
      <c r="R1937" s="29" t="s">
        <v>11506</v>
      </c>
      <c r="S1937" s="29" t="s">
        <v>10087</v>
      </c>
    </row>
    <row r="1938" customFormat="false" ht="13.5" hidden="false" customHeight="true" outlineLevel="0" collapsed="false">
      <c r="A1938" s="29" t="s">
        <v>11507</v>
      </c>
      <c r="B1938" s="29" t="s">
        <v>208</v>
      </c>
      <c r="C1938" s="29" t="s">
        <v>209</v>
      </c>
      <c r="D1938" s="29" t="s">
        <v>11508</v>
      </c>
      <c r="E1938" s="29" t="s">
        <v>11509</v>
      </c>
      <c r="F1938" s="29" t="s">
        <v>100</v>
      </c>
      <c r="G1938" s="29" t="s">
        <v>101</v>
      </c>
      <c r="H1938" s="29" t="s">
        <v>1903</v>
      </c>
      <c r="I1938" s="29" t="s">
        <v>103</v>
      </c>
      <c r="J1938" s="32" t="n">
        <v>46340</v>
      </c>
      <c r="K1938" s="29" t="s">
        <v>11491</v>
      </c>
      <c r="L1938" s="29" t="s">
        <v>9404</v>
      </c>
      <c r="M1938" s="29" t="s">
        <v>11510</v>
      </c>
      <c r="N1938" s="29" t="s">
        <v>11511</v>
      </c>
      <c r="O1938" s="32" t="n">
        <v>-1.094553</v>
      </c>
      <c r="P1938" s="32" t="n">
        <v>39.492069</v>
      </c>
      <c r="Q1938" s="29" t="s">
        <v>108</v>
      </c>
      <c r="R1938" s="29" t="s">
        <v>11512</v>
      </c>
      <c r="S1938" s="29" t="s">
        <v>10087</v>
      </c>
    </row>
    <row r="1939" customFormat="false" ht="13.5" hidden="false" customHeight="true" outlineLevel="0" collapsed="false">
      <c r="A1939" s="29" t="s">
        <v>11513</v>
      </c>
      <c r="B1939" s="29" t="s">
        <v>208</v>
      </c>
      <c r="C1939" s="29" t="s">
        <v>209</v>
      </c>
      <c r="D1939" s="29" t="s">
        <v>4066</v>
      </c>
      <c r="E1939" s="29" t="s">
        <v>4067</v>
      </c>
      <c r="F1939" s="29" t="s">
        <v>100</v>
      </c>
      <c r="G1939" s="29" t="s">
        <v>255</v>
      </c>
      <c r="H1939" s="29" t="s">
        <v>11514</v>
      </c>
      <c r="I1939" s="29" t="s">
        <v>144</v>
      </c>
      <c r="J1939" s="32" t="n">
        <v>46340</v>
      </c>
      <c r="K1939" s="29" t="s">
        <v>11491</v>
      </c>
      <c r="L1939" s="29" t="s">
        <v>9404</v>
      </c>
      <c r="M1939" s="29" t="s">
        <v>11515</v>
      </c>
      <c r="N1939" s="29" t="s">
        <v>11516</v>
      </c>
      <c r="O1939" s="32" t="n">
        <v>-1.107806</v>
      </c>
      <c r="P1939" s="32" t="n">
        <v>39.487789</v>
      </c>
      <c r="Q1939" s="29" t="s">
        <v>108</v>
      </c>
      <c r="R1939" s="29" t="s">
        <v>11517</v>
      </c>
      <c r="S1939" s="29" t="s">
        <v>10087</v>
      </c>
    </row>
    <row r="1940" customFormat="false" ht="13.5" hidden="false" customHeight="true" outlineLevel="0" collapsed="false">
      <c r="A1940" s="29" t="s">
        <v>11518</v>
      </c>
      <c r="B1940" s="29" t="s">
        <v>11519</v>
      </c>
      <c r="C1940" s="29" t="s">
        <v>11520</v>
      </c>
      <c r="D1940" s="29" t="s">
        <v>11521</v>
      </c>
      <c r="E1940" s="29" t="s">
        <v>11522</v>
      </c>
      <c r="F1940" s="29" t="s">
        <v>100</v>
      </c>
      <c r="G1940" s="29" t="s">
        <v>255</v>
      </c>
      <c r="H1940" s="29" t="s">
        <v>4185</v>
      </c>
      <c r="I1940" s="29" t="s">
        <v>268</v>
      </c>
      <c r="J1940" s="32" t="n">
        <v>46340</v>
      </c>
      <c r="K1940" s="29" t="s">
        <v>11491</v>
      </c>
      <c r="L1940" s="29" t="s">
        <v>9404</v>
      </c>
      <c r="M1940" s="29" t="s">
        <v>11523</v>
      </c>
      <c r="N1940" s="29" t="s">
        <v>11523</v>
      </c>
      <c r="O1940" s="32" t="n">
        <v>-1.099831</v>
      </c>
      <c r="P1940" s="32" t="n">
        <v>39.490617</v>
      </c>
      <c r="Q1940" s="29" t="s">
        <v>10253</v>
      </c>
      <c r="R1940" s="29"/>
      <c r="S1940" s="29" t="s">
        <v>10087</v>
      </c>
    </row>
    <row r="1941" customFormat="false" ht="13.5" hidden="false" customHeight="true" outlineLevel="0" collapsed="false">
      <c r="A1941" s="29" t="s">
        <v>11524</v>
      </c>
      <c r="B1941" s="29" t="s">
        <v>96</v>
      </c>
      <c r="C1941" s="29" t="s">
        <v>97</v>
      </c>
      <c r="D1941" s="29" t="s">
        <v>11525</v>
      </c>
      <c r="E1941" s="29" t="s">
        <v>11526</v>
      </c>
      <c r="F1941" s="29" t="s">
        <v>100</v>
      </c>
      <c r="G1941" s="29" t="s">
        <v>255</v>
      </c>
      <c r="H1941" s="29" t="s">
        <v>931</v>
      </c>
      <c r="I1941" s="29" t="s">
        <v>103</v>
      </c>
      <c r="J1941" s="32" t="n">
        <v>46390</v>
      </c>
      <c r="K1941" s="29" t="s">
        <v>11527</v>
      </c>
      <c r="L1941" s="29" t="s">
        <v>9404</v>
      </c>
      <c r="M1941" s="29" t="s">
        <v>11528</v>
      </c>
      <c r="N1941" s="29" t="s">
        <v>11529</v>
      </c>
      <c r="O1941" s="32" t="n">
        <v>-1.151755</v>
      </c>
      <c r="P1941" s="32" t="n">
        <v>39.519647</v>
      </c>
      <c r="Q1941" s="29" t="s">
        <v>108</v>
      </c>
      <c r="R1941" s="29" t="s">
        <v>11530</v>
      </c>
      <c r="S1941" s="29" t="s">
        <v>10087</v>
      </c>
    </row>
    <row r="1942" customFormat="false" ht="13.5" hidden="false" customHeight="true" outlineLevel="0" collapsed="false">
      <c r="A1942" s="29" t="s">
        <v>11531</v>
      </c>
      <c r="B1942" s="29" t="s">
        <v>186</v>
      </c>
      <c r="C1942" s="29" t="s">
        <v>187</v>
      </c>
      <c r="D1942" s="29" t="s">
        <v>11532</v>
      </c>
      <c r="E1942" s="29" t="s">
        <v>11533</v>
      </c>
      <c r="F1942" s="29" t="s">
        <v>355</v>
      </c>
      <c r="G1942" s="29" t="s">
        <v>794</v>
      </c>
      <c r="H1942" s="29" t="s">
        <v>11534</v>
      </c>
      <c r="I1942" s="29"/>
      <c r="J1942" s="32" t="n">
        <v>46190</v>
      </c>
      <c r="K1942" s="29" t="s">
        <v>11535</v>
      </c>
      <c r="L1942" s="29" t="s">
        <v>9404</v>
      </c>
      <c r="M1942" s="29" t="s">
        <v>11536</v>
      </c>
      <c r="N1942" s="29" t="s">
        <v>11537</v>
      </c>
      <c r="O1942" s="32" t="n">
        <v>-0.538636</v>
      </c>
      <c r="P1942" s="32" t="n">
        <v>39.530807</v>
      </c>
      <c r="Q1942" s="29"/>
      <c r="R1942" s="29"/>
      <c r="S1942" s="29" t="s">
        <v>9886</v>
      </c>
    </row>
    <row r="1943" customFormat="false" ht="13.5" hidden="false" customHeight="true" outlineLevel="0" collapsed="false">
      <c r="A1943" s="29" t="s">
        <v>11538</v>
      </c>
      <c r="B1943" s="29" t="s">
        <v>186</v>
      </c>
      <c r="C1943" s="29" t="s">
        <v>187</v>
      </c>
      <c r="D1943" s="29" t="s">
        <v>1530</v>
      </c>
      <c r="E1943" s="29" t="s">
        <v>9881</v>
      </c>
      <c r="F1943" s="29" t="s">
        <v>116</v>
      </c>
      <c r="G1943" s="29" t="s">
        <v>117</v>
      </c>
      <c r="H1943" s="29" t="s">
        <v>11539</v>
      </c>
      <c r="I1943" s="29" t="s">
        <v>1108</v>
      </c>
      <c r="J1943" s="32" t="n">
        <v>46190</v>
      </c>
      <c r="K1943" s="29" t="s">
        <v>11535</v>
      </c>
      <c r="L1943" s="29" t="s">
        <v>9404</v>
      </c>
      <c r="M1943" s="29" t="s">
        <v>11540</v>
      </c>
      <c r="N1943" s="29" t="s">
        <v>11541</v>
      </c>
      <c r="O1943" s="32" t="n">
        <v>-0.566745</v>
      </c>
      <c r="P1943" s="32" t="n">
        <v>39.542598</v>
      </c>
      <c r="Q1943" s="29"/>
      <c r="R1943" s="29"/>
      <c r="S1943" s="29" t="s">
        <v>9886</v>
      </c>
    </row>
    <row r="1944" customFormat="false" ht="13.5" hidden="false" customHeight="true" outlineLevel="0" collapsed="false">
      <c r="A1944" s="29" t="s">
        <v>11542</v>
      </c>
      <c r="B1944" s="29" t="s">
        <v>96</v>
      </c>
      <c r="C1944" s="29" t="s">
        <v>97</v>
      </c>
      <c r="D1944" s="29" t="s">
        <v>1053</v>
      </c>
      <c r="E1944" s="29" t="s">
        <v>1252</v>
      </c>
      <c r="F1944" s="29" t="s">
        <v>100</v>
      </c>
      <c r="G1944" s="29" t="s">
        <v>117</v>
      </c>
      <c r="H1944" s="29" t="s">
        <v>4496</v>
      </c>
      <c r="I1944" s="29" t="s">
        <v>119</v>
      </c>
      <c r="J1944" s="32" t="n">
        <v>46190</v>
      </c>
      <c r="K1944" s="29" t="s">
        <v>11535</v>
      </c>
      <c r="L1944" s="29" t="s">
        <v>9404</v>
      </c>
      <c r="M1944" s="29" t="s">
        <v>11543</v>
      </c>
      <c r="N1944" s="29" t="s">
        <v>11544</v>
      </c>
      <c r="O1944" s="32" t="n">
        <v>-0.573016</v>
      </c>
      <c r="P1944" s="32" t="n">
        <v>39.543252</v>
      </c>
      <c r="Q1944" s="29" t="s">
        <v>108</v>
      </c>
      <c r="R1944" s="29" t="s">
        <v>11545</v>
      </c>
      <c r="S1944" s="29" t="s">
        <v>9886</v>
      </c>
    </row>
    <row r="1945" customFormat="false" ht="13.5" hidden="false" customHeight="true" outlineLevel="0" collapsed="false">
      <c r="A1945" s="29" t="s">
        <v>11546</v>
      </c>
      <c r="B1945" s="29" t="s">
        <v>393</v>
      </c>
      <c r="C1945" s="29" t="s">
        <v>394</v>
      </c>
      <c r="D1945" s="29" t="s">
        <v>11547</v>
      </c>
      <c r="E1945" s="29" t="s">
        <v>11548</v>
      </c>
      <c r="F1945" s="29" t="s">
        <v>355</v>
      </c>
      <c r="G1945" s="29" t="s">
        <v>101</v>
      </c>
      <c r="H1945" s="29" t="s">
        <v>11549</v>
      </c>
      <c r="I1945" s="29" t="s">
        <v>103</v>
      </c>
      <c r="J1945" s="32" t="n">
        <v>46190</v>
      </c>
      <c r="K1945" s="29" t="s">
        <v>11535</v>
      </c>
      <c r="L1945" s="29" t="s">
        <v>9404</v>
      </c>
      <c r="M1945" s="29" t="s">
        <v>11550</v>
      </c>
      <c r="N1945" s="29" t="s">
        <v>11551</v>
      </c>
      <c r="O1945" s="32" t="n">
        <v>-0.53705</v>
      </c>
      <c r="P1945" s="32" t="n">
        <v>39.550002</v>
      </c>
      <c r="Q1945" s="29"/>
      <c r="R1945" s="29"/>
      <c r="S1945" s="29" t="s">
        <v>9886</v>
      </c>
    </row>
    <row r="1946" customFormat="false" ht="13.5" hidden="false" customHeight="true" outlineLevel="0" collapsed="false">
      <c r="A1946" s="29" t="s">
        <v>11552</v>
      </c>
      <c r="B1946" s="29" t="s">
        <v>96</v>
      </c>
      <c r="C1946" s="29" t="s">
        <v>97</v>
      </c>
      <c r="D1946" s="29" t="s">
        <v>284</v>
      </c>
      <c r="E1946" s="29" t="s">
        <v>2727</v>
      </c>
      <c r="F1946" s="29" t="s">
        <v>100</v>
      </c>
      <c r="G1946" s="29" t="s">
        <v>117</v>
      </c>
      <c r="H1946" s="29" t="s">
        <v>1595</v>
      </c>
      <c r="I1946" s="29" t="s">
        <v>144</v>
      </c>
      <c r="J1946" s="32" t="n">
        <v>46417</v>
      </c>
      <c r="K1946" s="29" t="s">
        <v>11553</v>
      </c>
      <c r="L1946" s="29" t="s">
        <v>9404</v>
      </c>
      <c r="M1946" s="29" t="s">
        <v>11554</v>
      </c>
      <c r="N1946" s="29" t="s">
        <v>11555</v>
      </c>
      <c r="O1946" s="32" t="n">
        <v>-0.336199</v>
      </c>
      <c r="P1946" s="32" t="n">
        <v>39.197607</v>
      </c>
      <c r="Q1946" s="29" t="s">
        <v>108</v>
      </c>
      <c r="R1946" s="29" t="s">
        <v>11556</v>
      </c>
      <c r="S1946" s="29" t="s">
        <v>9485</v>
      </c>
    </row>
    <row r="1947" customFormat="false" ht="13.5" hidden="false" customHeight="true" outlineLevel="0" collapsed="false">
      <c r="A1947" s="29" t="s">
        <v>11557</v>
      </c>
      <c r="B1947" s="29" t="s">
        <v>96</v>
      </c>
      <c r="C1947" s="29" t="s">
        <v>97</v>
      </c>
      <c r="D1947" s="29" t="s">
        <v>4232</v>
      </c>
      <c r="E1947" s="29" t="s">
        <v>7646</v>
      </c>
      <c r="F1947" s="29" t="s">
        <v>100</v>
      </c>
      <c r="G1947" s="29" t="s">
        <v>117</v>
      </c>
      <c r="H1947" s="29" t="s">
        <v>2277</v>
      </c>
      <c r="I1947" s="29" t="s">
        <v>719</v>
      </c>
      <c r="J1947" s="32" t="n">
        <v>46111</v>
      </c>
      <c r="K1947" s="29" t="s">
        <v>10642</v>
      </c>
      <c r="L1947" s="29" t="s">
        <v>9404</v>
      </c>
      <c r="M1947" s="29" t="s">
        <v>11558</v>
      </c>
      <c r="N1947" s="29" t="s">
        <v>11559</v>
      </c>
      <c r="O1947" s="32" t="n">
        <v>-0.40953</v>
      </c>
      <c r="P1947" s="32" t="n">
        <v>39.52748</v>
      </c>
      <c r="Q1947" s="29" t="s">
        <v>108</v>
      </c>
      <c r="R1947" s="29" t="s">
        <v>11560</v>
      </c>
      <c r="S1947" s="29" t="s">
        <v>9494</v>
      </c>
    </row>
    <row r="1948" customFormat="false" ht="13.5" hidden="false" customHeight="true" outlineLevel="0" collapsed="false">
      <c r="A1948" s="29" t="s">
        <v>11561</v>
      </c>
      <c r="B1948" s="29" t="s">
        <v>992</v>
      </c>
      <c r="C1948" s="29" t="s">
        <v>993</v>
      </c>
      <c r="D1948" s="29" t="s">
        <v>11562</v>
      </c>
      <c r="E1948" s="29" t="s">
        <v>11563</v>
      </c>
      <c r="F1948" s="29" t="s">
        <v>355</v>
      </c>
      <c r="G1948" s="29" t="s">
        <v>117</v>
      </c>
      <c r="H1948" s="29" t="s">
        <v>11564</v>
      </c>
      <c r="I1948" s="29" t="s">
        <v>268</v>
      </c>
      <c r="J1948" s="32" t="n">
        <v>46111</v>
      </c>
      <c r="K1948" s="29" t="s">
        <v>10642</v>
      </c>
      <c r="L1948" s="29" t="s">
        <v>9404</v>
      </c>
      <c r="M1948" s="29" t="s">
        <v>11565</v>
      </c>
      <c r="N1948" s="29"/>
      <c r="O1948" s="32" t="n">
        <v>-0.419744</v>
      </c>
      <c r="P1948" s="32" t="n">
        <v>39.539437</v>
      </c>
      <c r="Q1948" s="29"/>
      <c r="R1948" s="29"/>
      <c r="S1948" s="29" t="s">
        <v>9494</v>
      </c>
    </row>
    <row r="1949" customFormat="false" ht="13.5" hidden="false" customHeight="true" outlineLevel="0" collapsed="false">
      <c r="A1949" s="29" t="s">
        <v>11566</v>
      </c>
      <c r="B1949" s="29" t="s">
        <v>186</v>
      </c>
      <c r="C1949" s="29" t="s">
        <v>187</v>
      </c>
      <c r="D1949" s="29" t="s">
        <v>1802</v>
      </c>
      <c r="E1949" s="29" t="s">
        <v>1803</v>
      </c>
      <c r="F1949" s="29" t="s">
        <v>116</v>
      </c>
      <c r="G1949" s="29" t="s">
        <v>117</v>
      </c>
      <c r="H1949" s="29" t="s">
        <v>960</v>
      </c>
      <c r="I1949" s="29" t="s">
        <v>4457</v>
      </c>
      <c r="J1949" s="32" t="n">
        <v>46520</v>
      </c>
      <c r="K1949" s="29" t="s">
        <v>11567</v>
      </c>
      <c r="L1949" s="29" t="s">
        <v>9404</v>
      </c>
      <c r="M1949" s="29" t="s">
        <v>11568</v>
      </c>
      <c r="N1949" s="29" t="s">
        <v>11569</v>
      </c>
      <c r="O1949" s="32" t="n">
        <v>-0.221899</v>
      </c>
      <c r="P1949" s="32" t="n">
        <v>39.662108</v>
      </c>
      <c r="Q1949" s="29"/>
      <c r="R1949" s="29"/>
      <c r="S1949" s="29" t="s">
        <v>9790</v>
      </c>
    </row>
    <row r="1950" customFormat="false" ht="13.5" hidden="false" customHeight="true" outlineLevel="0" collapsed="false">
      <c r="A1950" s="29" t="s">
        <v>11570</v>
      </c>
      <c r="B1950" s="29" t="s">
        <v>96</v>
      </c>
      <c r="C1950" s="29" t="s">
        <v>97</v>
      </c>
      <c r="D1950" s="29" t="s">
        <v>11571</v>
      </c>
      <c r="E1950" s="29" t="s">
        <v>11572</v>
      </c>
      <c r="F1950" s="29" t="s">
        <v>100</v>
      </c>
      <c r="G1950" s="29" t="s">
        <v>117</v>
      </c>
      <c r="H1950" s="29" t="s">
        <v>10905</v>
      </c>
      <c r="I1950" s="29" t="s">
        <v>734</v>
      </c>
      <c r="J1950" s="32" t="n">
        <v>46520</v>
      </c>
      <c r="K1950" s="29" t="s">
        <v>11567</v>
      </c>
      <c r="L1950" s="29" t="s">
        <v>9404</v>
      </c>
      <c r="M1950" s="29" t="s">
        <v>11573</v>
      </c>
      <c r="N1950" s="29" t="s">
        <v>11574</v>
      </c>
      <c r="O1950" s="32" t="n">
        <v>-0.217152</v>
      </c>
      <c r="P1950" s="32" t="n">
        <v>39.660644</v>
      </c>
      <c r="Q1950" s="29" t="s">
        <v>108</v>
      </c>
      <c r="R1950" s="29" t="s">
        <v>11575</v>
      </c>
      <c r="S1950" s="29" t="s">
        <v>9790</v>
      </c>
    </row>
    <row r="1951" customFormat="false" ht="13.5" hidden="false" customHeight="true" outlineLevel="0" collapsed="false">
      <c r="A1951" s="29" t="s">
        <v>11576</v>
      </c>
      <c r="B1951" s="29" t="s">
        <v>186</v>
      </c>
      <c r="C1951" s="29" t="s">
        <v>187</v>
      </c>
      <c r="D1951" s="29" t="s">
        <v>1680</v>
      </c>
      <c r="E1951" s="29" t="s">
        <v>11577</v>
      </c>
      <c r="F1951" s="29" t="s">
        <v>116</v>
      </c>
      <c r="G1951" s="29" t="s">
        <v>117</v>
      </c>
      <c r="H1951" s="29" t="s">
        <v>11578</v>
      </c>
      <c r="I1951" s="29" t="s">
        <v>924</v>
      </c>
      <c r="J1951" s="32" t="n">
        <v>46520</v>
      </c>
      <c r="K1951" s="29" t="s">
        <v>11567</v>
      </c>
      <c r="L1951" s="29" t="s">
        <v>9404</v>
      </c>
      <c r="M1951" s="29" t="s">
        <v>11579</v>
      </c>
      <c r="N1951" s="29" t="s">
        <v>11580</v>
      </c>
      <c r="O1951" s="32" t="n">
        <v>-0.226432</v>
      </c>
      <c r="P1951" s="32" t="n">
        <v>39.660512</v>
      </c>
      <c r="Q1951" s="29"/>
      <c r="R1951" s="29"/>
      <c r="S1951" s="29" t="s">
        <v>9790</v>
      </c>
    </row>
    <row r="1952" customFormat="false" ht="13.5" hidden="false" customHeight="true" outlineLevel="0" collapsed="false">
      <c r="A1952" s="29" t="s">
        <v>11581</v>
      </c>
      <c r="B1952" s="29" t="s">
        <v>96</v>
      </c>
      <c r="C1952" s="29" t="s">
        <v>97</v>
      </c>
      <c r="D1952" s="29" t="s">
        <v>1053</v>
      </c>
      <c r="E1952" s="29" t="s">
        <v>1252</v>
      </c>
      <c r="F1952" s="29" t="s">
        <v>100</v>
      </c>
      <c r="G1952" s="29" t="s">
        <v>101</v>
      </c>
      <c r="H1952" s="29" t="s">
        <v>11582</v>
      </c>
      <c r="I1952" s="29" t="s">
        <v>213</v>
      </c>
      <c r="J1952" s="32" t="n">
        <v>46520</v>
      </c>
      <c r="K1952" s="29" t="s">
        <v>11567</v>
      </c>
      <c r="L1952" s="29" t="s">
        <v>9404</v>
      </c>
      <c r="M1952" s="29" t="s">
        <v>11583</v>
      </c>
      <c r="N1952" s="29" t="s">
        <v>11584</v>
      </c>
      <c r="O1952" s="32" t="n">
        <v>-0.2248</v>
      </c>
      <c r="P1952" s="32" t="n">
        <v>39.6605</v>
      </c>
      <c r="Q1952" s="29" t="s">
        <v>108</v>
      </c>
      <c r="R1952" s="29" t="s">
        <v>11585</v>
      </c>
      <c r="S1952" s="29" t="s">
        <v>9790</v>
      </c>
    </row>
    <row r="1953" customFormat="false" ht="13.5" hidden="false" customHeight="true" outlineLevel="0" collapsed="false">
      <c r="A1953" s="29" t="s">
        <v>11586</v>
      </c>
      <c r="B1953" s="29" t="s">
        <v>96</v>
      </c>
      <c r="C1953" s="29" t="s">
        <v>97</v>
      </c>
      <c r="D1953" s="29" t="s">
        <v>11587</v>
      </c>
      <c r="E1953" s="29" t="s">
        <v>11588</v>
      </c>
      <c r="F1953" s="29" t="s">
        <v>100</v>
      </c>
      <c r="G1953" s="29" t="s">
        <v>117</v>
      </c>
      <c r="H1953" s="29" t="s">
        <v>11589</v>
      </c>
      <c r="I1953" s="29" t="s">
        <v>103</v>
      </c>
      <c r="J1953" s="32" t="n">
        <v>46520</v>
      </c>
      <c r="K1953" s="29" t="s">
        <v>11567</v>
      </c>
      <c r="L1953" s="29" t="s">
        <v>9404</v>
      </c>
      <c r="M1953" s="29" t="s">
        <v>11590</v>
      </c>
      <c r="N1953" s="29" t="s">
        <v>11591</v>
      </c>
      <c r="O1953" s="32" t="n">
        <v>-0.234532</v>
      </c>
      <c r="P1953" s="32" t="n">
        <v>39.669431</v>
      </c>
      <c r="Q1953" s="29" t="s">
        <v>108</v>
      </c>
      <c r="R1953" s="29" t="s">
        <v>11592</v>
      </c>
      <c r="S1953" s="29" t="s">
        <v>9790</v>
      </c>
    </row>
    <row r="1954" customFormat="false" ht="13.5" hidden="false" customHeight="true" outlineLevel="0" collapsed="false">
      <c r="A1954" s="29" t="s">
        <v>11593</v>
      </c>
      <c r="B1954" s="29" t="s">
        <v>208</v>
      </c>
      <c r="C1954" s="29" t="s">
        <v>209</v>
      </c>
      <c r="D1954" s="29" t="s">
        <v>11594</v>
      </c>
      <c r="E1954" s="29" t="s">
        <v>11595</v>
      </c>
      <c r="F1954" s="29" t="s">
        <v>100</v>
      </c>
      <c r="G1954" s="29" t="s">
        <v>117</v>
      </c>
      <c r="H1954" s="29" t="s">
        <v>11596</v>
      </c>
      <c r="I1954" s="29" t="s">
        <v>103</v>
      </c>
      <c r="J1954" s="32" t="n">
        <v>46520</v>
      </c>
      <c r="K1954" s="29" t="s">
        <v>11567</v>
      </c>
      <c r="L1954" s="29" t="s">
        <v>9404</v>
      </c>
      <c r="M1954" s="29" t="s">
        <v>11597</v>
      </c>
      <c r="N1954" s="29" t="s">
        <v>11598</v>
      </c>
      <c r="O1954" s="32" t="n">
        <v>-0.228135</v>
      </c>
      <c r="P1954" s="32" t="n">
        <v>39.664905</v>
      </c>
      <c r="Q1954" s="29" t="s">
        <v>108</v>
      </c>
      <c r="R1954" s="29" t="s">
        <v>11599</v>
      </c>
      <c r="S1954" s="29" t="s">
        <v>9790</v>
      </c>
    </row>
    <row r="1955" customFormat="false" ht="13.5" hidden="false" customHeight="true" outlineLevel="0" collapsed="false">
      <c r="A1955" s="29" t="s">
        <v>11600</v>
      </c>
      <c r="B1955" s="29" t="s">
        <v>208</v>
      </c>
      <c r="C1955" s="29" t="s">
        <v>209</v>
      </c>
      <c r="D1955" s="29" t="s">
        <v>649</v>
      </c>
      <c r="E1955" s="29" t="s">
        <v>650</v>
      </c>
      <c r="F1955" s="29" t="s">
        <v>100</v>
      </c>
      <c r="G1955" s="29" t="s">
        <v>117</v>
      </c>
      <c r="H1955" s="29" t="s">
        <v>11601</v>
      </c>
      <c r="I1955" s="29" t="s">
        <v>103</v>
      </c>
      <c r="J1955" s="32" t="n">
        <v>46520</v>
      </c>
      <c r="K1955" s="29" t="s">
        <v>11567</v>
      </c>
      <c r="L1955" s="29" t="s">
        <v>9404</v>
      </c>
      <c r="M1955" s="29" t="s">
        <v>11602</v>
      </c>
      <c r="N1955" s="29" t="s">
        <v>11603</v>
      </c>
      <c r="O1955" s="32" t="n">
        <v>-0.250658</v>
      </c>
      <c r="P1955" s="32" t="n">
        <v>39.673469</v>
      </c>
      <c r="Q1955" s="29" t="s">
        <v>108</v>
      </c>
      <c r="R1955" s="29" t="s">
        <v>11604</v>
      </c>
      <c r="S1955" s="29" t="s">
        <v>9790</v>
      </c>
    </row>
    <row r="1956" customFormat="false" ht="13.5" hidden="false" customHeight="true" outlineLevel="0" collapsed="false">
      <c r="A1956" s="29" t="s">
        <v>11605</v>
      </c>
      <c r="B1956" s="29" t="s">
        <v>96</v>
      </c>
      <c r="C1956" s="29" t="s">
        <v>97</v>
      </c>
      <c r="D1956" s="29" t="s">
        <v>11306</v>
      </c>
      <c r="E1956" s="29" t="s">
        <v>11307</v>
      </c>
      <c r="F1956" s="29" t="s">
        <v>100</v>
      </c>
      <c r="G1956" s="29" t="s">
        <v>117</v>
      </c>
      <c r="H1956" s="29" t="s">
        <v>11606</v>
      </c>
      <c r="I1956" s="29" t="s">
        <v>119</v>
      </c>
      <c r="J1956" s="32" t="n">
        <v>46520</v>
      </c>
      <c r="K1956" s="29" t="s">
        <v>11567</v>
      </c>
      <c r="L1956" s="29" t="s">
        <v>9404</v>
      </c>
      <c r="M1956" s="29" t="s">
        <v>11607</v>
      </c>
      <c r="N1956" s="29" t="s">
        <v>11608</v>
      </c>
      <c r="O1956" s="32" t="n">
        <v>-0.241882</v>
      </c>
      <c r="P1956" s="32" t="n">
        <v>39.672</v>
      </c>
      <c r="Q1956" s="29" t="s">
        <v>108</v>
      </c>
      <c r="R1956" s="29" t="s">
        <v>11609</v>
      </c>
      <c r="S1956" s="29" t="s">
        <v>9790</v>
      </c>
    </row>
    <row r="1957" customFormat="false" ht="13.5" hidden="false" customHeight="true" outlineLevel="0" collapsed="false">
      <c r="A1957" s="29" t="s">
        <v>11610</v>
      </c>
      <c r="B1957" s="29" t="s">
        <v>186</v>
      </c>
      <c r="C1957" s="29" t="s">
        <v>187</v>
      </c>
      <c r="D1957" s="29" t="s">
        <v>253</v>
      </c>
      <c r="E1957" s="29" t="s">
        <v>254</v>
      </c>
      <c r="F1957" s="29" t="s">
        <v>116</v>
      </c>
      <c r="G1957" s="29" t="s">
        <v>405</v>
      </c>
      <c r="H1957" s="29" t="s">
        <v>11611</v>
      </c>
      <c r="I1957" s="29" t="s">
        <v>103</v>
      </c>
      <c r="J1957" s="32" t="n">
        <v>46500</v>
      </c>
      <c r="K1957" s="29" t="s">
        <v>11612</v>
      </c>
      <c r="L1957" s="29" t="s">
        <v>9404</v>
      </c>
      <c r="M1957" s="29" t="s">
        <v>11613</v>
      </c>
      <c r="N1957" s="29" t="s">
        <v>11614</v>
      </c>
      <c r="O1957" s="32" t="n">
        <v>-0.299874</v>
      </c>
      <c r="P1957" s="32" t="n">
        <v>39.693498</v>
      </c>
      <c r="Q1957" s="29"/>
      <c r="R1957" s="29"/>
      <c r="S1957" s="29" t="s">
        <v>9790</v>
      </c>
    </row>
    <row r="1958" customFormat="false" ht="13.5" hidden="false" customHeight="true" outlineLevel="0" collapsed="false">
      <c r="A1958" s="29" t="s">
        <v>11615</v>
      </c>
      <c r="B1958" s="29" t="s">
        <v>96</v>
      </c>
      <c r="C1958" s="29" t="s">
        <v>97</v>
      </c>
      <c r="D1958" s="29" t="s">
        <v>11616</v>
      </c>
      <c r="E1958" s="29" t="s">
        <v>11617</v>
      </c>
      <c r="F1958" s="29" t="s">
        <v>100</v>
      </c>
      <c r="G1958" s="29" t="s">
        <v>255</v>
      </c>
      <c r="H1958" s="29" t="s">
        <v>11616</v>
      </c>
      <c r="I1958" s="29" t="s">
        <v>162</v>
      </c>
      <c r="J1958" s="32" t="n">
        <v>46500</v>
      </c>
      <c r="K1958" s="29" t="s">
        <v>11612</v>
      </c>
      <c r="L1958" s="29" t="s">
        <v>9404</v>
      </c>
      <c r="M1958" s="29" t="s">
        <v>11618</v>
      </c>
      <c r="N1958" s="29" t="s">
        <v>11619</v>
      </c>
      <c r="O1958" s="32" t="n">
        <v>-0.277662</v>
      </c>
      <c r="P1958" s="32" t="n">
        <v>39.681475</v>
      </c>
      <c r="Q1958" s="29" t="s">
        <v>108</v>
      </c>
      <c r="R1958" s="29" t="s">
        <v>11620</v>
      </c>
      <c r="S1958" s="29" t="s">
        <v>9790</v>
      </c>
    </row>
    <row r="1959" customFormat="false" ht="13.5" hidden="false" customHeight="true" outlineLevel="0" collapsed="false">
      <c r="A1959" s="29" t="s">
        <v>11621</v>
      </c>
      <c r="B1959" s="29" t="s">
        <v>96</v>
      </c>
      <c r="C1959" s="29" t="s">
        <v>97</v>
      </c>
      <c r="D1959" s="29" t="s">
        <v>11622</v>
      </c>
      <c r="E1959" s="29" t="s">
        <v>11623</v>
      </c>
      <c r="F1959" s="29" t="s">
        <v>100</v>
      </c>
      <c r="G1959" s="29" t="s">
        <v>117</v>
      </c>
      <c r="H1959" s="29" t="s">
        <v>11624</v>
      </c>
      <c r="I1959" s="29" t="s">
        <v>5354</v>
      </c>
      <c r="J1959" s="32" t="n">
        <v>46500</v>
      </c>
      <c r="K1959" s="29" t="s">
        <v>11612</v>
      </c>
      <c r="L1959" s="29" t="s">
        <v>9404</v>
      </c>
      <c r="M1959" s="29" t="s">
        <v>11625</v>
      </c>
      <c r="N1959" s="29" t="s">
        <v>11626</v>
      </c>
      <c r="O1959" s="32" t="n">
        <v>-0.271975</v>
      </c>
      <c r="P1959" s="32" t="n">
        <v>39.680245</v>
      </c>
      <c r="Q1959" s="29" t="s">
        <v>108</v>
      </c>
      <c r="R1959" s="29" t="s">
        <v>11627</v>
      </c>
      <c r="S1959" s="29" t="s">
        <v>9790</v>
      </c>
    </row>
    <row r="1960" customFormat="false" ht="13.5" hidden="false" customHeight="true" outlineLevel="0" collapsed="false">
      <c r="A1960" s="29" t="s">
        <v>11628</v>
      </c>
      <c r="B1960" s="29" t="s">
        <v>96</v>
      </c>
      <c r="C1960" s="29" t="s">
        <v>97</v>
      </c>
      <c r="D1960" s="29" t="s">
        <v>2051</v>
      </c>
      <c r="E1960" s="29" t="s">
        <v>2052</v>
      </c>
      <c r="F1960" s="29" t="s">
        <v>100</v>
      </c>
      <c r="G1960" s="29" t="s">
        <v>117</v>
      </c>
      <c r="H1960" s="29" t="s">
        <v>11629</v>
      </c>
      <c r="I1960" s="29" t="s">
        <v>103</v>
      </c>
      <c r="J1960" s="32" t="n">
        <v>46500</v>
      </c>
      <c r="K1960" s="29" t="s">
        <v>11612</v>
      </c>
      <c r="L1960" s="29" t="s">
        <v>9404</v>
      </c>
      <c r="M1960" s="29" t="s">
        <v>11630</v>
      </c>
      <c r="N1960" s="29" t="s">
        <v>11631</v>
      </c>
      <c r="O1960" s="32" t="n">
        <v>-0.27601</v>
      </c>
      <c r="P1960" s="32" t="n">
        <v>39.683989</v>
      </c>
      <c r="Q1960" s="29" t="s">
        <v>108</v>
      </c>
      <c r="R1960" s="29" t="s">
        <v>11632</v>
      </c>
      <c r="S1960" s="29" t="s">
        <v>9790</v>
      </c>
    </row>
    <row r="1961" customFormat="false" ht="13.5" hidden="false" customHeight="true" outlineLevel="0" collapsed="false">
      <c r="A1961" s="29" t="s">
        <v>11633</v>
      </c>
      <c r="B1961" s="29" t="s">
        <v>186</v>
      </c>
      <c r="C1961" s="29" t="s">
        <v>187</v>
      </c>
      <c r="D1961" s="29" t="s">
        <v>11634</v>
      </c>
      <c r="E1961" s="29" t="s">
        <v>11635</v>
      </c>
      <c r="F1961" s="29" t="s">
        <v>116</v>
      </c>
      <c r="G1961" s="29" t="s">
        <v>234</v>
      </c>
      <c r="H1961" s="29" t="s">
        <v>11636</v>
      </c>
      <c r="I1961" s="29" t="s">
        <v>103</v>
      </c>
      <c r="J1961" s="32" t="n">
        <v>46500</v>
      </c>
      <c r="K1961" s="29" t="s">
        <v>11612</v>
      </c>
      <c r="L1961" s="29" t="s">
        <v>9404</v>
      </c>
      <c r="M1961" s="29" t="s">
        <v>11637</v>
      </c>
      <c r="N1961" s="29" t="s">
        <v>11638</v>
      </c>
      <c r="O1961" s="32" t="n">
        <v>-0.282254</v>
      </c>
      <c r="P1961" s="32" t="n">
        <v>39.70235</v>
      </c>
      <c r="Q1961" s="29"/>
      <c r="R1961" s="29"/>
      <c r="S1961" s="29" t="s">
        <v>9790</v>
      </c>
    </row>
    <row r="1962" customFormat="false" ht="13.5" hidden="false" customHeight="true" outlineLevel="0" collapsed="false">
      <c r="A1962" s="29" t="s">
        <v>11639</v>
      </c>
      <c r="B1962" s="29" t="s">
        <v>208</v>
      </c>
      <c r="C1962" s="29" t="s">
        <v>209</v>
      </c>
      <c r="D1962" s="29" t="s">
        <v>11640</v>
      </c>
      <c r="E1962" s="29" t="s">
        <v>11641</v>
      </c>
      <c r="F1962" s="29" t="s">
        <v>100</v>
      </c>
      <c r="G1962" s="29" t="s">
        <v>794</v>
      </c>
      <c r="H1962" s="29" t="s">
        <v>11640</v>
      </c>
      <c r="I1962" s="29" t="s">
        <v>103</v>
      </c>
      <c r="J1962" s="32" t="n">
        <v>46500</v>
      </c>
      <c r="K1962" s="29" t="s">
        <v>11612</v>
      </c>
      <c r="L1962" s="29" t="s">
        <v>9404</v>
      </c>
      <c r="M1962" s="29" t="s">
        <v>11642</v>
      </c>
      <c r="N1962" s="29" t="s">
        <v>11643</v>
      </c>
      <c r="O1962" s="32" t="n">
        <v>-0.290601</v>
      </c>
      <c r="P1962" s="32" t="n">
        <v>39.675864</v>
      </c>
      <c r="Q1962" s="29" t="s">
        <v>108</v>
      </c>
      <c r="R1962" s="29" t="s">
        <v>11644</v>
      </c>
      <c r="S1962" s="29" t="s">
        <v>9790</v>
      </c>
    </row>
    <row r="1963" customFormat="false" ht="13.5" hidden="false" customHeight="true" outlineLevel="0" collapsed="false">
      <c r="A1963" s="29" t="s">
        <v>11645</v>
      </c>
      <c r="B1963" s="29" t="s">
        <v>208</v>
      </c>
      <c r="C1963" s="29" t="s">
        <v>209</v>
      </c>
      <c r="D1963" s="29" t="s">
        <v>11646</v>
      </c>
      <c r="E1963" s="29" t="s">
        <v>11647</v>
      </c>
      <c r="F1963" s="29" t="s">
        <v>100</v>
      </c>
      <c r="G1963" s="29" t="s">
        <v>117</v>
      </c>
      <c r="H1963" s="29" t="s">
        <v>11601</v>
      </c>
      <c r="I1963" s="29" t="s">
        <v>103</v>
      </c>
      <c r="J1963" s="32" t="n">
        <v>46520</v>
      </c>
      <c r="K1963" s="29" t="s">
        <v>11567</v>
      </c>
      <c r="L1963" s="29" t="s">
        <v>9404</v>
      </c>
      <c r="M1963" s="29" t="s">
        <v>11648</v>
      </c>
      <c r="N1963" s="29" t="s">
        <v>11649</v>
      </c>
      <c r="O1963" s="32" t="n">
        <v>-0.246581</v>
      </c>
      <c r="P1963" s="32" t="n">
        <v>39.671405</v>
      </c>
      <c r="Q1963" s="29" t="s">
        <v>108</v>
      </c>
      <c r="R1963" s="29" t="s">
        <v>11650</v>
      </c>
      <c r="S1963" s="29" t="s">
        <v>9790</v>
      </c>
    </row>
    <row r="1964" customFormat="false" ht="13.5" hidden="false" customHeight="true" outlineLevel="0" collapsed="false">
      <c r="A1964" s="29" t="s">
        <v>11651</v>
      </c>
      <c r="B1964" s="29" t="s">
        <v>176</v>
      </c>
      <c r="C1964" s="29" t="s">
        <v>177</v>
      </c>
      <c r="D1964" s="29" t="s">
        <v>8181</v>
      </c>
      <c r="E1964" s="29" t="s">
        <v>11652</v>
      </c>
      <c r="F1964" s="29" t="s">
        <v>100</v>
      </c>
      <c r="G1964" s="29" t="s">
        <v>117</v>
      </c>
      <c r="H1964" s="29" t="s">
        <v>11653</v>
      </c>
      <c r="I1964" s="29" t="s">
        <v>103</v>
      </c>
      <c r="J1964" s="32" t="n">
        <v>46500</v>
      </c>
      <c r="K1964" s="29" t="s">
        <v>11612</v>
      </c>
      <c r="L1964" s="29" t="s">
        <v>9404</v>
      </c>
      <c r="M1964" s="29" t="s">
        <v>11654</v>
      </c>
      <c r="N1964" s="29" t="s">
        <v>11655</v>
      </c>
      <c r="O1964" s="32" t="n">
        <v>-0.286031</v>
      </c>
      <c r="P1964" s="32" t="n">
        <v>39.688534</v>
      </c>
      <c r="Q1964" s="29" t="s">
        <v>108</v>
      </c>
      <c r="R1964" s="29" t="s">
        <v>11656</v>
      </c>
      <c r="S1964" s="29" t="s">
        <v>9790</v>
      </c>
    </row>
    <row r="1965" customFormat="false" ht="13.5" hidden="false" customHeight="true" outlineLevel="0" collapsed="false">
      <c r="A1965" s="29" t="s">
        <v>11657</v>
      </c>
      <c r="B1965" s="29" t="s">
        <v>186</v>
      </c>
      <c r="C1965" s="29" t="s">
        <v>187</v>
      </c>
      <c r="D1965" s="29" t="s">
        <v>11658</v>
      </c>
      <c r="E1965" s="29" t="s">
        <v>11659</v>
      </c>
      <c r="F1965" s="29" t="s">
        <v>116</v>
      </c>
      <c r="G1965" s="29" t="s">
        <v>117</v>
      </c>
      <c r="H1965" s="29" t="s">
        <v>11660</v>
      </c>
      <c r="I1965" s="29" t="s">
        <v>814</v>
      </c>
      <c r="J1965" s="32" t="n">
        <v>46910</v>
      </c>
      <c r="K1965" s="29" t="s">
        <v>11658</v>
      </c>
      <c r="L1965" s="29" t="s">
        <v>9404</v>
      </c>
      <c r="M1965" s="29" t="s">
        <v>11661</v>
      </c>
      <c r="N1965" s="29" t="s">
        <v>11661</v>
      </c>
      <c r="O1965" s="32" t="n">
        <v>-0.387735</v>
      </c>
      <c r="P1965" s="32" t="n">
        <v>39.427206</v>
      </c>
      <c r="Q1965" s="29"/>
      <c r="R1965" s="29"/>
      <c r="S1965" s="29" t="s">
        <v>9469</v>
      </c>
    </row>
    <row r="1966" customFormat="false" ht="13.5" hidden="false" customHeight="true" outlineLevel="0" collapsed="false">
      <c r="A1966" s="29" t="s">
        <v>11662</v>
      </c>
      <c r="B1966" s="29" t="s">
        <v>96</v>
      </c>
      <c r="C1966" s="29" t="s">
        <v>97</v>
      </c>
      <c r="D1966" s="29" t="s">
        <v>11663</v>
      </c>
      <c r="E1966" s="29" t="s">
        <v>11664</v>
      </c>
      <c r="F1966" s="29" t="s">
        <v>100</v>
      </c>
      <c r="G1966" s="29" t="s">
        <v>117</v>
      </c>
      <c r="H1966" s="29" t="s">
        <v>915</v>
      </c>
      <c r="I1966" s="29" t="s">
        <v>119</v>
      </c>
      <c r="J1966" s="32" t="n">
        <v>46910</v>
      </c>
      <c r="K1966" s="29" t="s">
        <v>11658</v>
      </c>
      <c r="L1966" s="29" t="s">
        <v>9404</v>
      </c>
      <c r="M1966" s="29" t="s">
        <v>11665</v>
      </c>
      <c r="N1966" s="29" t="s">
        <v>11666</v>
      </c>
      <c r="O1966" s="32" t="n">
        <v>-0.388244</v>
      </c>
      <c r="P1966" s="32" t="n">
        <v>39.426149</v>
      </c>
      <c r="Q1966" s="29" t="s">
        <v>108</v>
      </c>
      <c r="R1966" s="29" t="s">
        <v>11667</v>
      </c>
      <c r="S1966" s="29" t="s">
        <v>9469</v>
      </c>
    </row>
    <row r="1967" customFormat="false" ht="13.5" hidden="false" customHeight="true" outlineLevel="0" collapsed="false">
      <c r="A1967" s="29" t="s">
        <v>11668</v>
      </c>
      <c r="B1967" s="29" t="s">
        <v>96</v>
      </c>
      <c r="C1967" s="29" t="s">
        <v>97</v>
      </c>
      <c r="D1967" s="29" t="s">
        <v>11669</v>
      </c>
      <c r="E1967" s="29" t="s">
        <v>11670</v>
      </c>
      <c r="F1967" s="29" t="s">
        <v>100</v>
      </c>
      <c r="G1967" s="29" t="s">
        <v>117</v>
      </c>
      <c r="H1967" s="29" t="s">
        <v>1236</v>
      </c>
      <c r="I1967" s="29" t="s">
        <v>1246</v>
      </c>
      <c r="J1967" s="32" t="n">
        <v>46910</v>
      </c>
      <c r="K1967" s="29" t="s">
        <v>11658</v>
      </c>
      <c r="L1967" s="29" t="s">
        <v>9404</v>
      </c>
      <c r="M1967" s="29" t="s">
        <v>11671</v>
      </c>
      <c r="N1967" s="29" t="s">
        <v>11672</v>
      </c>
      <c r="O1967" s="32" t="n">
        <v>-0.383454</v>
      </c>
      <c r="P1967" s="32" t="n">
        <v>39.423539</v>
      </c>
      <c r="Q1967" s="29" t="s">
        <v>108</v>
      </c>
      <c r="R1967" s="29" t="s">
        <v>11673</v>
      </c>
      <c r="S1967" s="29" t="s">
        <v>9469</v>
      </c>
    </row>
    <row r="1968" customFormat="false" ht="13.5" hidden="false" customHeight="true" outlineLevel="0" collapsed="false">
      <c r="A1968" s="29" t="s">
        <v>11674</v>
      </c>
      <c r="B1968" s="29" t="s">
        <v>96</v>
      </c>
      <c r="C1968" s="29" t="s">
        <v>97</v>
      </c>
      <c r="D1968" s="29" t="s">
        <v>330</v>
      </c>
      <c r="E1968" s="29" t="s">
        <v>331</v>
      </c>
      <c r="F1968" s="29" t="s">
        <v>100</v>
      </c>
      <c r="G1968" s="29" t="s">
        <v>117</v>
      </c>
      <c r="H1968" s="29" t="s">
        <v>11675</v>
      </c>
      <c r="I1968" s="29" t="s">
        <v>103</v>
      </c>
      <c r="J1968" s="32" t="n">
        <v>46669</v>
      </c>
      <c r="K1968" s="29" t="s">
        <v>9651</v>
      </c>
      <c r="L1968" s="29" t="s">
        <v>9404</v>
      </c>
      <c r="M1968" s="29" t="s">
        <v>11676</v>
      </c>
      <c r="N1968" s="29"/>
      <c r="O1968" s="32" t="n">
        <v>-0.513068</v>
      </c>
      <c r="P1968" s="32" t="n">
        <v>39.063769</v>
      </c>
      <c r="Q1968" s="29" t="s">
        <v>108</v>
      </c>
      <c r="R1968" s="29" t="s">
        <v>11677</v>
      </c>
      <c r="S1968" s="29" t="s">
        <v>9500</v>
      </c>
    </row>
    <row r="1969" customFormat="false" ht="13.5" hidden="false" customHeight="true" outlineLevel="0" collapsed="false">
      <c r="A1969" s="29" t="s">
        <v>11678</v>
      </c>
      <c r="B1969" s="29" t="s">
        <v>96</v>
      </c>
      <c r="C1969" s="29" t="s">
        <v>97</v>
      </c>
      <c r="D1969" s="29" t="s">
        <v>11679</v>
      </c>
      <c r="E1969" s="29" t="s">
        <v>11680</v>
      </c>
      <c r="F1969" s="29" t="s">
        <v>100</v>
      </c>
      <c r="G1969" s="29" t="s">
        <v>3026</v>
      </c>
      <c r="H1969" s="29" t="s">
        <v>6924</v>
      </c>
      <c r="I1969" s="29" t="s">
        <v>144</v>
      </c>
      <c r="J1969" s="32" t="n">
        <v>46118</v>
      </c>
      <c r="K1969" s="29" t="s">
        <v>11681</v>
      </c>
      <c r="L1969" s="29" t="s">
        <v>9404</v>
      </c>
      <c r="M1969" s="29" t="s">
        <v>11682</v>
      </c>
      <c r="N1969" s="29" t="s">
        <v>11683</v>
      </c>
      <c r="O1969" s="32" t="n">
        <v>-0.428984</v>
      </c>
      <c r="P1969" s="32" t="n">
        <v>39.683709</v>
      </c>
      <c r="Q1969" s="29" t="s">
        <v>108</v>
      </c>
      <c r="R1969" s="29" t="s">
        <v>11684</v>
      </c>
      <c r="S1969" s="29" t="s">
        <v>9886</v>
      </c>
    </row>
    <row r="1970" customFormat="false" ht="13.5" hidden="false" customHeight="true" outlineLevel="0" collapsed="false">
      <c r="A1970" s="29" t="s">
        <v>11685</v>
      </c>
      <c r="B1970" s="29" t="s">
        <v>96</v>
      </c>
      <c r="C1970" s="29" t="s">
        <v>97</v>
      </c>
      <c r="D1970" s="29" t="s">
        <v>11686</v>
      </c>
      <c r="E1970" s="29" t="s">
        <v>11687</v>
      </c>
      <c r="F1970" s="29" t="s">
        <v>100</v>
      </c>
      <c r="G1970" s="29" t="s">
        <v>117</v>
      </c>
      <c r="H1970" s="29" t="s">
        <v>11688</v>
      </c>
      <c r="I1970" s="29" t="s">
        <v>119</v>
      </c>
      <c r="J1970" s="32" t="n">
        <v>46392</v>
      </c>
      <c r="K1970" s="29" t="s">
        <v>11689</v>
      </c>
      <c r="L1970" s="29" t="s">
        <v>9404</v>
      </c>
      <c r="M1970" s="29" t="s">
        <v>11690</v>
      </c>
      <c r="N1970" s="29" t="s">
        <v>11691</v>
      </c>
      <c r="O1970" s="32" t="n">
        <v>-0.915706</v>
      </c>
      <c r="P1970" s="32" t="n">
        <v>39.47239</v>
      </c>
      <c r="Q1970" s="29" t="s">
        <v>108</v>
      </c>
      <c r="R1970" s="29" t="s">
        <v>11692</v>
      </c>
      <c r="S1970" s="29" t="s">
        <v>10026</v>
      </c>
    </row>
    <row r="1971" customFormat="false" ht="13.5" hidden="false" customHeight="true" outlineLevel="0" collapsed="false">
      <c r="A1971" s="29" t="s">
        <v>11693</v>
      </c>
      <c r="B1971" s="29" t="s">
        <v>186</v>
      </c>
      <c r="C1971" s="29" t="s">
        <v>187</v>
      </c>
      <c r="D1971" s="29" t="s">
        <v>201</v>
      </c>
      <c r="E1971" s="29" t="s">
        <v>202</v>
      </c>
      <c r="F1971" s="29" t="s">
        <v>116</v>
      </c>
      <c r="G1971" s="29" t="s">
        <v>117</v>
      </c>
      <c r="H1971" s="29" t="s">
        <v>11694</v>
      </c>
      <c r="I1971" s="29" t="s">
        <v>364</v>
      </c>
      <c r="J1971" s="32" t="n">
        <v>46460</v>
      </c>
      <c r="K1971" s="29" t="s">
        <v>11695</v>
      </c>
      <c r="L1971" s="29" t="s">
        <v>9404</v>
      </c>
      <c r="M1971" s="29" t="s">
        <v>11696</v>
      </c>
      <c r="N1971" s="29" t="s">
        <v>11696</v>
      </c>
      <c r="O1971" s="32" t="n">
        <v>-0.415181</v>
      </c>
      <c r="P1971" s="32" t="n">
        <v>39.364843</v>
      </c>
      <c r="Q1971" s="29"/>
      <c r="R1971" s="29"/>
      <c r="S1971" s="29" t="s">
        <v>9469</v>
      </c>
    </row>
    <row r="1972" customFormat="false" ht="13.5" hidden="false" customHeight="true" outlineLevel="0" collapsed="false">
      <c r="A1972" s="29" t="s">
        <v>11697</v>
      </c>
      <c r="B1972" s="29" t="s">
        <v>96</v>
      </c>
      <c r="C1972" s="29" t="s">
        <v>97</v>
      </c>
      <c r="D1972" s="29" t="s">
        <v>11090</v>
      </c>
      <c r="E1972" s="29" t="s">
        <v>11091</v>
      </c>
      <c r="F1972" s="29" t="s">
        <v>100</v>
      </c>
      <c r="G1972" s="29" t="s">
        <v>117</v>
      </c>
      <c r="H1972" s="29" t="s">
        <v>11698</v>
      </c>
      <c r="I1972" s="29" t="s">
        <v>144</v>
      </c>
      <c r="J1972" s="32" t="n">
        <v>46460</v>
      </c>
      <c r="K1972" s="29" t="s">
        <v>11695</v>
      </c>
      <c r="L1972" s="29" t="s">
        <v>9404</v>
      </c>
      <c r="M1972" s="29" t="s">
        <v>11699</v>
      </c>
      <c r="N1972" s="29" t="s">
        <v>11700</v>
      </c>
      <c r="O1972" s="32" t="n">
        <v>-0.411912</v>
      </c>
      <c r="P1972" s="32" t="n">
        <v>39.364978</v>
      </c>
      <c r="Q1972" s="29" t="s">
        <v>108</v>
      </c>
      <c r="R1972" s="29" t="s">
        <v>11701</v>
      </c>
      <c r="S1972" s="29" t="s">
        <v>9469</v>
      </c>
    </row>
    <row r="1973" customFormat="false" ht="13.5" hidden="false" customHeight="true" outlineLevel="0" collapsed="false">
      <c r="A1973" s="29" t="s">
        <v>11702</v>
      </c>
      <c r="B1973" s="29" t="s">
        <v>208</v>
      </c>
      <c r="C1973" s="29" t="s">
        <v>209</v>
      </c>
      <c r="D1973" s="29" t="s">
        <v>1182</v>
      </c>
      <c r="E1973" s="29" t="s">
        <v>11703</v>
      </c>
      <c r="F1973" s="29" t="s">
        <v>100</v>
      </c>
      <c r="G1973" s="29" t="s">
        <v>117</v>
      </c>
      <c r="H1973" s="29" t="s">
        <v>2799</v>
      </c>
      <c r="I1973" s="29" t="s">
        <v>119</v>
      </c>
      <c r="J1973" s="32" t="n">
        <v>46460</v>
      </c>
      <c r="K1973" s="29" t="s">
        <v>11695</v>
      </c>
      <c r="L1973" s="29" t="s">
        <v>9404</v>
      </c>
      <c r="M1973" s="29" t="s">
        <v>11704</v>
      </c>
      <c r="N1973" s="29" t="s">
        <v>11705</v>
      </c>
      <c r="O1973" s="32" t="n">
        <v>-0.412628</v>
      </c>
      <c r="P1973" s="32" t="n">
        <v>39.36493</v>
      </c>
      <c r="Q1973" s="29" t="s">
        <v>108</v>
      </c>
      <c r="R1973" s="29" t="s">
        <v>11706</v>
      </c>
      <c r="S1973" s="29" t="s">
        <v>9469</v>
      </c>
    </row>
    <row r="1974" customFormat="false" ht="13.5" hidden="false" customHeight="true" outlineLevel="0" collapsed="false">
      <c r="A1974" s="29" t="s">
        <v>11707</v>
      </c>
      <c r="B1974" s="29" t="s">
        <v>208</v>
      </c>
      <c r="C1974" s="29" t="s">
        <v>209</v>
      </c>
      <c r="D1974" s="29" t="s">
        <v>2170</v>
      </c>
      <c r="E1974" s="29" t="s">
        <v>2171</v>
      </c>
      <c r="F1974" s="29" t="s">
        <v>100</v>
      </c>
      <c r="G1974" s="29" t="s">
        <v>117</v>
      </c>
      <c r="H1974" s="29" t="s">
        <v>542</v>
      </c>
      <c r="I1974" s="29" t="s">
        <v>103</v>
      </c>
      <c r="J1974" s="32" t="n">
        <v>46460</v>
      </c>
      <c r="K1974" s="29" t="s">
        <v>11695</v>
      </c>
      <c r="L1974" s="29" t="s">
        <v>9404</v>
      </c>
      <c r="M1974" s="29" t="s">
        <v>11708</v>
      </c>
      <c r="N1974" s="29" t="s">
        <v>11709</v>
      </c>
      <c r="O1974" s="32" t="n">
        <v>-0.413189</v>
      </c>
      <c r="P1974" s="32" t="n">
        <v>39.356766</v>
      </c>
      <c r="Q1974" s="29" t="s">
        <v>108</v>
      </c>
      <c r="R1974" s="29" t="s">
        <v>11710</v>
      </c>
      <c r="S1974" s="29" t="s">
        <v>9469</v>
      </c>
    </row>
    <row r="1975" customFormat="false" ht="13.5" hidden="false" customHeight="true" outlineLevel="0" collapsed="false">
      <c r="A1975" s="29" t="s">
        <v>11711</v>
      </c>
      <c r="B1975" s="29" t="s">
        <v>96</v>
      </c>
      <c r="C1975" s="29" t="s">
        <v>97</v>
      </c>
      <c r="D1975" s="29" t="s">
        <v>323</v>
      </c>
      <c r="E1975" s="29" t="s">
        <v>324</v>
      </c>
      <c r="F1975" s="29" t="s">
        <v>100</v>
      </c>
      <c r="G1975" s="29" t="s">
        <v>117</v>
      </c>
      <c r="H1975" s="29" t="s">
        <v>11712</v>
      </c>
      <c r="I1975" s="29" t="s">
        <v>144</v>
      </c>
      <c r="J1975" s="32" t="n">
        <v>46460</v>
      </c>
      <c r="K1975" s="29" t="s">
        <v>11695</v>
      </c>
      <c r="L1975" s="29" t="s">
        <v>9404</v>
      </c>
      <c r="M1975" s="29" t="s">
        <v>11713</v>
      </c>
      <c r="N1975" s="29" t="s">
        <v>11714</v>
      </c>
      <c r="O1975" s="32" t="n">
        <v>-0.410276</v>
      </c>
      <c r="P1975" s="32" t="n">
        <v>39.355546</v>
      </c>
      <c r="Q1975" s="29" t="s">
        <v>108</v>
      </c>
      <c r="R1975" s="29" t="s">
        <v>11715</v>
      </c>
      <c r="S1975" s="29" t="s">
        <v>9469</v>
      </c>
    </row>
    <row r="1976" customFormat="false" ht="13.5" hidden="false" customHeight="true" outlineLevel="0" collapsed="false">
      <c r="A1976" s="29" t="s">
        <v>11716</v>
      </c>
      <c r="B1976" s="29" t="s">
        <v>96</v>
      </c>
      <c r="C1976" s="29" t="s">
        <v>97</v>
      </c>
      <c r="D1976" s="29" t="s">
        <v>11717</v>
      </c>
      <c r="E1976" s="29" t="s">
        <v>11718</v>
      </c>
      <c r="F1976" s="29" t="s">
        <v>100</v>
      </c>
      <c r="G1976" s="29" t="s">
        <v>101</v>
      </c>
      <c r="H1976" s="29" t="s">
        <v>11719</v>
      </c>
      <c r="I1976" s="29" t="s">
        <v>228</v>
      </c>
      <c r="J1976" s="32" t="n">
        <v>46750</v>
      </c>
      <c r="K1976" s="29" t="s">
        <v>11720</v>
      </c>
      <c r="L1976" s="29" t="s">
        <v>9404</v>
      </c>
      <c r="M1976" s="29" t="s">
        <v>11721</v>
      </c>
      <c r="N1976" s="29" t="s">
        <v>11722</v>
      </c>
      <c r="O1976" s="32" t="n">
        <v>-0.313266</v>
      </c>
      <c r="P1976" s="32" t="n">
        <v>39.045963</v>
      </c>
      <c r="Q1976" s="29" t="s">
        <v>108</v>
      </c>
      <c r="R1976" s="29" t="s">
        <v>11723</v>
      </c>
      <c r="S1976" s="29" t="s">
        <v>6746</v>
      </c>
    </row>
    <row r="1977" customFormat="false" ht="13.5" hidden="false" customHeight="true" outlineLevel="0" collapsed="false">
      <c r="A1977" s="29" t="s">
        <v>11724</v>
      </c>
      <c r="B1977" s="29" t="s">
        <v>96</v>
      </c>
      <c r="C1977" s="29" t="s">
        <v>97</v>
      </c>
      <c r="D1977" s="29" t="s">
        <v>10303</v>
      </c>
      <c r="E1977" s="29" t="s">
        <v>10304</v>
      </c>
      <c r="F1977" s="29" t="s">
        <v>100</v>
      </c>
      <c r="G1977" s="29" t="s">
        <v>101</v>
      </c>
      <c r="H1977" s="29" t="s">
        <v>11725</v>
      </c>
      <c r="I1977" s="29" t="s">
        <v>103</v>
      </c>
      <c r="J1977" s="32" t="n">
        <v>46320</v>
      </c>
      <c r="K1977" s="29" t="s">
        <v>11726</v>
      </c>
      <c r="L1977" s="29" t="s">
        <v>9404</v>
      </c>
      <c r="M1977" s="29" t="s">
        <v>11727</v>
      </c>
      <c r="N1977" s="29" t="s">
        <v>11728</v>
      </c>
      <c r="O1977" s="32" t="n">
        <v>-1.232922</v>
      </c>
      <c r="P1977" s="32" t="n">
        <v>39.73328</v>
      </c>
      <c r="Q1977" s="29" t="s">
        <v>108</v>
      </c>
      <c r="R1977" s="29" t="s">
        <v>11729</v>
      </c>
      <c r="S1977" s="29" t="s">
        <v>10087</v>
      </c>
    </row>
    <row r="1978" customFormat="false" ht="13.5" hidden="false" customHeight="true" outlineLevel="0" collapsed="false">
      <c r="A1978" s="29" t="s">
        <v>11730</v>
      </c>
      <c r="B1978" s="29" t="s">
        <v>96</v>
      </c>
      <c r="C1978" s="29" t="s">
        <v>97</v>
      </c>
      <c r="D1978" s="29" t="s">
        <v>11731</v>
      </c>
      <c r="E1978" s="29" t="s">
        <v>11732</v>
      </c>
      <c r="F1978" s="29" t="s">
        <v>100</v>
      </c>
      <c r="G1978" s="29" t="s">
        <v>117</v>
      </c>
      <c r="H1978" s="29" t="s">
        <v>11733</v>
      </c>
      <c r="I1978" s="29" t="s">
        <v>181</v>
      </c>
      <c r="J1978" s="32" t="n">
        <v>46430</v>
      </c>
      <c r="K1978" s="29" t="s">
        <v>11734</v>
      </c>
      <c r="L1978" s="29" t="s">
        <v>9404</v>
      </c>
      <c r="M1978" s="29" t="s">
        <v>11735</v>
      </c>
      <c r="N1978" s="29" t="s">
        <v>11736</v>
      </c>
      <c r="O1978" s="32" t="n">
        <v>-0.387139</v>
      </c>
      <c r="P1978" s="32" t="n">
        <v>39.279806</v>
      </c>
      <c r="Q1978" s="29" t="s">
        <v>108</v>
      </c>
      <c r="R1978" s="29" t="s">
        <v>11737</v>
      </c>
      <c r="S1978" s="29" t="s">
        <v>9485</v>
      </c>
    </row>
    <row r="1979" customFormat="false" ht="13.5" hidden="false" customHeight="true" outlineLevel="0" collapsed="false">
      <c r="A1979" s="29" t="s">
        <v>11738</v>
      </c>
      <c r="B1979" s="29" t="s">
        <v>96</v>
      </c>
      <c r="C1979" s="29" t="s">
        <v>97</v>
      </c>
      <c r="D1979" s="29" t="s">
        <v>11739</v>
      </c>
      <c r="E1979" s="29" t="s">
        <v>11740</v>
      </c>
      <c r="F1979" s="29" t="s">
        <v>100</v>
      </c>
      <c r="G1979" s="29" t="s">
        <v>117</v>
      </c>
      <c r="H1979" s="29" t="s">
        <v>2851</v>
      </c>
      <c r="I1979" s="29" t="s">
        <v>348</v>
      </c>
      <c r="J1979" s="32" t="n">
        <v>46419</v>
      </c>
      <c r="K1979" s="29" t="s">
        <v>11741</v>
      </c>
      <c r="L1979" s="29" t="s">
        <v>9404</v>
      </c>
      <c r="M1979" s="29" t="s">
        <v>11742</v>
      </c>
      <c r="N1979" s="29" t="s">
        <v>11743</v>
      </c>
      <c r="O1979" s="32" t="n">
        <v>-0.263146</v>
      </c>
      <c r="P1979" s="32" t="n">
        <v>39.245058</v>
      </c>
      <c r="Q1979" s="29" t="s">
        <v>108</v>
      </c>
      <c r="R1979" s="29" t="s">
        <v>11744</v>
      </c>
      <c r="S1979" s="29" t="s">
        <v>9485</v>
      </c>
    </row>
    <row r="1980" customFormat="false" ht="13.5" hidden="false" customHeight="true" outlineLevel="0" collapsed="false">
      <c r="A1980" s="29" t="s">
        <v>11745</v>
      </c>
      <c r="B1980" s="29" t="s">
        <v>96</v>
      </c>
      <c r="C1980" s="29" t="s">
        <v>97</v>
      </c>
      <c r="D1980" s="29" t="s">
        <v>11746</v>
      </c>
      <c r="E1980" s="29" t="s">
        <v>11747</v>
      </c>
      <c r="F1980" s="29" t="s">
        <v>100</v>
      </c>
      <c r="G1980" s="29" t="s">
        <v>117</v>
      </c>
      <c r="H1980" s="29" t="s">
        <v>11748</v>
      </c>
      <c r="I1980" s="29" t="s">
        <v>213</v>
      </c>
      <c r="J1980" s="32" t="n">
        <v>46420</v>
      </c>
      <c r="K1980" s="29" t="s">
        <v>11749</v>
      </c>
      <c r="L1980" s="29" t="s">
        <v>9404</v>
      </c>
      <c r="M1980" s="29" t="s">
        <v>11750</v>
      </c>
      <c r="N1980" s="29" t="s">
        <v>11751</v>
      </c>
      <c r="O1980" s="32" t="n">
        <v>-0.275398</v>
      </c>
      <c r="P1980" s="32" t="n">
        <v>39.274219</v>
      </c>
      <c r="Q1980" s="29" t="s">
        <v>108</v>
      </c>
      <c r="R1980" s="29" t="s">
        <v>11752</v>
      </c>
      <c r="S1980" s="29" t="s">
        <v>9485</v>
      </c>
    </row>
    <row r="1981" customFormat="false" ht="13.5" hidden="false" customHeight="true" outlineLevel="0" collapsed="false">
      <c r="A1981" s="29" t="s">
        <v>11753</v>
      </c>
      <c r="B1981" s="29" t="s">
        <v>186</v>
      </c>
      <c r="C1981" s="29" t="s">
        <v>187</v>
      </c>
      <c r="D1981" s="29" t="s">
        <v>386</v>
      </c>
      <c r="E1981" s="29" t="s">
        <v>387</v>
      </c>
      <c r="F1981" s="29" t="s">
        <v>116</v>
      </c>
      <c r="G1981" s="29" t="s">
        <v>117</v>
      </c>
      <c r="H1981" s="29" t="s">
        <v>11754</v>
      </c>
      <c r="I1981" s="29" t="s">
        <v>11755</v>
      </c>
      <c r="J1981" s="32" t="n">
        <v>46410</v>
      </c>
      <c r="K1981" s="29" t="s">
        <v>11756</v>
      </c>
      <c r="L1981" s="29" t="s">
        <v>9404</v>
      </c>
      <c r="M1981" s="29" t="s">
        <v>11757</v>
      </c>
      <c r="N1981" s="29" t="s">
        <v>11758</v>
      </c>
      <c r="O1981" s="32" t="n">
        <v>-0.309504</v>
      </c>
      <c r="P1981" s="32" t="n">
        <v>39.203297</v>
      </c>
      <c r="Q1981" s="29"/>
      <c r="R1981" s="29"/>
      <c r="S1981" s="29" t="s">
        <v>9485</v>
      </c>
    </row>
    <row r="1982" customFormat="false" ht="13.5" hidden="false" customHeight="true" outlineLevel="0" collapsed="false">
      <c r="A1982" s="29" t="s">
        <v>11759</v>
      </c>
      <c r="B1982" s="29" t="s">
        <v>176</v>
      </c>
      <c r="C1982" s="29" t="s">
        <v>177</v>
      </c>
      <c r="D1982" s="29" t="s">
        <v>11760</v>
      </c>
      <c r="E1982" s="29" t="s">
        <v>11761</v>
      </c>
      <c r="F1982" s="29" t="s">
        <v>100</v>
      </c>
      <c r="G1982" s="29" t="s">
        <v>117</v>
      </c>
      <c r="H1982" s="29" t="s">
        <v>11762</v>
      </c>
      <c r="I1982" s="29" t="s">
        <v>103</v>
      </c>
      <c r="J1982" s="32" t="n">
        <v>46410</v>
      </c>
      <c r="K1982" s="29" t="s">
        <v>11756</v>
      </c>
      <c r="L1982" s="29" t="s">
        <v>9404</v>
      </c>
      <c r="M1982" s="29" t="s">
        <v>11763</v>
      </c>
      <c r="N1982" s="29" t="s">
        <v>11764</v>
      </c>
      <c r="O1982" s="32" t="n">
        <v>-0.301563</v>
      </c>
      <c r="P1982" s="32" t="n">
        <v>39.207234</v>
      </c>
      <c r="Q1982" s="29" t="s">
        <v>108</v>
      </c>
      <c r="R1982" s="29" t="s">
        <v>11765</v>
      </c>
      <c r="S1982" s="29" t="s">
        <v>9485</v>
      </c>
    </row>
    <row r="1983" customFormat="false" ht="13.5" hidden="false" customHeight="true" outlineLevel="0" collapsed="false">
      <c r="A1983" s="29" t="s">
        <v>11766</v>
      </c>
      <c r="B1983" s="29" t="s">
        <v>186</v>
      </c>
      <c r="C1983" s="29" t="s">
        <v>187</v>
      </c>
      <c r="D1983" s="29" t="s">
        <v>1398</v>
      </c>
      <c r="E1983" s="29" t="s">
        <v>11767</v>
      </c>
      <c r="F1983" s="29" t="s">
        <v>116</v>
      </c>
      <c r="G1983" s="29" t="s">
        <v>117</v>
      </c>
      <c r="H1983" s="29" t="s">
        <v>11768</v>
      </c>
      <c r="I1983" s="29" t="s">
        <v>364</v>
      </c>
      <c r="J1983" s="32" t="n">
        <v>46410</v>
      </c>
      <c r="K1983" s="29" t="s">
        <v>11756</v>
      </c>
      <c r="L1983" s="29" t="s">
        <v>9404</v>
      </c>
      <c r="M1983" s="29" t="s">
        <v>11769</v>
      </c>
      <c r="N1983" s="29" t="s">
        <v>11769</v>
      </c>
      <c r="O1983" s="32" t="n">
        <v>-0.303481</v>
      </c>
      <c r="P1983" s="32" t="n">
        <v>39.20097</v>
      </c>
      <c r="Q1983" s="29"/>
      <c r="R1983" s="29"/>
      <c r="S1983" s="29" t="s">
        <v>9485</v>
      </c>
    </row>
    <row r="1984" customFormat="false" ht="13.5" hidden="false" customHeight="true" outlineLevel="0" collapsed="false">
      <c r="A1984" s="29" t="s">
        <v>11770</v>
      </c>
      <c r="B1984" s="29" t="s">
        <v>186</v>
      </c>
      <c r="C1984" s="29" t="s">
        <v>187</v>
      </c>
      <c r="D1984" s="29" t="s">
        <v>11771</v>
      </c>
      <c r="E1984" s="29" t="s">
        <v>11772</v>
      </c>
      <c r="F1984" s="29" t="s">
        <v>116</v>
      </c>
      <c r="G1984" s="29" t="s">
        <v>101</v>
      </c>
      <c r="H1984" s="29" t="s">
        <v>11773</v>
      </c>
      <c r="I1984" s="29" t="s">
        <v>181</v>
      </c>
      <c r="J1984" s="32" t="n">
        <v>46410</v>
      </c>
      <c r="K1984" s="29" t="s">
        <v>11756</v>
      </c>
      <c r="L1984" s="29" t="s">
        <v>9404</v>
      </c>
      <c r="M1984" s="29" t="s">
        <v>11774</v>
      </c>
      <c r="N1984" s="29" t="s">
        <v>11775</v>
      </c>
      <c r="O1984" s="32" t="n">
        <v>-0.307628</v>
      </c>
      <c r="P1984" s="32" t="n">
        <v>39.201963</v>
      </c>
      <c r="Q1984" s="29"/>
      <c r="R1984" s="29"/>
      <c r="S1984" s="29" t="s">
        <v>9485</v>
      </c>
    </row>
    <row r="1985" customFormat="false" ht="13.5" hidden="false" customHeight="true" outlineLevel="0" collapsed="false">
      <c r="A1985" s="29" t="s">
        <v>11776</v>
      </c>
      <c r="B1985" s="29" t="s">
        <v>186</v>
      </c>
      <c r="C1985" s="29" t="s">
        <v>187</v>
      </c>
      <c r="D1985" s="29" t="s">
        <v>11777</v>
      </c>
      <c r="E1985" s="29" t="s">
        <v>11778</v>
      </c>
      <c r="F1985" s="29" t="s">
        <v>116</v>
      </c>
      <c r="G1985" s="29" t="s">
        <v>117</v>
      </c>
      <c r="H1985" s="29" t="s">
        <v>11777</v>
      </c>
      <c r="I1985" s="29" t="s">
        <v>537</v>
      </c>
      <c r="J1985" s="32" t="n">
        <v>46410</v>
      </c>
      <c r="K1985" s="29" t="s">
        <v>11756</v>
      </c>
      <c r="L1985" s="29" t="s">
        <v>9404</v>
      </c>
      <c r="M1985" s="29" t="s">
        <v>11779</v>
      </c>
      <c r="N1985" s="29" t="s">
        <v>11780</v>
      </c>
      <c r="O1985" s="32" t="n">
        <v>-0.310053</v>
      </c>
      <c r="P1985" s="32" t="n">
        <v>39.197324</v>
      </c>
      <c r="Q1985" s="29"/>
      <c r="R1985" s="29"/>
      <c r="S1985" s="29" t="s">
        <v>9485</v>
      </c>
    </row>
    <row r="1986" customFormat="false" ht="13.5" hidden="false" customHeight="true" outlineLevel="0" collapsed="false">
      <c r="A1986" s="29" t="s">
        <v>11781</v>
      </c>
      <c r="B1986" s="29" t="s">
        <v>186</v>
      </c>
      <c r="C1986" s="29" t="s">
        <v>187</v>
      </c>
      <c r="D1986" s="29" t="s">
        <v>11782</v>
      </c>
      <c r="E1986" s="29" t="s">
        <v>11783</v>
      </c>
      <c r="F1986" s="29" t="s">
        <v>116</v>
      </c>
      <c r="G1986" s="29" t="s">
        <v>117</v>
      </c>
      <c r="H1986" s="29" t="s">
        <v>11784</v>
      </c>
      <c r="I1986" s="29" t="s">
        <v>972</v>
      </c>
      <c r="J1986" s="32" t="n">
        <v>46410</v>
      </c>
      <c r="K1986" s="29" t="s">
        <v>11756</v>
      </c>
      <c r="L1986" s="29" t="s">
        <v>9404</v>
      </c>
      <c r="M1986" s="29" t="s">
        <v>11785</v>
      </c>
      <c r="N1986" s="29" t="s">
        <v>11786</v>
      </c>
      <c r="O1986" s="32" t="n">
        <v>-0.314838</v>
      </c>
      <c r="P1986" s="32" t="n">
        <v>39.199452</v>
      </c>
      <c r="Q1986" s="29"/>
      <c r="R1986" s="29"/>
      <c r="S1986" s="29" t="s">
        <v>9485</v>
      </c>
    </row>
    <row r="1987" customFormat="false" ht="13.5" hidden="false" customHeight="true" outlineLevel="0" collapsed="false">
      <c r="A1987" s="29" t="s">
        <v>11787</v>
      </c>
      <c r="B1987" s="29" t="s">
        <v>186</v>
      </c>
      <c r="C1987" s="29" t="s">
        <v>187</v>
      </c>
      <c r="D1987" s="29" t="s">
        <v>2523</v>
      </c>
      <c r="E1987" s="29" t="s">
        <v>11788</v>
      </c>
      <c r="F1987" s="29" t="s">
        <v>116</v>
      </c>
      <c r="G1987" s="29" t="s">
        <v>255</v>
      </c>
      <c r="H1987" s="29" t="s">
        <v>6650</v>
      </c>
      <c r="I1987" s="29" t="s">
        <v>268</v>
      </c>
      <c r="J1987" s="32" t="n">
        <v>46410</v>
      </c>
      <c r="K1987" s="29" t="s">
        <v>11756</v>
      </c>
      <c r="L1987" s="29" t="s">
        <v>9404</v>
      </c>
      <c r="M1987" s="29" t="s">
        <v>11789</v>
      </c>
      <c r="N1987" s="29" t="s">
        <v>11789</v>
      </c>
      <c r="O1987" s="32" t="n">
        <v>-0.310246</v>
      </c>
      <c r="P1987" s="32" t="n">
        <v>39.201672</v>
      </c>
      <c r="Q1987" s="29"/>
      <c r="R1987" s="29"/>
      <c r="S1987" s="29" t="s">
        <v>9485</v>
      </c>
    </row>
    <row r="1988" customFormat="false" ht="13.5" hidden="false" customHeight="true" outlineLevel="0" collapsed="false">
      <c r="A1988" s="29" t="s">
        <v>11790</v>
      </c>
      <c r="B1988" s="29" t="s">
        <v>96</v>
      </c>
      <c r="C1988" s="29" t="s">
        <v>97</v>
      </c>
      <c r="D1988" s="29" t="s">
        <v>1053</v>
      </c>
      <c r="E1988" s="29" t="s">
        <v>1252</v>
      </c>
      <c r="F1988" s="29" t="s">
        <v>100</v>
      </c>
      <c r="G1988" s="29" t="s">
        <v>101</v>
      </c>
      <c r="H1988" s="29" t="s">
        <v>6655</v>
      </c>
      <c r="I1988" s="29" t="s">
        <v>11791</v>
      </c>
      <c r="J1988" s="32" t="n">
        <v>46410</v>
      </c>
      <c r="K1988" s="29" t="s">
        <v>11756</v>
      </c>
      <c r="L1988" s="29" t="s">
        <v>9404</v>
      </c>
      <c r="M1988" s="29" t="s">
        <v>11792</v>
      </c>
      <c r="N1988" s="29" t="s">
        <v>11793</v>
      </c>
      <c r="O1988" s="32" t="n">
        <v>-0.317402</v>
      </c>
      <c r="P1988" s="32" t="n">
        <v>39.202204</v>
      </c>
      <c r="Q1988" s="29" t="s">
        <v>108</v>
      </c>
      <c r="R1988" s="29" t="s">
        <v>11794</v>
      </c>
      <c r="S1988" s="29" t="s">
        <v>9485</v>
      </c>
    </row>
    <row r="1989" customFormat="false" ht="13.5" hidden="false" customHeight="true" outlineLevel="0" collapsed="false">
      <c r="A1989" s="29" t="s">
        <v>11795</v>
      </c>
      <c r="B1989" s="29" t="s">
        <v>96</v>
      </c>
      <c r="C1989" s="29" t="s">
        <v>97</v>
      </c>
      <c r="D1989" s="29" t="s">
        <v>11796</v>
      </c>
      <c r="E1989" s="29" t="s">
        <v>11797</v>
      </c>
      <c r="F1989" s="29" t="s">
        <v>100</v>
      </c>
      <c r="G1989" s="29" t="s">
        <v>117</v>
      </c>
      <c r="H1989" s="29" t="s">
        <v>152</v>
      </c>
      <c r="I1989" s="29" t="s">
        <v>103</v>
      </c>
      <c r="J1989" s="32" t="n">
        <v>46410</v>
      </c>
      <c r="K1989" s="29" t="s">
        <v>11756</v>
      </c>
      <c r="L1989" s="29" t="s">
        <v>9404</v>
      </c>
      <c r="M1989" s="29" t="s">
        <v>11798</v>
      </c>
      <c r="N1989" s="29" t="s">
        <v>11799</v>
      </c>
      <c r="O1989" s="32" t="n">
        <v>-0.309286</v>
      </c>
      <c r="P1989" s="32" t="n">
        <v>39.205197</v>
      </c>
      <c r="Q1989" s="29" t="s">
        <v>108</v>
      </c>
      <c r="R1989" s="29" t="s">
        <v>11800</v>
      </c>
      <c r="S1989" s="29" t="s">
        <v>9485</v>
      </c>
    </row>
    <row r="1990" customFormat="false" ht="13.5" hidden="false" customHeight="true" outlineLevel="0" collapsed="false">
      <c r="A1990" s="29" t="s">
        <v>11801</v>
      </c>
      <c r="B1990" s="29" t="s">
        <v>2745</v>
      </c>
      <c r="C1990" s="29" t="s">
        <v>2746</v>
      </c>
      <c r="D1990" s="29" t="s">
        <v>1944</v>
      </c>
      <c r="E1990" s="29" t="s">
        <v>11802</v>
      </c>
      <c r="F1990" s="29" t="s">
        <v>100</v>
      </c>
      <c r="G1990" s="29" t="s">
        <v>117</v>
      </c>
      <c r="H1990" s="29" t="s">
        <v>1432</v>
      </c>
      <c r="I1990" s="29" t="s">
        <v>119</v>
      </c>
      <c r="J1990" s="32" t="n">
        <v>46016</v>
      </c>
      <c r="K1990" s="29" t="s">
        <v>11803</v>
      </c>
      <c r="L1990" s="29" t="s">
        <v>9404</v>
      </c>
      <c r="M1990" s="29" t="s">
        <v>11804</v>
      </c>
      <c r="N1990" s="29" t="s">
        <v>11805</v>
      </c>
      <c r="O1990" s="32" t="n">
        <v>-0.361155</v>
      </c>
      <c r="P1990" s="32" t="n">
        <v>39.506755</v>
      </c>
      <c r="Q1990" s="29" t="s">
        <v>108</v>
      </c>
      <c r="R1990" s="29" t="s">
        <v>11806</v>
      </c>
      <c r="S1990" s="29" t="s">
        <v>9494</v>
      </c>
    </row>
    <row r="1991" customFormat="false" ht="13.5" hidden="false" customHeight="true" outlineLevel="0" collapsed="false">
      <c r="A1991" s="29" t="s">
        <v>11807</v>
      </c>
      <c r="B1991" s="29" t="s">
        <v>129</v>
      </c>
      <c r="C1991" s="29" t="s">
        <v>130</v>
      </c>
      <c r="D1991" s="29" t="s">
        <v>330</v>
      </c>
      <c r="E1991" s="29" t="s">
        <v>11808</v>
      </c>
      <c r="F1991" s="29" t="s">
        <v>100</v>
      </c>
      <c r="G1991" s="29" t="s">
        <v>101</v>
      </c>
      <c r="H1991" s="29" t="s">
        <v>7164</v>
      </c>
      <c r="I1991" s="29" t="s">
        <v>103</v>
      </c>
      <c r="J1991" s="32" t="n">
        <v>46016</v>
      </c>
      <c r="K1991" s="29" t="s">
        <v>11803</v>
      </c>
      <c r="L1991" s="29" t="s">
        <v>9404</v>
      </c>
      <c r="M1991" s="29" t="s">
        <v>11809</v>
      </c>
      <c r="N1991" s="29" t="s">
        <v>11810</v>
      </c>
      <c r="O1991" s="32" t="n">
        <v>-0.363273</v>
      </c>
      <c r="P1991" s="32" t="n">
        <v>39.503478</v>
      </c>
      <c r="Q1991" s="29" t="s">
        <v>108</v>
      </c>
      <c r="R1991" s="29" t="s">
        <v>11811</v>
      </c>
      <c r="S1991" s="29" t="s">
        <v>9494</v>
      </c>
    </row>
    <row r="1992" customFormat="false" ht="13.5" hidden="false" customHeight="true" outlineLevel="0" collapsed="false">
      <c r="A1992" s="29" t="s">
        <v>11812</v>
      </c>
      <c r="B1992" s="29" t="s">
        <v>186</v>
      </c>
      <c r="C1992" s="29" t="s">
        <v>187</v>
      </c>
      <c r="D1992" s="29" t="s">
        <v>462</v>
      </c>
      <c r="E1992" s="29" t="s">
        <v>463</v>
      </c>
      <c r="F1992" s="29" t="s">
        <v>116</v>
      </c>
      <c r="G1992" s="29" t="s">
        <v>117</v>
      </c>
      <c r="H1992" s="29" t="s">
        <v>11813</v>
      </c>
      <c r="I1992" s="29" t="s">
        <v>537</v>
      </c>
      <c r="J1992" s="32" t="n">
        <v>46760</v>
      </c>
      <c r="K1992" s="29" t="s">
        <v>11814</v>
      </c>
      <c r="L1992" s="29" t="s">
        <v>9404</v>
      </c>
      <c r="M1992" s="29" t="s">
        <v>11815</v>
      </c>
      <c r="N1992" s="29" t="s">
        <v>11815</v>
      </c>
      <c r="O1992" s="32" t="n">
        <v>-0.265931</v>
      </c>
      <c r="P1992" s="32" t="n">
        <v>39.071587</v>
      </c>
      <c r="Q1992" s="29"/>
      <c r="R1992" s="29"/>
      <c r="S1992" s="29" t="s">
        <v>6746</v>
      </c>
    </row>
    <row r="1993" customFormat="false" ht="13.5" hidden="false" customHeight="true" outlineLevel="0" collapsed="false">
      <c r="A1993" s="29" t="s">
        <v>11816</v>
      </c>
      <c r="B1993" s="29" t="s">
        <v>186</v>
      </c>
      <c r="C1993" s="29" t="s">
        <v>187</v>
      </c>
      <c r="D1993" s="29" t="s">
        <v>11817</v>
      </c>
      <c r="E1993" s="29" t="s">
        <v>11818</v>
      </c>
      <c r="F1993" s="29" t="s">
        <v>116</v>
      </c>
      <c r="G1993" s="29" t="s">
        <v>117</v>
      </c>
      <c r="H1993" s="29" t="s">
        <v>462</v>
      </c>
      <c r="I1993" s="29" t="s">
        <v>11226</v>
      </c>
      <c r="J1993" s="32" t="n">
        <v>46760</v>
      </c>
      <c r="K1993" s="29" t="s">
        <v>11814</v>
      </c>
      <c r="L1993" s="29" t="s">
        <v>9404</v>
      </c>
      <c r="M1993" s="29" t="s">
        <v>11819</v>
      </c>
      <c r="N1993" s="29" t="s">
        <v>11820</v>
      </c>
      <c r="O1993" s="32" t="n">
        <v>-0.271921</v>
      </c>
      <c r="P1993" s="32" t="n">
        <v>39.070746</v>
      </c>
      <c r="Q1993" s="29"/>
      <c r="R1993" s="29"/>
      <c r="S1993" s="29" t="s">
        <v>6746</v>
      </c>
    </row>
    <row r="1994" customFormat="false" ht="13.5" hidden="false" customHeight="true" outlineLevel="0" collapsed="false">
      <c r="A1994" s="29" t="s">
        <v>11821</v>
      </c>
      <c r="B1994" s="29" t="s">
        <v>96</v>
      </c>
      <c r="C1994" s="29" t="s">
        <v>97</v>
      </c>
      <c r="D1994" s="29" t="s">
        <v>853</v>
      </c>
      <c r="E1994" s="29" t="s">
        <v>854</v>
      </c>
      <c r="F1994" s="29" t="s">
        <v>100</v>
      </c>
      <c r="G1994" s="29" t="s">
        <v>117</v>
      </c>
      <c r="H1994" s="29" t="s">
        <v>11822</v>
      </c>
      <c r="I1994" s="29" t="s">
        <v>103</v>
      </c>
      <c r="J1994" s="32" t="n">
        <v>46760</v>
      </c>
      <c r="K1994" s="29" t="s">
        <v>11814</v>
      </c>
      <c r="L1994" s="29" t="s">
        <v>9404</v>
      </c>
      <c r="M1994" s="29" t="s">
        <v>11823</v>
      </c>
      <c r="N1994" s="29" t="s">
        <v>11824</v>
      </c>
      <c r="O1994" s="32" t="n">
        <v>-0.268081</v>
      </c>
      <c r="P1994" s="32" t="n">
        <v>39.074835</v>
      </c>
      <c r="Q1994" s="29" t="s">
        <v>108</v>
      </c>
      <c r="R1994" s="29" t="s">
        <v>11825</v>
      </c>
      <c r="S1994" s="29" t="s">
        <v>6746</v>
      </c>
    </row>
    <row r="1995" customFormat="false" ht="13.5" hidden="false" customHeight="true" outlineLevel="0" collapsed="false">
      <c r="A1995" s="29" t="s">
        <v>11826</v>
      </c>
      <c r="B1995" s="29" t="s">
        <v>96</v>
      </c>
      <c r="C1995" s="29" t="s">
        <v>97</v>
      </c>
      <c r="D1995" s="29" t="s">
        <v>11827</v>
      </c>
      <c r="E1995" s="29" t="s">
        <v>11828</v>
      </c>
      <c r="F1995" s="29" t="s">
        <v>100</v>
      </c>
      <c r="G1995" s="29" t="s">
        <v>117</v>
      </c>
      <c r="H1995" s="29" t="s">
        <v>2799</v>
      </c>
      <c r="I1995" s="29" t="s">
        <v>119</v>
      </c>
      <c r="J1995" s="32" t="n">
        <v>46760</v>
      </c>
      <c r="K1995" s="29" t="s">
        <v>11814</v>
      </c>
      <c r="L1995" s="29" t="s">
        <v>9404</v>
      </c>
      <c r="M1995" s="29" t="s">
        <v>11829</v>
      </c>
      <c r="N1995" s="29" t="s">
        <v>11830</v>
      </c>
      <c r="O1995" s="32" t="n">
        <v>-0.261249</v>
      </c>
      <c r="P1995" s="32" t="n">
        <v>39.075795</v>
      </c>
      <c r="Q1995" s="29" t="s">
        <v>108</v>
      </c>
      <c r="R1995" s="29" t="s">
        <v>11831</v>
      </c>
      <c r="S1995" s="29" t="s">
        <v>6746</v>
      </c>
    </row>
    <row r="1996" customFormat="false" ht="13.5" hidden="false" customHeight="true" outlineLevel="0" collapsed="false">
      <c r="A1996" s="29" t="s">
        <v>11832</v>
      </c>
      <c r="B1996" s="29" t="s">
        <v>208</v>
      </c>
      <c r="C1996" s="29" t="s">
        <v>209</v>
      </c>
      <c r="D1996" s="29" t="s">
        <v>9923</v>
      </c>
      <c r="E1996" s="29" t="s">
        <v>11833</v>
      </c>
      <c r="F1996" s="29" t="s">
        <v>100</v>
      </c>
      <c r="G1996" s="29" t="s">
        <v>117</v>
      </c>
      <c r="H1996" s="29" t="s">
        <v>11834</v>
      </c>
      <c r="I1996" s="29" t="s">
        <v>1468</v>
      </c>
      <c r="J1996" s="32" t="n">
        <v>46760</v>
      </c>
      <c r="K1996" s="29" t="s">
        <v>11814</v>
      </c>
      <c r="L1996" s="29" t="s">
        <v>9404</v>
      </c>
      <c r="M1996" s="29" t="s">
        <v>11835</v>
      </c>
      <c r="N1996" s="29" t="s">
        <v>11836</v>
      </c>
      <c r="O1996" s="32" t="n">
        <v>-0.25942</v>
      </c>
      <c r="P1996" s="32" t="n">
        <v>39.077126</v>
      </c>
      <c r="Q1996" s="29" t="s">
        <v>108</v>
      </c>
      <c r="R1996" s="29" t="s">
        <v>11837</v>
      </c>
      <c r="S1996" s="29" t="s">
        <v>6746</v>
      </c>
    </row>
    <row r="1997" customFormat="false" ht="13.5" hidden="false" customHeight="true" outlineLevel="0" collapsed="false">
      <c r="A1997" s="29" t="s">
        <v>11838</v>
      </c>
      <c r="B1997" s="29" t="s">
        <v>2546</v>
      </c>
      <c r="C1997" s="29" t="s">
        <v>2547</v>
      </c>
      <c r="D1997" s="29" t="s">
        <v>11839</v>
      </c>
      <c r="E1997" s="29" t="s">
        <v>11840</v>
      </c>
      <c r="F1997" s="29" t="s">
        <v>116</v>
      </c>
      <c r="G1997" s="29" t="s">
        <v>117</v>
      </c>
      <c r="H1997" s="29" t="s">
        <v>1219</v>
      </c>
      <c r="I1997" s="29" t="s">
        <v>8949</v>
      </c>
      <c r="J1997" s="32" t="n">
        <v>46760</v>
      </c>
      <c r="K1997" s="29" t="s">
        <v>11814</v>
      </c>
      <c r="L1997" s="29" t="s">
        <v>9404</v>
      </c>
      <c r="M1997" s="29" t="s">
        <v>11841</v>
      </c>
      <c r="N1997" s="29" t="s">
        <v>11841</v>
      </c>
      <c r="O1997" s="32" t="n">
        <v>-0.262846</v>
      </c>
      <c r="P1997" s="32" t="n">
        <v>39.076559</v>
      </c>
      <c r="Q1997" s="29"/>
      <c r="R1997" s="29"/>
      <c r="S1997" s="29" t="s">
        <v>6746</v>
      </c>
    </row>
    <row r="1998" customFormat="false" ht="13.5" hidden="false" customHeight="true" outlineLevel="0" collapsed="false">
      <c r="A1998" s="29" t="s">
        <v>11842</v>
      </c>
      <c r="B1998" s="29" t="s">
        <v>96</v>
      </c>
      <c r="C1998" s="29" t="s">
        <v>97</v>
      </c>
      <c r="D1998" s="29" t="s">
        <v>7551</v>
      </c>
      <c r="E1998" s="29" t="s">
        <v>7552</v>
      </c>
      <c r="F1998" s="29" t="s">
        <v>100</v>
      </c>
      <c r="G1998" s="29" t="s">
        <v>117</v>
      </c>
      <c r="H1998" s="29" t="s">
        <v>11843</v>
      </c>
      <c r="I1998" s="29" t="s">
        <v>907</v>
      </c>
      <c r="J1998" s="32" t="n">
        <v>46760</v>
      </c>
      <c r="K1998" s="29" t="s">
        <v>11814</v>
      </c>
      <c r="L1998" s="29" t="s">
        <v>9404</v>
      </c>
      <c r="M1998" s="29" t="s">
        <v>11844</v>
      </c>
      <c r="N1998" s="29" t="s">
        <v>11845</v>
      </c>
      <c r="O1998" s="32" t="n">
        <v>-0.275456</v>
      </c>
      <c r="P1998" s="32" t="n">
        <v>39.070059</v>
      </c>
      <c r="Q1998" s="29" t="s">
        <v>108</v>
      </c>
      <c r="R1998" s="29" t="s">
        <v>11846</v>
      </c>
      <c r="S1998" s="29" t="s">
        <v>6746</v>
      </c>
    </row>
    <row r="1999" customFormat="false" ht="13.5" hidden="false" customHeight="true" outlineLevel="0" collapsed="false">
      <c r="A1999" s="29" t="s">
        <v>11847</v>
      </c>
      <c r="B1999" s="29" t="s">
        <v>186</v>
      </c>
      <c r="C1999" s="29" t="s">
        <v>187</v>
      </c>
      <c r="D1999" s="29" t="s">
        <v>11848</v>
      </c>
      <c r="E1999" s="29" t="s">
        <v>11849</v>
      </c>
      <c r="F1999" s="29" t="s">
        <v>355</v>
      </c>
      <c r="G1999" s="29" t="s">
        <v>234</v>
      </c>
      <c r="H1999" s="29" t="s">
        <v>11850</v>
      </c>
      <c r="I1999" s="29"/>
      <c r="J1999" s="32" t="n">
        <v>46901</v>
      </c>
      <c r="K1999" s="29" t="s">
        <v>11851</v>
      </c>
      <c r="L1999" s="29" t="s">
        <v>9404</v>
      </c>
      <c r="M1999" s="29" t="s">
        <v>11852</v>
      </c>
      <c r="N1999" s="29" t="s">
        <v>11853</v>
      </c>
      <c r="O1999" s="32" t="n">
        <v>-0.499642</v>
      </c>
      <c r="P1999" s="32" t="n">
        <v>39.416303</v>
      </c>
      <c r="Q1999" s="29"/>
      <c r="R1999" s="29"/>
      <c r="S1999" s="29" t="s">
        <v>9414</v>
      </c>
    </row>
    <row r="2000" customFormat="false" ht="13.5" hidden="false" customHeight="true" outlineLevel="0" collapsed="false">
      <c r="A2000" s="29" t="s">
        <v>11854</v>
      </c>
      <c r="B2000" s="29" t="s">
        <v>351</v>
      </c>
      <c r="C2000" s="29" t="s">
        <v>352</v>
      </c>
      <c r="D2000" s="29" t="s">
        <v>11855</v>
      </c>
      <c r="E2000" s="29" t="s">
        <v>11856</v>
      </c>
      <c r="F2000" s="29" t="s">
        <v>116</v>
      </c>
      <c r="G2000" s="29" t="s">
        <v>117</v>
      </c>
      <c r="H2000" s="29" t="s">
        <v>11857</v>
      </c>
      <c r="I2000" s="29" t="s">
        <v>119</v>
      </c>
      <c r="J2000" s="32" t="n">
        <v>46901</v>
      </c>
      <c r="K2000" s="29" t="s">
        <v>11851</v>
      </c>
      <c r="L2000" s="29" t="s">
        <v>9404</v>
      </c>
      <c r="M2000" s="29" t="s">
        <v>11858</v>
      </c>
      <c r="N2000" s="29" t="s">
        <v>11858</v>
      </c>
      <c r="O2000" s="32" t="n">
        <v>-0.495211</v>
      </c>
      <c r="P2000" s="32" t="n">
        <v>39.416005</v>
      </c>
      <c r="Q2000" s="29"/>
      <c r="R2000" s="29"/>
      <c r="S2000" s="29" t="s">
        <v>9414</v>
      </c>
    </row>
    <row r="2001" customFormat="false" ht="13.5" hidden="false" customHeight="true" outlineLevel="0" collapsed="false">
      <c r="A2001" s="29" t="s">
        <v>11859</v>
      </c>
      <c r="B2001" s="29" t="s">
        <v>186</v>
      </c>
      <c r="C2001" s="29" t="s">
        <v>187</v>
      </c>
      <c r="D2001" s="29" t="s">
        <v>11860</v>
      </c>
      <c r="E2001" s="29" t="s">
        <v>11861</v>
      </c>
      <c r="F2001" s="29" t="s">
        <v>116</v>
      </c>
      <c r="G2001" s="29" t="s">
        <v>117</v>
      </c>
      <c r="H2001" s="29" t="s">
        <v>11862</v>
      </c>
      <c r="I2001" s="29" t="s">
        <v>1246</v>
      </c>
      <c r="J2001" s="32" t="n">
        <v>46900</v>
      </c>
      <c r="K2001" s="29" t="s">
        <v>10269</v>
      </c>
      <c r="L2001" s="29" t="s">
        <v>9404</v>
      </c>
      <c r="M2001" s="29" t="s">
        <v>11863</v>
      </c>
      <c r="N2001" s="29" t="s">
        <v>11864</v>
      </c>
      <c r="O2001" s="32" t="n">
        <v>-0.46266</v>
      </c>
      <c r="P2001" s="32" t="n">
        <v>39.438289</v>
      </c>
      <c r="Q2001" s="29"/>
      <c r="R2001" s="29"/>
      <c r="S2001" s="29" t="s">
        <v>9414</v>
      </c>
    </row>
    <row r="2002" customFormat="false" ht="13.5" hidden="false" customHeight="true" outlineLevel="0" collapsed="false">
      <c r="A2002" s="29" t="s">
        <v>11865</v>
      </c>
      <c r="B2002" s="29" t="s">
        <v>112</v>
      </c>
      <c r="C2002" s="29" t="s">
        <v>113</v>
      </c>
      <c r="D2002" s="29" t="s">
        <v>11288</v>
      </c>
      <c r="E2002" s="29" t="s">
        <v>11289</v>
      </c>
      <c r="F2002" s="29" t="s">
        <v>116</v>
      </c>
      <c r="G2002" s="29" t="s">
        <v>405</v>
      </c>
      <c r="H2002" s="29" t="s">
        <v>11866</v>
      </c>
      <c r="I2002" s="29" t="s">
        <v>8276</v>
      </c>
      <c r="J2002" s="32" t="n">
        <v>46900</v>
      </c>
      <c r="K2002" s="29" t="s">
        <v>10269</v>
      </c>
      <c r="L2002" s="29" t="s">
        <v>9404</v>
      </c>
      <c r="M2002" s="29" t="s">
        <v>11867</v>
      </c>
      <c r="N2002" s="29" t="s">
        <v>11868</v>
      </c>
      <c r="O2002" s="32" t="n">
        <v>-0.480931</v>
      </c>
      <c r="P2002" s="32" t="n">
        <v>39.433724</v>
      </c>
      <c r="Q2002" s="29"/>
      <c r="R2002" s="29"/>
      <c r="S2002" s="29" t="s">
        <v>9414</v>
      </c>
    </row>
    <row r="2003" customFormat="false" ht="13.5" hidden="false" customHeight="true" outlineLevel="0" collapsed="false">
      <c r="A2003" s="29" t="s">
        <v>11869</v>
      </c>
      <c r="B2003" s="29" t="s">
        <v>186</v>
      </c>
      <c r="C2003" s="29" t="s">
        <v>187</v>
      </c>
      <c r="D2003" s="29" t="s">
        <v>11870</v>
      </c>
      <c r="E2003" s="29" t="s">
        <v>11871</v>
      </c>
      <c r="F2003" s="29" t="s">
        <v>116</v>
      </c>
      <c r="G2003" s="29" t="s">
        <v>101</v>
      </c>
      <c r="H2003" s="29" t="s">
        <v>11872</v>
      </c>
      <c r="I2003" s="29" t="s">
        <v>3364</v>
      </c>
      <c r="J2003" s="32" t="n">
        <v>46900</v>
      </c>
      <c r="K2003" s="29" t="s">
        <v>10269</v>
      </c>
      <c r="L2003" s="29" t="s">
        <v>9404</v>
      </c>
      <c r="M2003" s="29" t="s">
        <v>11873</v>
      </c>
      <c r="N2003" s="29" t="s">
        <v>11874</v>
      </c>
      <c r="O2003" s="32" t="n">
        <v>-0.484541</v>
      </c>
      <c r="P2003" s="32" t="n">
        <v>39.424844</v>
      </c>
      <c r="Q2003" s="29"/>
      <c r="R2003" s="29"/>
      <c r="S2003" s="29" t="s">
        <v>9414</v>
      </c>
    </row>
    <row r="2004" customFormat="false" ht="13.5" hidden="false" customHeight="true" outlineLevel="0" collapsed="false">
      <c r="A2004" s="29" t="s">
        <v>11875</v>
      </c>
      <c r="B2004" s="29" t="s">
        <v>186</v>
      </c>
      <c r="C2004" s="29" t="s">
        <v>187</v>
      </c>
      <c r="D2004" s="29" t="s">
        <v>11876</v>
      </c>
      <c r="E2004" s="29" t="s">
        <v>11877</v>
      </c>
      <c r="F2004" s="29" t="s">
        <v>116</v>
      </c>
      <c r="G2004" s="29" t="s">
        <v>117</v>
      </c>
      <c r="H2004" s="29" t="s">
        <v>11878</v>
      </c>
      <c r="I2004" s="29" t="s">
        <v>204</v>
      </c>
      <c r="J2004" s="32" t="n">
        <v>46900</v>
      </c>
      <c r="K2004" s="29" t="s">
        <v>10269</v>
      </c>
      <c r="L2004" s="29" t="s">
        <v>9404</v>
      </c>
      <c r="M2004" s="29" t="s">
        <v>11879</v>
      </c>
      <c r="N2004" s="29" t="s">
        <v>11880</v>
      </c>
      <c r="O2004" s="32" t="n">
        <v>-0.467972</v>
      </c>
      <c r="P2004" s="32" t="n">
        <v>39.410841</v>
      </c>
      <c r="Q2004" s="29"/>
      <c r="R2004" s="29"/>
      <c r="S2004" s="29" t="s">
        <v>9414</v>
      </c>
    </row>
    <row r="2005" customFormat="false" ht="13.5" hidden="false" customHeight="true" outlineLevel="0" collapsed="false">
      <c r="A2005" s="29" t="s">
        <v>11881</v>
      </c>
      <c r="B2005" s="29" t="s">
        <v>186</v>
      </c>
      <c r="C2005" s="29" t="s">
        <v>187</v>
      </c>
      <c r="D2005" s="29" t="s">
        <v>11882</v>
      </c>
      <c r="E2005" s="29" t="s">
        <v>11883</v>
      </c>
      <c r="F2005" s="29" t="s">
        <v>116</v>
      </c>
      <c r="G2005" s="29" t="s">
        <v>101</v>
      </c>
      <c r="H2005" s="29" t="s">
        <v>11884</v>
      </c>
      <c r="I2005" s="29" t="s">
        <v>162</v>
      </c>
      <c r="J2005" s="32" t="n">
        <v>46900</v>
      </c>
      <c r="K2005" s="29" t="s">
        <v>10269</v>
      </c>
      <c r="L2005" s="29" t="s">
        <v>9404</v>
      </c>
      <c r="M2005" s="29" t="s">
        <v>11885</v>
      </c>
      <c r="N2005" s="29" t="s">
        <v>11886</v>
      </c>
      <c r="O2005" s="32" t="n">
        <v>-0.464424</v>
      </c>
      <c r="P2005" s="32" t="n">
        <v>39.432485</v>
      </c>
      <c r="Q2005" s="29"/>
      <c r="R2005" s="29"/>
      <c r="S2005" s="29" t="s">
        <v>9414</v>
      </c>
    </row>
    <row r="2006" customFormat="false" ht="13.5" hidden="false" customHeight="true" outlineLevel="0" collapsed="false">
      <c r="A2006" s="29" t="s">
        <v>11887</v>
      </c>
      <c r="B2006" s="29" t="s">
        <v>186</v>
      </c>
      <c r="C2006" s="29" t="s">
        <v>187</v>
      </c>
      <c r="D2006" s="29" t="s">
        <v>386</v>
      </c>
      <c r="E2006" s="29" t="s">
        <v>387</v>
      </c>
      <c r="F2006" s="29" t="s">
        <v>116</v>
      </c>
      <c r="G2006" s="29" t="s">
        <v>255</v>
      </c>
      <c r="H2006" s="29" t="s">
        <v>11888</v>
      </c>
      <c r="I2006" s="29" t="s">
        <v>364</v>
      </c>
      <c r="J2006" s="32" t="n">
        <v>46900</v>
      </c>
      <c r="K2006" s="29" t="s">
        <v>10269</v>
      </c>
      <c r="L2006" s="29" t="s">
        <v>9404</v>
      </c>
      <c r="M2006" s="29" t="s">
        <v>11889</v>
      </c>
      <c r="N2006" s="29" t="s">
        <v>11890</v>
      </c>
      <c r="O2006" s="32" t="n">
        <v>-0.466903</v>
      </c>
      <c r="P2006" s="32" t="n">
        <v>39.43229</v>
      </c>
      <c r="Q2006" s="29"/>
      <c r="R2006" s="29"/>
      <c r="S2006" s="29" t="s">
        <v>9414</v>
      </c>
    </row>
    <row r="2007" customFormat="false" ht="13.5" hidden="false" customHeight="true" outlineLevel="0" collapsed="false">
      <c r="A2007" s="29" t="s">
        <v>11891</v>
      </c>
      <c r="B2007" s="29" t="s">
        <v>186</v>
      </c>
      <c r="C2007" s="29" t="s">
        <v>187</v>
      </c>
      <c r="D2007" s="29" t="s">
        <v>887</v>
      </c>
      <c r="E2007" s="29" t="s">
        <v>9567</v>
      </c>
      <c r="F2007" s="29" t="s">
        <v>116</v>
      </c>
      <c r="G2007" s="29" t="s">
        <v>255</v>
      </c>
      <c r="H2007" s="29" t="s">
        <v>11892</v>
      </c>
      <c r="I2007" s="29" t="s">
        <v>501</v>
      </c>
      <c r="J2007" s="32" t="n">
        <v>46900</v>
      </c>
      <c r="K2007" s="29" t="s">
        <v>10269</v>
      </c>
      <c r="L2007" s="29" t="s">
        <v>9404</v>
      </c>
      <c r="M2007" s="29" t="s">
        <v>11893</v>
      </c>
      <c r="N2007" s="29" t="s">
        <v>11894</v>
      </c>
      <c r="O2007" s="32" t="n">
        <v>-0.467423</v>
      </c>
      <c r="P2007" s="32" t="n">
        <v>39.436466</v>
      </c>
      <c r="Q2007" s="29"/>
      <c r="R2007" s="29"/>
      <c r="S2007" s="29" t="s">
        <v>9414</v>
      </c>
    </row>
    <row r="2008" customFormat="false" ht="13.5" hidden="false" customHeight="true" outlineLevel="0" collapsed="false">
      <c r="A2008" s="29" t="s">
        <v>11895</v>
      </c>
      <c r="B2008" s="29" t="s">
        <v>96</v>
      </c>
      <c r="C2008" s="29" t="s">
        <v>97</v>
      </c>
      <c r="D2008" s="29" t="s">
        <v>131</v>
      </c>
      <c r="E2008" s="29" t="s">
        <v>2255</v>
      </c>
      <c r="F2008" s="29" t="s">
        <v>100</v>
      </c>
      <c r="G2008" s="29" t="s">
        <v>117</v>
      </c>
      <c r="H2008" s="29" t="s">
        <v>11896</v>
      </c>
      <c r="I2008" s="29" t="s">
        <v>181</v>
      </c>
      <c r="J2008" s="32" t="n">
        <v>46900</v>
      </c>
      <c r="K2008" s="29" t="s">
        <v>10269</v>
      </c>
      <c r="L2008" s="29" t="s">
        <v>9404</v>
      </c>
      <c r="M2008" s="29" t="s">
        <v>11897</v>
      </c>
      <c r="N2008" s="29" t="s">
        <v>11898</v>
      </c>
      <c r="O2008" s="32" t="n">
        <v>-0.460653</v>
      </c>
      <c r="P2008" s="32" t="n">
        <v>39.438497</v>
      </c>
      <c r="Q2008" s="29" t="s">
        <v>108</v>
      </c>
      <c r="R2008" s="29" t="s">
        <v>11899</v>
      </c>
      <c r="S2008" s="29" t="s">
        <v>9414</v>
      </c>
    </row>
    <row r="2009" customFormat="false" ht="13.5" hidden="false" customHeight="true" outlineLevel="0" collapsed="false">
      <c r="A2009" s="29" t="s">
        <v>11900</v>
      </c>
      <c r="B2009" s="29" t="s">
        <v>96</v>
      </c>
      <c r="C2009" s="29" t="s">
        <v>97</v>
      </c>
      <c r="D2009" s="29" t="s">
        <v>834</v>
      </c>
      <c r="E2009" s="29" t="s">
        <v>7346</v>
      </c>
      <c r="F2009" s="29" t="s">
        <v>100</v>
      </c>
      <c r="G2009" s="29" t="s">
        <v>117</v>
      </c>
      <c r="H2009" s="29" t="s">
        <v>11901</v>
      </c>
      <c r="I2009" s="29" t="s">
        <v>2742</v>
      </c>
      <c r="J2009" s="32" t="n">
        <v>46900</v>
      </c>
      <c r="K2009" s="29" t="s">
        <v>10269</v>
      </c>
      <c r="L2009" s="29" t="s">
        <v>9404</v>
      </c>
      <c r="M2009" s="29" t="s">
        <v>11902</v>
      </c>
      <c r="N2009" s="29" t="s">
        <v>11903</v>
      </c>
      <c r="O2009" s="32" t="n">
        <v>-0.470663</v>
      </c>
      <c r="P2009" s="32" t="n">
        <v>39.435754</v>
      </c>
      <c r="Q2009" s="29" t="s">
        <v>108</v>
      </c>
      <c r="R2009" s="29" t="s">
        <v>11904</v>
      </c>
      <c r="S2009" s="29" t="s">
        <v>9414</v>
      </c>
    </row>
    <row r="2010" customFormat="false" ht="13.5" hidden="false" customHeight="true" outlineLevel="0" collapsed="false">
      <c r="A2010" s="29" t="s">
        <v>11905</v>
      </c>
      <c r="B2010" s="29" t="s">
        <v>96</v>
      </c>
      <c r="C2010" s="29" t="s">
        <v>97</v>
      </c>
      <c r="D2010" s="29" t="s">
        <v>118</v>
      </c>
      <c r="E2010" s="29" t="s">
        <v>11906</v>
      </c>
      <c r="F2010" s="29" t="s">
        <v>100</v>
      </c>
      <c r="G2010" s="29" t="s">
        <v>794</v>
      </c>
      <c r="H2010" s="29" t="s">
        <v>11907</v>
      </c>
      <c r="I2010" s="29" t="s">
        <v>1468</v>
      </c>
      <c r="J2010" s="32" t="n">
        <v>46900</v>
      </c>
      <c r="K2010" s="29" t="s">
        <v>10269</v>
      </c>
      <c r="L2010" s="29" t="s">
        <v>9404</v>
      </c>
      <c r="M2010" s="29" t="s">
        <v>11908</v>
      </c>
      <c r="N2010" s="29" t="s">
        <v>11909</v>
      </c>
      <c r="O2010" s="32" t="n">
        <v>-0.469708</v>
      </c>
      <c r="P2010" s="32" t="n">
        <v>39.442557</v>
      </c>
      <c r="Q2010" s="29" t="s">
        <v>108</v>
      </c>
      <c r="R2010" s="29" t="s">
        <v>11910</v>
      </c>
      <c r="S2010" s="29" t="s">
        <v>9414</v>
      </c>
    </row>
    <row r="2011" customFormat="false" ht="13.5" hidden="false" customHeight="true" outlineLevel="0" collapsed="false">
      <c r="A2011" s="29" t="s">
        <v>11911</v>
      </c>
      <c r="B2011" s="29" t="s">
        <v>96</v>
      </c>
      <c r="C2011" s="29" t="s">
        <v>97</v>
      </c>
      <c r="D2011" s="29" t="s">
        <v>11912</v>
      </c>
      <c r="E2011" s="29" t="s">
        <v>11913</v>
      </c>
      <c r="F2011" s="29" t="s">
        <v>100</v>
      </c>
      <c r="G2011" s="29" t="s">
        <v>117</v>
      </c>
      <c r="H2011" s="29" t="s">
        <v>11914</v>
      </c>
      <c r="I2011" s="29" t="s">
        <v>11915</v>
      </c>
      <c r="J2011" s="32" t="n">
        <v>46900</v>
      </c>
      <c r="K2011" s="29" t="s">
        <v>10269</v>
      </c>
      <c r="L2011" s="29" t="s">
        <v>9404</v>
      </c>
      <c r="M2011" s="29" t="s">
        <v>11916</v>
      </c>
      <c r="N2011" s="29" t="s">
        <v>11917</v>
      </c>
      <c r="O2011" s="32" t="n">
        <v>-0.475518</v>
      </c>
      <c r="P2011" s="32" t="n">
        <v>39.42806</v>
      </c>
      <c r="Q2011" s="29" t="s">
        <v>108</v>
      </c>
      <c r="R2011" s="29" t="s">
        <v>11918</v>
      </c>
      <c r="S2011" s="29" t="s">
        <v>9414</v>
      </c>
    </row>
    <row r="2012" customFormat="false" ht="13.5" hidden="false" customHeight="true" outlineLevel="0" collapsed="false">
      <c r="A2012" s="29" t="s">
        <v>11919</v>
      </c>
      <c r="B2012" s="29" t="s">
        <v>96</v>
      </c>
      <c r="C2012" s="29" t="s">
        <v>97</v>
      </c>
      <c r="D2012" s="29" t="s">
        <v>11920</v>
      </c>
      <c r="E2012" s="29" t="s">
        <v>11921</v>
      </c>
      <c r="F2012" s="29" t="s">
        <v>100</v>
      </c>
      <c r="G2012" s="29" t="s">
        <v>117</v>
      </c>
      <c r="H2012" s="29" t="s">
        <v>8545</v>
      </c>
      <c r="I2012" s="29" t="s">
        <v>144</v>
      </c>
      <c r="J2012" s="32" t="n">
        <v>46900</v>
      </c>
      <c r="K2012" s="29" t="s">
        <v>10269</v>
      </c>
      <c r="L2012" s="29" t="s">
        <v>9404</v>
      </c>
      <c r="M2012" s="29" t="s">
        <v>11922</v>
      </c>
      <c r="N2012" s="29" t="s">
        <v>11923</v>
      </c>
      <c r="O2012" s="32" t="n">
        <v>-0.479229</v>
      </c>
      <c r="P2012" s="32" t="n">
        <v>39.43316</v>
      </c>
      <c r="Q2012" s="29" t="s">
        <v>108</v>
      </c>
      <c r="R2012" s="29" t="s">
        <v>11924</v>
      </c>
      <c r="S2012" s="29" t="s">
        <v>9414</v>
      </c>
    </row>
    <row r="2013" customFormat="false" ht="13.5" hidden="false" customHeight="true" outlineLevel="0" collapsed="false">
      <c r="A2013" s="29" t="s">
        <v>11925</v>
      </c>
      <c r="B2013" s="29" t="s">
        <v>96</v>
      </c>
      <c r="C2013" s="29" t="s">
        <v>97</v>
      </c>
      <c r="D2013" s="29" t="s">
        <v>481</v>
      </c>
      <c r="E2013" s="29" t="s">
        <v>11926</v>
      </c>
      <c r="F2013" s="29" t="s">
        <v>100</v>
      </c>
      <c r="G2013" s="29" t="s">
        <v>117</v>
      </c>
      <c r="H2013" s="29" t="s">
        <v>481</v>
      </c>
      <c r="I2013" s="29" t="s">
        <v>197</v>
      </c>
      <c r="J2013" s="32" t="n">
        <v>46900</v>
      </c>
      <c r="K2013" s="29" t="s">
        <v>10269</v>
      </c>
      <c r="L2013" s="29" t="s">
        <v>9404</v>
      </c>
      <c r="M2013" s="29" t="s">
        <v>11927</v>
      </c>
      <c r="N2013" s="29" t="s">
        <v>11928</v>
      </c>
      <c r="O2013" s="32" t="n">
        <v>-0.465417</v>
      </c>
      <c r="P2013" s="32" t="n">
        <v>39.430624</v>
      </c>
      <c r="Q2013" s="29" t="s">
        <v>108</v>
      </c>
      <c r="R2013" s="29" t="s">
        <v>11929</v>
      </c>
      <c r="S2013" s="29" t="s">
        <v>9414</v>
      </c>
    </row>
    <row r="2014" customFormat="false" ht="13.5" hidden="false" customHeight="true" outlineLevel="0" collapsed="false">
      <c r="A2014" s="29" t="s">
        <v>11930</v>
      </c>
      <c r="B2014" s="29" t="s">
        <v>208</v>
      </c>
      <c r="C2014" s="29" t="s">
        <v>209</v>
      </c>
      <c r="D2014" s="29" t="s">
        <v>3814</v>
      </c>
      <c r="E2014" s="29" t="s">
        <v>3815</v>
      </c>
      <c r="F2014" s="29" t="s">
        <v>100</v>
      </c>
      <c r="G2014" s="29" t="s">
        <v>117</v>
      </c>
      <c r="H2014" s="29" t="s">
        <v>7428</v>
      </c>
      <c r="I2014" s="29" t="s">
        <v>5015</v>
      </c>
      <c r="J2014" s="32" t="n">
        <v>46900</v>
      </c>
      <c r="K2014" s="29" t="s">
        <v>10269</v>
      </c>
      <c r="L2014" s="29" t="s">
        <v>9404</v>
      </c>
      <c r="M2014" s="29" t="s">
        <v>11931</v>
      </c>
      <c r="N2014" s="29" t="s">
        <v>11932</v>
      </c>
      <c r="O2014" s="32" t="n">
        <v>-0.463926</v>
      </c>
      <c r="P2014" s="32" t="n">
        <v>39.433483</v>
      </c>
      <c r="Q2014" s="29" t="s">
        <v>108</v>
      </c>
      <c r="R2014" s="29" t="s">
        <v>11933</v>
      </c>
      <c r="S2014" s="29" t="s">
        <v>9414</v>
      </c>
    </row>
    <row r="2015" customFormat="false" ht="13.5" hidden="false" customHeight="true" outlineLevel="0" collapsed="false">
      <c r="A2015" s="29" t="s">
        <v>11934</v>
      </c>
      <c r="B2015" s="29" t="s">
        <v>351</v>
      </c>
      <c r="C2015" s="29" t="s">
        <v>352</v>
      </c>
      <c r="D2015" s="29" t="s">
        <v>11935</v>
      </c>
      <c r="E2015" s="29" t="s">
        <v>11936</v>
      </c>
      <c r="F2015" s="29" t="s">
        <v>116</v>
      </c>
      <c r="G2015" s="29" t="s">
        <v>117</v>
      </c>
      <c r="H2015" s="29" t="s">
        <v>10972</v>
      </c>
      <c r="I2015" s="29" t="s">
        <v>11937</v>
      </c>
      <c r="J2015" s="32" t="n">
        <v>46900</v>
      </c>
      <c r="K2015" s="29" t="s">
        <v>10269</v>
      </c>
      <c r="L2015" s="29" t="s">
        <v>9404</v>
      </c>
      <c r="M2015" s="29" t="s">
        <v>11938</v>
      </c>
      <c r="N2015" s="29" t="s">
        <v>11938</v>
      </c>
      <c r="O2015" s="32" t="n">
        <v>-0.461795</v>
      </c>
      <c r="P2015" s="32" t="n">
        <v>39.442871</v>
      </c>
      <c r="Q2015" s="29"/>
      <c r="R2015" s="29"/>
      <c r="S2015" s="29" t="s">
        <v>9414</v>
      </c>
    </row>
    <row r="2016" customFormat="false" ht="13.5" hidden="false" customHeight="true" outlineLevel="0" collapsed="false">
      <c r="A2016" s="29" t="s">
        <v>11939</v>
      </c>
      <c r="B2016" s="29" t="s">
        <v>176</v>
      </c>
      <c r="C2016" s="29" t="s">
        <v>177</v>
      </c>
      <c r="D2016" s="29" t="s">
        <v>2523</v>
      </c>
      <c r="E2016" s="29" t="s">
        <v>11940</v>
      </c>
      <c r="F2016" s="29" t="s">
        <v>100</v>
      </c>
      <c r="G2016" s="29" t="s">
        <v>117</v>
      </c>
      <c r="H2016" s="29" t="s">
        <v>11914</v>
      </c>
      <c r="I2016" s="29" t="s">
        <v>11941</v>
      </c>
      <c r="J2016" s="32" t="n">
        <v>46900</v>
      </c>
      <c r="K2016" s="29" t="s">
        <v>10269</v>
      </c>
      <c r="L2016" s="29" t="s">
        <v>9404</v>
      </c>
      <c r="M2016" s="29" t="s">
        <v>11942</v>
      </c>
      <c r="N2016" s="29" t="s">
        <v>11943</v>
      </c>
      <c r="O2016" s="32" t="n">
        <v>-0.475564</v>
      </c>
      <c r="P2016" s="32" t="n">
        <v>39.4282</v>
      </c>
      <c r="Q2016" s="29" t="s">
        <v>108</v>
      </c>
      <c r="R2016" s="29" t="s">
        <v>11944</v>
      </c>
      <c r="S2016" s="29" t="s">
        <v>9414</v>
      </c>
    </row>
    <row r="2017" customFormat="false" ht="13.5" hidden="false" customHeight="true" outlineLevel="0" collapsed="false">
      <c r="A2017" s="29" t="s">
        <v>11945</v>
      </c>
      <c r="B2017" s="29" t="s">
        <v>96</v>
      </c>
      <c r="C2017" s="29" t="s">
        <v>97</v>
      </c>
      <c r="D2017" s="29" t="s">
        <v>3648</v>
      </c>
      <c r="E2017" s="29" t="s">
        <v>9937</v>
      </c>
      <c r="F2017" s="29" t="s">
        <v>100</v>
      </c>
      <c r="G2017" s="29" t="s">
        <v>117</v>
      </c>
      <c r="H2017" s="29" t="s">
        <v>1939</v>
      </c>
      <c r="I2017" s="29" t="s">
        <v>213</v>
      </c>
      <c r="J2017" s="32" t="n">
        <v>46269</v>
      </c>
      <c r="K2017" s="29" t="s">
        <v>11946</v>
      </c>
      <c r="L2017" s="29" t="s">
        <v>9404</v>
      </c>
      <c r="M2017" s="29" t="s">
        <v>11947</v>
      </c>
      <c r="N2017" s="29" t="s">
        <v>11948</v>
      </c>
      <c r="O2017" s="32" t="n">
        <v>-0.589458</v>
      </c>
      <c r="P2017" s="32" t="n">
        <v>39.141195</v>
      </c>
      <c r="Q2017" s="29" t="s">
        <v>108</v>
      </c>
      <c r="R2017" s="29" t="s">
        <v>11949</v>
      </c>
      <c r="S2017" s="29" t="s">
        <v>9500</v>
      </c>
    </row>
    <row r="2018" customFormat="false" ht="13.5" hidden="false" customHeight="true" outlineLevel="0" collapsed="false">
      <c r="A2018" s="29" t="s">
        <v>11950</v>
      </c>
      <c r="B2018" s="29" t="s">
        <v>96</v>
      </c>
      <c r="C2018" s="29" t="s">
        <v>97</v>
      </c>
      <c r="D2018" s="29" t="s">
        <v>11951</v>
      </c>
      <c r="E2018" s="29" t="s">
        <v>11952</v>
      </c>
      <c r="F2018" s="29" t="s">
        <v>100</v>
      </c>
      <c r="G2018" s="29" t="s">
        <v>117</v>
      </c>
      <c r="H2018" s="29" t="s">
        <v>1311</v>
      </c>
      <c r="I2018" s="29" t="s">
        <v>972</v>
      </c>
      <c r="J2018" s="32" t="n">
        <v>46389</v>
      </c>
      <c r="K2018" s="29" t="s">
        <v>11953</v>
      </c>
      <c r="L2018" s="29" t="s">
        <v>9404</v>
      </c>
      <c r="M2018" s="29" t="s">
        <v>11954</v>
      </c>
      <c r="N2018" s="29" t="s">
        <v>11955</v>
      </c>
      <c r="O2018" s="32" t="n">
        <v>-0.710109</v>
      </c>
      <c r="P2018" s="32" t="n">
        <v>39.391914</v>
      </c>
      <c r="Q2018" s="29" t="s">
        <v>108</v>
      </c>
      <c r="R2018" s="29" t="s">
        <v>11956</v>
      </c>
      <c r="S2018" s="29" t="s">
        <v>9500</v>
      </c>
    </row>
    <row r="2019" customFormat="false" ht="13.5" hidden="false" customHeight="true" outlineLevel="0" collapsed="false">
      <c r="A2019" s="29" t="s">
        <v>11957</v>
      </c>
      <c r="B2019" s="29" t="s">
        <v>186</v>
      </c>
      <c r="C2019" s="29" t="s">
        <v>187</v>
      </c>
      <c r="D2019" s="29" t="s">
        <v>265</v>
      </c>
      <c r="E2019" s="29" t="s">
        <v>11958</v>
      </c>
      <c r="F2019" s="29" t="s">
        <v>116</v>
      </c>
      <c r="G2019" s="29" t="s">
        <v>117</v>
      </c>
      <c r="H2019" s="29" t="s">
        <v>11959</v>
      </c>
      <c r="I2019" s="29" t="s">
        <v>268</v>
      </c>
      <c r="J2019" s="32" t="n">
        <v>46300</v>
      </c>
      <c r="K2019" s="29" t="s">
        <v>11960</v>
      </c>
      <c r="L2019" s="29" t="s">
        <v>9404</v>
      </c>
      <c r="M2019" s="29" t="s">
        <v>11961</v>
      </c>
      <c r="N2019" s="29" t="s">
        <v>11962</v>
      </c>
      <c r="O2019" s="32" t="n">
        <v>-1.204612</v>
      </c>
      <c r="P2019" s="32" t="n">
        <v>39.565611</v>
      </c>
      <c r="Q2019" s="29"/>
      <c r="R2019" s="29"/>
      <c r="S2019" s="29" t="s">
        <v>10087</v>
      </c>
    </row>
    <row r="2020" customFormat="false" ht="13.5" hidden="false" customHeight="true" outlineLevel="0" collapsed="false">
      <c r="A2020" s="29" t="s">
        <v>11963</v>
      </c>
      <c r="B2020" s="29" t="s">
        <v>96</v>
      </c>
      <c r="C2020" s="29" t="s">
        <v>97</v>
      </c>
      <c r="D2020" s="29" t="s">
        <v>11964</v>
      </c>
      <c r="E2020" s="29" t="s">
        <v>11965</v>
      </c>
      <c r="F2020" s="29" t="s">
        <v>100</v>
      </c>
      <c r="G2020" s="29" t="s">
        <v>101</v>
      </c>
      <c r="H2020" s="29" t="s">
        <v>11966</v>
      </c>
      <c r="I2020" s="29" t="s">
        <v>162</v>
      </c>
      <c r="J2020" s="32" t="n">
        <v>46300</v>
      </c>
      <c r="K2020" s="29" t="s">
        <v>11960</v>
      </c>
      <c r="L2020" s="29" t="s">
        <v>9404</v>
      </c>
      <c r="M2020" s="29" t="s">
        <v>11967</v>
      </c>
      <c r="N2020" s="29" t="s">
        <v>11968</v>
      </c>
      <c r="O2020" s="32" t="n">
        <v>-1.199524</v>
      </c>
      <c r="P2020" s="32" t="n">
        <v>39.564537</v>
      </c>
      <c r="Q2020" s="29" t="s">
        <v>108</v>
      </c>
      <c r="R2020" s="29" t="s">
        <v>11969</v>
      </c>
      <c r="S2020" s="29" t="s">
        <v>10087</v>
      </c>
    </row>
    <row r="2021" customFormat="false" ht="13.5" hidden="false" customHeight="true" outlineLevel="0" collapsed="false">
      <c r="A2021" s="29" t="s">
        <v>11970</v>
      </c>
      <c r="B2021" s="29" t="s">
        <v>96</v>
      </c>
      <c r="C2021" s="29" t="s">
        <v>97</v>
      </c>
      <c r="D2021" s="29" t="s">
        <v>11971</v>
      </c>
      <c r="E2021" s="29" t="s">
        <v>11972</v>
      </c>
      <c r="F2021" s="29" t="s">
        <v>100</v>
      </c>
      <c r="G2021" s="29" t="s">
        <v>117</v>
      </c>
      <c r="H2021" s="29" t="s">
        <v>11973</v>
      </c>
      <c r="I2021" s="29" t="s">
        <v>144</v>
      </c>
      <c r="J2021" s="32" t="n">
        <v>46300</v>
      </c>
      <c r="K2021" s="29" t="s">
        <v>11960</v>
      </c>
      <c r="L2021" s="29" t="s">
        <v>9404</v>
      </c>
      <c r="M2021" s="29" t="s">
        <v>11974</v>
      </c>
      <c r="N2021" s="29" t="s">
        <v>11975</v>
      </c>
      <c r="O2021" s="32" t="n">
        <v>-1.207885</v>
      </c>
      <c r="P2021" s="32" t="n">
        <v>39.572227</v>
      </c>
      <c r="Q2021" s="29" t="s">
        <v>108</v>
      </c>
      <c r="R2021" s="29" t="s">
        <v>11976</v>
      </c>
      <c r="S2021" s="29" t="s">
        <v>10087</v>
      </c>
    </row>
    <row r="2022" customFormat="false" ht="13.5" hidden="false" customHeight="true" outlineLevel="0" collapsed="false">
      <c r="A2022" s="29" t="s">
        <v>11977</v>
      </c>
      <c r="B2022" s="29" t="s">
        <v>208</v>
      </c>
      <c r="C2022" s="29" t="s">
        <v>209</v>
      </c>
      <c r="D2022" s="29" t="s">
        <v>11978</v>
      </c>
      <c r="E2022" s="29" t="s">
        <v>11979</v>
      </c>
      <c r="F2022" s="29" t="s">
        <v>100</v>
      </c>
      <c r="G2022" s="29" t="s">
        <v>101</v>
      </c>
      <c r="H2022" s="29" t="s">
        <v>11980</v>
      </c>
      <c r="I2022" s="29" t="s">
        <v>144</v>
      </c>
      <c r="J2022" s="32" t="n">
        <v>46300</v>
      </c>
      <c r="K2022" s="29" t="s">
        <v>11960</v>
      </c>
      <c r="L2022" s="29" t="s">
        <v>9404</v>
      </c>
      <c r="M2022" s="29" t="s">
        <v>11981</v>
      </c>
      <c r="N2022" s="29" t="s">
        <v>11982</v>
      </c>
      <c r="O2022" s="32" t="n">
        <v>-1.209773</v>
      </c>
      <c r="P2022" s="32" t="n">
        <v>39.572728</v>
      </c>
      <c r="Q2022" s="29" t="s">
        <v>108</v>
      </c>
      <c r="R2022" s="29" t="s">
        <v>11983</v>
      </c>
      <c r="S2022" s="29" t="s">
        <v>10087</v>
      </c>
    </row>
    <row r="2023" customFormat="false" ht="13.5" hidden="false" customHeight="true" outlineLevel="0" collapsed="false">
      <c r="A2023" s="29" t="s">
        <v>11984</v>
      </c>
      <c r="B2023" s="29" t="s">
        <v>208</v>
      </c>
      <c r="C2023" s="29" t="s">
        <v>209</v>
      </c>
      <c r="D2023" s="29" t="s">
        <v>11985</v>
      </c>
      <c r="E2023" s="29" t="s">
        <v>11986</v>
      </c>
      <c r="F2023" s="29" t="s">
        <v>100</v>
      </c>
      <c r="G2023" s="29" t="s">
        <v>293</v>
      </c>
      <c r="H2023" s="29" t="s">
        <v>11985</v>
      </c>
      <c r="I2023" s="29" t="s">
        <v>103</v>
      </c>
      <c r="J2023" s="32" t="n">
        <v>46300</v>
      </c>
      <c r="K2023" s="29" t="s">
        <v>11960</v>
      </c>
      <c r="L2023" s="29" t="s">
        <v>9404</v>
      </c>
      <c r="M2023" s="29" t="s">
        <v>11987</v>
      </c>
      <c r="N2023" s="29" t="s">
        <v>11988</v>
      </c>
      <c r="O2023" s="32" t="n">
        <v>-1.212788</v>
      </c>
      <c r="P2023" s="32" t="n">
        <v>39.567464</v>
      </c>
      <c r="Q2023" s="29" t="s">
        <v>108</v>
      </c>
      <c r="R2023" s="29" t="s">
        <v>11989</v>
      </c>
      <c r="S2023" s="29" t="s">
        <v>10087</v>
      </c>
    </row>
    <row r="2024" customFormat="false" ht="13.5" hidden="false" customHeight="true" outlineLevel="0" collapsed="false">
      <c r="A2024" s="29" t="s">
        <v>11990</v>
      </c>
      <c r="B2024" s="29" t="s">
        <v>96</v>
      </c>
      <c r="C2024" s="29" t="s">
        <v>97</v>
      </c>
      <c r="D2024" s="29" t="s">
        <v>11991</v>
      </c>
      <c r="E2024" s="29" t="s">
        <v>11992</v>
      </c>
      <c r="F2024" s="29" t="s">
        <v>100</v>
      </c>
      <c r="G2024" s="29" t="s">
        <v>117</v>
      </c>
      <c r="H2024" s="29" t="s">
        <v>11993</v>
      </c>
      <c r="I2024" s="29" t="s">
        <v>103</v>
      </c>
      <c r="J2024" s="32" t="n">
        <v>46016</v>
      </c>
      <c r="K2024" s="29" t="s">
        <v>11994</v>
      </c>
      <c r="L2024" s="29" t="s">
        <v>9404</v>
      </c>
      <c r="M2024" s="29" t="s">
        <v>11995</v>
      </c>
      <c r="N2024" s="29" t="s">
        <v>11996</v>
      </c>
      <c r="O2024" s="32" t="n">
        <v>-0.380702</v>
      </c>
      <c r="P2024" s="32" t="n">
        <v>39.530236</v>
      </c>
      <c r="Q2024" s="29" t="s">
        <v>108</v>
      </c>
      <c r="R2024" s="29" t="s">
        <v>11997</v>
      </c>
      <c r="S2024" s="29" t="s">
        <v>11998</v>
      </c>
    </row>
    <row r="2025" customFormat="false" ht="13.5" hidden="false" customHeight="true" outlineLevel="0" collapsed="false">
      <c r="A2025" s="29" t="s">
        <v>11999</v>
      </c>
      <c r="B2025" s="29" t="s">
        <v>186</v>
      </c>
      <c r="C2025" s="29" t="s">
        <v>187</v>
      </c>
      <c r="D2025" s="29" t="s">
        <v>12000</v>
      </c>
      <c r="E2025" s="29" t="s">
        <v>12001</v>
      </c>
      <c r="F2025" s="29" t="s">
        <v>116</v>
      </c>
      <c r="G2025" s="29" t="s">
        <v>117</v>
      </c>
      <c r="H2025" s="29" t="s">
        <v>12002</v>
      </c>
      <c r="I2025" s="29" t="s">
        <v>12003</v>
      </c>
      <c r="J2025" s="32" t="n">
        <v>46035</v>
      </c>
      <c r="K2025" s="29" t="s">
        <v>12004</v>
      </c>
      <c r="L2025" s="29" t="s">
        <v>9404</v>
      </c>
      <c r="M2025" s="29" t="s">
        <v>12005</v>
      </c>
      <c r="N2025" s="29" t="s">
        <v>12006</v>
      </c>
      <c r="O2025" s="32" t="n">
        <v>-0.424052</v>
      </c>
      <c r="P2025" s="32" t="n">
        <v>39.500783</v>
      </c>
      <c r="Q2025" s="29"/>
      <c r="R2025" s="29"/>
      <c r="S2025" s="29" t="s">
        <v>11998</v>
      </c>
    </row>
    <row r="2026" customFormat="false" ht="13.5" hidden="false" customHeight="true" outlineLevel="0" collapsed="false">
      <c r="A2026" s="29" t="s">
        <v>12007</v>
      </c>
      <c r="B2026" s="29" t="s">
        <v>96</v>
      </c>
      <c r="C2026" s="29" t="s">
        <v>97</v>
      </c>
      <c r="D2026" s="29" t="s">
        <v>12008</v>
      </c>
      <c r="E2026" s="29" t="s">
        <v>12009</v>
      </c>
      <c r="F2026" s="29" t="s">
        <v>100</v>
      </c>
      <c r="G2026" s="29" t="s">
        <v>405</v>
      </c>
      <c r="H2026" s="29" t="s">
        <v>12010</v>
      </c>
      <c r="I2026" s="29" t="s">
        <v>103</v>
      </c>
      <c r="J2026" s="32" t="n">
        <v>46035</v>
      </c>
      <c r="K2026" s="29" t="s">
        <v>12004</v>
      </c>
      <c r="L2026" s="29" t="s">
        <v>9404</v>
      </c>
      <c r="M2026" s="29" t="s">
        <v>12011</v>
      </c>
      <c r="N2026" s="29" t="s">
        <v>12012</v>
      </c>
      <c r="O2026" s="32" t="n">
        <v>-0.418744</v>
      </c>
      <c r="P2026" s="32" t="n">
        <v>39.494128</v>
      </c>
      <c r="Q2026" s="29" t="s">
        <v>108</v>
      </c>
      <c r="R2026" s="29" t="s">
        <v>12013</v>
      </c>
      <c r="S2026" s="29" t="s">
        <v>11998</v>
      </c>
    </row>
    <row r="2027" customFormat="false" ht="13.5" hidden="false" customHeight="true" outlineLevel="0" collapsed="false">
      <c r="A2027" s="29" t="s">
        <v>12014</v>
      </c>
      <c r="B2027" s="29" t="s">
        <v>96</v>
      </c>
      <c r="C2027" s="29" t="s">
        <v>97</v>
      </c>
      <c r="D2027" s="29" t="s">
        <v>12015</v>
      </c>
      <c r="E2027" s="29" t="s">
        <v>12016</v>
      </c>
      <c r="F2027" s="29" t="s">
        <v>100</v>
      </c>
      <c r="G2027" s="29" t="s">
        <v>117</v>
      </c>
      <c r="H2027" s="29" t="s">
        <v>12017</v>
      </c>
      <c r="I2027" s="29" t="s">
        <v>4611</v>
      </c>
      <c r="J2027" s="32" t="n">
        <v>46035</v>
      </c>
      <c r="K2027" s="29" t="s">
        <v>12004</v>
      </c>
      <c r="L2027" s="29" t="s">
        <v>9404</v>
      </c>
      <c r="M2027" s="29" t="s">
        <v>12018</v>
      </c>
      <c r="N2027" s="29" t="s">
        <v>12019</v>
      </c>
      <c r="O2027" s="32" t="n">
        <v>-0.411872</v>
      </c>
      <c r="P2027" s="32" t="n">
        <v>39.501158</v>
      </c>
      <c r="Q2027" s="29" t="s">
        <v>108</v>
      </c>
      <c r="R2027" s="29" t="s">
        <v>12020</v>
      </c>
      <c r="S2027" s="29" t="s">
        <v>11998</v>
      </c>
    </row>
    <row r="2028" customFormat="false" ht="13.5" hidden="false" customHeight="true" outlineLevel="0" collapsed="false">
      <c r="A2028" s="29" t="s">
        <v>12021</v>
      </c>
      <c r="B2028" s="29" t="s">
        <v>186</v>
      </c>
      <c r="C2028" s="29" t="s">
        <v>187</v>
      </c>
      <c r="D2028" s="29" t="s">
        <v>4864</v>
      </c>
      <c r="E2028" s="29" t="s">
        <v>12022</v>
      </c>
      <c r="F2028" s="29" t="s">
        <v>116</v>
      </c>
      <c r="G2028" s="29" t="s">
        <v>117</v>
      </c>
      <c r="H2028" s="29" t="s">
        <v>12023</v>
      </c>
      <c r="I2028" s="29" t="s">
        <v>103</v>
      </c>
      <c r="J2028" s="32" t="n">
        <v>46026</v>
      </c>
      <c r="K2028" s="29" t="s">
        <v>11998</v>
      </c>
      <c r="L2028" s="29" t="s">
        <v>9404</v>
      </c>
      <c r="M2028" s="29" t="s">
        <v>12024</v>
      </c>
      <c r="N2028" s="29" t="s">
        <v>12024</v>
      </c>
      <c r="O2028" s="32" t="n">
        <v>-0.364987</v>
      </c>
      <c r="P2028" s="32" t="n">
        <v>39.428261</v>
      </c>
      <c r="Q2028" s="29"/>
      <c r="R2028" s="29"/>
      <c r="S2028" s="29" t="s">
        <v>11998</v>
      </c>
    </row>
    <row r="2029" customFormat="false" ht="13.5" hidden="false" customHeight="true" outlineLevel="0" collapsed="false">
      <c r="A2029" s="29" t="s">
        <v>12025</v>
      </c>
      <c r="B2029" s="29" t="s">
        <v>96</v>
      </c>
      <c r="C2029" s="29" t="s">
        <v>97</v>
      </c>
      <c r="D2029" s="29" t="s">
        <v>12026</v>
      </c>
      <c r="E2029" s="29" t="s">
        <v>12027</v>
      </c>
      <c r="F2029" s="29" t="s">
        <v>100</v>
      </c>
      <c r="G2029" s="29" t="s">
        <v>117</v>
      </c>
      <c r="H2029" s="29" t="s">
        <v>12028</v>
      </c>
      <c r="I2029" s="29" t="s">
        <v>103</v>
      </c>
      <c r="J2029" s="32" t="n">
        <v>46112</v>
      </c>
      <c r="K2029" s="29" t="s">
        <v>12029</v>
      </c>
      <c r="L2029" s="29" t="s">
        <v>9404</v>
      </c>
      <c r="M2029" s="29" t="s">
        <v>12030</v>
      </c>
      <c r="N2029" s="29" t="s">
        <v>12031</v>
      </c>
      <c r="O2029" s="32" t="n">
        <v>-0.405625</v>
      </c>
      <c r="P2029" s="32" t="n">
        <v>39.540712</v>
      </c>
      <c r="Q2029" s="29" t="s">
        <v>108</v>
      </c>
      <c r="R2029" s="29" t="s">
        <v>12032</v>
      </c>
      <c r="S2029" s="29" t="s">
        <v>11998</v>
      </c>
    </row>
    <row r="2030" customFormat="false" ht="13.5" hidden="false" customHeight="true" outlineLevel="0" collapsed="false">
      <c r="A2030" s="29" t="s">
        <v>12033</v>
      </c>
      <c r="B2030" s="29" t="s">
        <v>112</v>
      </c>
      <c r="C2030" s="29" t="s">
        <v>113</v>
      </c>
      <c r="D2030" s="29" t="s">
        <v>12034</v>
      </c>
      <c r="E2030" s="29" t="s">
        <v>12035</v>
      </c>
      <c r="F2030" s="29" t="s">
        <v>116</v>
      </c>
      <c r="G2030" s="29" t="s">
        <v>117</v>
      </c>
      <c r="H2030" s="29" t="s">
        <v>12036</v>
      </c>
      <c r="I2030" s="29" t="s">
        <v>484</v>
      </c>
      <c r="J2030" s="32" t="n">
        <v>46026</v>
      </c>
      <c r="K2030" s="29" t="s">
        <v>11998</v>
      </c>
      <c r="L2030" s="29" t="s">
        <v>9404</v>
      </c>
      <c r="M2030" s="29" t="s">
        <v>12037</v>
      </c>
      <c r="N2030" s="29" t="s">
        <v>12038</v>
      </c>
      <c r="O2030" s="32" t="n">
        <v>-0.375166</v>
      </c>
      <c r="P2030" s="32" t="n">
        <v>39.451699</v>
      </c>
      <c r="Q2030" s="29"/>
      <c r="R2030" s="29"/>
      <c r="S2030" s="29" t="s">
        <v>11998</v>
      </c>
    </row>
    <row r="2031" customFormat="false" ht="13.5" hidden="false" customHeight="true" outlineLevel="0" collapsed="false">
      <c r="A2031" s="29" t="s">
        <v>12039</v>
      </c>
      <c r="B2031" s="29" t="s">
        <v>186</v>
      </c>
      <c r="C2031" s="29" t="s">
        <v>187</v>
      </c>
      <c r="D2031" s="29" t="s">
        <v>7145</v>
      </c>
      <c r="E2031" s="29" t="s">
        <v>7146</v>
      </c>
      <c r="F2031" s="29" t="s">
        <v>116</v>
      </c>
      <c r="G2031" s="29" t="s">
        <v>117</v>
      </c>
      <c r="H2031" s="29" t="s">
        <v>12040</v>
      </c>
      <c r="I2031" s="29" t="s">
        <v>364</v>
      </c>
      <c r="J2031" s="32" t="n">
        <v>46001</v>
      </c>
      <c r="K2031" s="29" t="s">
        <v>11998</v>
      </c>
      <c r="L2031" s="29" t="s">
        <v>9404</v>
      </c>
      <c r="M2031" s="29" t="s">
        <v>12041</v>
      </c>
      <c r="N2031" s="29" t="s">
        <v>12042</v>
      </c>
      <c r="O2031" s="32" t="n">
        <v>-0.382322</v>
      </c>
      <c r="P2031" s="32" t="n">
        <v>39.474018</v>
      </c>
      <c r="Q2031" s="29"/>
      <c r="R2031" s="29"/>
      <c r="S2031" s="29" t="s">
        <v>11998</v>
      </c>
    </row>
    <row r="2032" customFormat="false" ht="13.5" hidden="false" customHeight="true" outlineLevel="0" collapsed="false">
      <c r="A2032" s="29" t="s">
        <v>12043</v>
      </c>
      <c r="B2032" s="29" t="s">
        <v>186</v>
      </c>
      <c r="C2032" s="29" t="s">
        <v>187</v>
      </c>
      <c r="D2032" s="29" t="s">
        <v>12044</v>
      </c>
      <c r="E2032" s="29" t="s">
        <v>12045</v>
      </c>
      <c r="F2032" s="29" t="s">
        <v>116</v>
      </c>
      <c r="G2032" s="29" t="s">
        <v>117</v>
      </c>
      <c r="H2032" s="29" t="s">
        <v>12046</v>
      </c>
      <c r="I2032" s="29" t="s">
        <v>268</v>
      </c>
      <c r="J2032" s="32" t="n">
        <v>46003</v>
      </c>
      <c r="K2032" s="29" t="s">
        <v>11998</v>
      </c>
      <c r="L2032" s="29" t="s">
        <v>9404</v>
      </c>
      <c r="M2032" s="29" t="s">
        <v>12047</v>
      </c>
      <c r="N2032" s="29" t="s">
        <v>12048</v>
      </c>
      <c r="O2032" s="32" t="n">
        <v>-0.374898</v>
      </c>
      <c r="P2032" s="32" t="n">
        <v>39.478871</v>
      </c>
      <c r="Q2032" s="29"/>
      <c r="R2032" s="29"/>
      <c r="S2032" s="29" t="s">
        <v>11998</v>
      </c>
    </row>
    <row r="2033" customFormat="false" ht="13.5" hidden="false" customHeight="true" outlineLevel="0" collapsed="false">
      <c r="A2033" s="29" t="s">
        <v>12049</v>
      </c>
      <c r="B2033" s="29" t="s">
        <v>186</v>
      </c>
      <c r="C2033" s="29" t="s">
        <v>187</v>
      </c>
      <c r="D2033" s="29" t="s">
        <v>12050</v>
      </c>
      <c r="E2033" s="29" t="s">
        <v>12051</v>
      </c>
      <c r="F2033" s="29" t="s">
        <v>116</v>
      </c>
      <c r="G2033" s="29" t="s">
        <v>117</v>
      </c>
      <c r="H2033" s="29" t="s">
        <v>12052</v>
      </c>
      <c r="I2033" s="29" t="s">
        <v>537</v>
      </c>
      <c r="J2033" s="32" t="n">
        <v>46003</v>
      </c>
      <c r="K2033" s="29" t="s">
        <v>11998</v>
      </c>
      <c r="L2033" s="29" t="s">
        <v>9404</v>
      </c>
      <c r="M2033" s="29" t="s">
        <v>12053</v>
      </c>
      <c r="N2033" s="29" t="s">
        <v>12054</v>
      </c>
      <c r="O2033" s="32" t="n">
        <v>-0.37798</v>
      </c>
      <c r="P2033" s="32" t="n">
        <v>39.479735</v>
      </c>
      <c r="Q2033" s="29"/>
      <c r="R2033" s="29"/>
      <c r="S2033" s="29" t="s">
        <v>11998</v>
      </c>
    </row>
    <row r="2034" customFormat="false" ht="13.5" hidden="false" customHeight="true" outlineLevel="0" collapsed="false">
      <c r="A2034" s="29" t="s">
        <v>12055</v>
      </c>
      <c r="B2034" s="29" t="s">
        <v>393</v>
      </c>
      <c r="C2034" s="29" t="s">
        <v>394</v>
      </c>
      <c r="D2034" s="29" t="s">
        <v>12056</v>
      </c>
      <c r="E2034" s="29" t="s">
        <v>12057</v>
      </c>
      <c r="F2034" s="29" t="s">
        <v>116</v>
      </c>
      <c r="G2034" s="29" t="s">
        <v>117</v>
      </c>
      <c r="H2034" s="29" t="s">
        <v>12058</v>
      </c>
      <c r="I2034" s="29" t="s">
        <v>805</v>
      </c>
      <c r="J2034" s="32" t="n">
        <v>46003</v>
      </c>
      <c r="K2034" s="29" t="s">
        <v>11998</v>
      </c>
      <c r="L2034" s="29" t="s">
        <v>9404</v>
      </c>
      <c r="M2034" s="29" t="s">
        <v>12059</v>
      </c>
      <c r="N2034" s="29"/>
      <c r="O2034" s="32" t="n">
        <v>-0.371341</v>
      </c>
      <c r="P2034" s="32" t="n">
        <v>39.47544</v>
      </c>
      <c r="Q2034" s="29"/>
      <c r="R2034" s="29"/>
      <c r="S2034" s="29" t="s">
        <v>11998</v>
      </c>
    </row>
    <row r="2035" customFormat="false" ht="13.5" hidden="false" customHeight="true" outlineLevel="0" collapsed="false">
      <c r="A2035" s="29" t="s">
        <v>12060</v>
      </c>
      <c r="B2035" s="29" t="s">
        <v>393</v>
      </c>
      <c r="C2035" s="29" t="s">
        <v>394</v>
      </c>
      <c r="D2035" s="29" t="s">
        <v>12061</v>
      </c>
      <c r="E2035" s="29" t="s">
        <v>12062</v>
      </c>
      <c r="F2035" s="29" t="s">
        <v>116</v>
      </c>
      <c r="G2035" s="29" t="s">
        <v>117</v>
      </c>
      <c r="H2035" s="29" t="s">
        <v>12063</v>
      </c>
      <c r="I2035" s="29" t="s">
        <v>3084</v>
      </c>
      <c r="J2035" s="32" t="n">
        <v>46005</v>
      </c>
      <c r="K2035" s="29" t="s">
        <v>11998</v>
      </c>
      <c r="L2035" s="29" t="s">
        <v>9404</v>
      </c>
      <c r="M2035" s="29" t="s">
        <v>12064</v>
      </c>
      <c r="N2035" s="29" t="s">
        <v>12065</v>
      </c>
      <c r="O2035" s="32" t="n">
        <v>-0.367229</v>
      </c>
      <c r="P2035" s="32" t="n">
        <v>39.463353</v>
      </c>
      <c r="Q2035" s="29"/>
      <c r="R2035" s="29"/>
      <c r="S2035" s="29" t="s">
        <v>11998</v>
      </c>
    </row>
    <row r="2036" customFormat="false" ht="13.5" hidden="false" customHeight="true" outlineLevel="0" collapsed="false">
      <c r="A2036" s="29" t="s">
        <v>12066</v>
      </c>
      <c r="B2036" s="29" t="s">
        <v>239</v>
      </c>
      <c r="C2036" s="29" t="s">
        <v>240</v>
      </c>
      <c r="D2036" s="29" t="s">
        <v>8293</v>
      </c>
      <c r="E2036" s="29" t="s">
        <v>8294</v>
      </c>
      <c r="F2036" s="29" t="s">
        <v>116</v>
      </c>
      <c r="G2036" s="29" t="s">
        <v>117</v>
      </c>
      <c r="H2036" s="29" t="s">
        <v>12067</v>
      </c>
      <c r="I2036" s="29" t="s">
        <v>162</v>
      </c>
      <c r="J2036" s="32" t="n">
        <v>46005</v>
      </c>
      <c r="K2036" s="29" t="s">
        <v>11998</v>
      </c>
      <c r="L2036" s="29" t="s">
        <v>9404</v>
      </c>
      <c r="M2036" s="29" t="s">
        <v>12068</v>
      </c>
      <c r="N2036" s="29" t="s">
        <v>12068</v>
      </c>
      <c r="O2036" s="32" t="n">
        <v>-0.36772</v>
      </c>
      <c r="P2036" s="32" t="n">
        <v>39.46658</v>
      </c>
      <c r="Q2036" s="29"/>
      <c r="R2036" s="29"/>
      <c r="S2036" s="29" t="s">
        <v>11998</v>
      </c>
    </row>
    <row r="2037" customFormat="false" ht="13.5" hidden="false" customHeight="true" outlineLevel="0" collapsed="false">
      <c r="A2037" s="29" t="s">
        <v>12069</v>
      </c>
      <c r="B2037" s="29" t="s">
        <v>186</v>
      </c>
      <c r="C2037" s="29" t="s">
        <v>187</v>
      </c>
      <c r="D2037" s="29" t="s">
        <v>12070</v>
      </c>
      <c r="E2037" s="29" t="s">
        <v>12071</v>
      </c>
      <c r="F2037" s="29" t="s">
        <v>116</v>
      </c>
      <c r="G2037" s="29" t="s">
        <v>117</v>
      </c>
      <c r="H2037" s="29" t="s">
        <v>12072</v>
      </c>
      <c r="I2037" s="29" t="s">
        <v>268</v>
      </c>
      <c r="J2037" s="32" t="n">
        <v>46005</v>
      </c>
      <c r="K2037" s="29" t="s">
        <v>11998</v>
      </c>
      <c r="L2037" s="29" t="s">
        <v>9404</v>
      </c>
      <c r="M2037" s="29" t="s">
        <v>12073</v>
      </c>
      <c r="N2037" s="29" t="s">
        <v>12073</v>
      </c>
      <c r="O2037" s="32" t="n">
        <v>-0.368761</v>
      </c>
      <c r="P2037" s="32" t="n">
        <v>39.462986</v>
      </c>
      <c r="Q2037" s="29"/>
      <c r="R2037" s="29"/>
      <c r="S2037" s="29" t="s">
        <v>11998</v>
      </c>
    </row>
    <row r="2038" customFormat="false" ht="13.5" hidden="false" customHeight="true" outlineLevel="0" collapsed="false">
      <c r="A2038" s="29" t="s">
        <v>12074</v>
      </c>
      <c r="B2038" s="29" t="s">
        <v>186</v>
      </c>
      <c r="C2038" s="29" t="s">
        <v>187</v>
      </c>
      <c r="D2038" s="29" t="s">
        <v>12075</v>
      </c>
      <c r="E2038" s="29" t="s">
        <v>12076</v>
      </c>
      <c r="F2038" s="29" t="s">
        <v>116</v>
      </c>
      <c r="G2038" s="29" t="s">
        <v>117</v>
      </c>
      <c r="H2038" s="29" t="s">
        <v>3083</v>
      </c>
      <c r="I2038" s="29" t="s">
        <v>2742</v>
      </c>
      <c r="J2038" s="32" t="n">
        <v>46004</v>
      </c>
      <c r="K2038" s="29" t="s">
        <v>11998</v>
      </c>
      <c r="L2038" s="29" t="s">
        <v>9404</v>
      </c>
      <c r="M2038" s="29" t="s">
        <v>12077</v>
      </c>
      <c r="N2038" s="29" t="s">
        <v>12078</v>
      </c>
      <c r="O2038" s="32" t="n">
        <v>-0.369413</v>
      </c>
      <c r="P2038" s="32" t="n">
        <v>39.467464</v>
      </c>
      <c r="Q2038" s="29"/>
      <c r="R2038" s="29"/>
      <c r="S2038" s="29" t="s">
        <v>11998</v>
      </c>
    </row>
    <row r="2039" customFormat="false" ht="13.5" hidden="false" customHeight="true" outlineLevel="0" collapsed="false">
      <c r="A2039" s="29" t="s">
        <v>12079</v>
      </c>
      <c r="B2039" s="29" t="s">
        <v>186</v>
      </c>
      <c r="C2039" s="29" t="s">
        <v>187</v>
      </c>
      <c r="D2039" s="29" t="s">
        <v>4410</v>
      </c>
      <c r="E2039" s="29" t="s">
        <v>12080</v>
      </c>
      <c r="F2039" s="29" t="s">
        <v>116</v>
      </c>
      <c r="G2039" s="29" t="s">
        <v>117</v>
      </c>
      <c r="H2039" s="29" t="s">
        <v>12081</v>
      </c>
      <c r="I2039" s="29" t="s">
        <v>771</v>
      </c>
      <c r="J2039" s="32" t="n">
        <v>46005</v>
      </c>
      <c r="K2039" s="29" t="s">
        <v>11998</v>
      </c>
      <c r="L2039" s="29" t="s">
        <v>9404</v>
      </c>
      <c r="M2039" s="29" t="s">
        <v>12082</v>
      </c>
      <c r="N2039" s="29" t="s">
        <v>12083</v>
      </c>
      <c r="O2039" s="32" t="n">
        <v>-0.362345</v>
      </c>
      <c r="P2039" s="32" t="n">
        <v>39.463648</v>
      </c>
      <c r="Q2039" s="29"/>
      <c r="R2039" s="29"/>
      <c r="S2039" s="29" t="s">
        <v>11998</v>
      </c>
    </row>
    <row r="2040" customFormat="false" ht="13.5" hidden="false" customHeight="true" outlineLevel="0" collapsed="false">
      <c r="A2040" s="29" t="s">
        <v>12084</v>
      </c>
      <c r="B2040" s="29" t="s">
        <v>186</v>
      </c>
      <c r="C2040" s="29" t="s">
        <v>187</v>
      </c>
      <c r="D2040" s="29" t="s">
        <v>442</v>
      </c>
      <c r="E2040" s="29" t="s">
        <v>443</v>
      </c>
      <c r="F2040" s="29" t="s">
        <v>116</v>
      </c>
      <c r="G2040" s="29" t="s">
        <v>117</v>
      </c>
      <c r="H2040" s="29" t="s">
        <v>12081</v>
      </c>
      <c r="I2040" s="29" t="s">
        <v>484</v>
      </c>
      <c r="J2040" s="32" t="n">
        <v>46005</v>
      </c>
      <c r="K2040" s="29" t="s">
        <v>11998</v>
      </c>
      <c r="L2040" s="29" t="s">
        <v>9404</v>
      </c>
      <c r="M2040" s="29" t="s">
        <v>12085</v>
      </c>
      <c r="N2040" s="29" t="s">
        <v>12086</v>
      </c>
      <c r="O2040" s="32" t="n">
        <v>-0.363383</v>
      </c>
      <c r="P2040" s="32" t="n">
        <v>39.464985</v>
      </c>
      <c r="Q2040" s="29"/>
      <c r="R2040" s="29"/>
      <c r="S2040" s="29" t="s">
        <v>11998</v>
      </c>
    </row>
    <row r="2041" customFormat="false" ht="13.5" hidden="false" customHeight="true" outlineLevel="0" collapsed="false">
      <c r="A2041" s="29" t="s">
        <v>12087</v>
      </c>
      <c r="B2041" s="29" t="s">
        <v>186</v>
      </c>
      <c r="C2041" s="29" t="s">
        <v>187</v>
      </c>
      <c r="D2041" s="29" t="s">
        <v>12088</v>
      </c>
      <c r="E2041" s="29" t="s">
        <v>12089</v>
      </c>
      <c r="F2041" s="29" t="s">
        <v>116</v>
      </c>
      <c r="G2041" s="29" t="s">
        <v>117</v>
      </c>
      <c r="H2041" s="29" t="s">
        <v>12090</v>
      </c>
      <c r="I2041" s="29" t="s">
        <v>364</v>
      </c>
      <c r="J2041" s="32" t="n">
        <v>46006</v>
      </c>
      <c r="K2041" s="29" t="s">
        <v>11998</v>
      </c>
      <c r="L2041" s="29" t="s">
        <v>9404</v>
      </c>
      <c r="M2041" s="29" t="s">
        <v>12091</v>
      </c>
      <c r="N2041" s="29" t="s">
        <v>12091</v>
      </c>
      <c r="O2041" s="32" t="n">
        <v>-0.362999</v>
      </c>
      <c r="P2041" s="32" t="n">
        <v>39.460169</v>
      </c>
      <c r="Q2041" s="29"/>
      <c r="R2041" s="29"/>
      <c r="S2041" s="29" t="s">
        <v>11998</v>
      </c>
    </row>
    <row r="2042" customFormat="false" ht="13.5" hidden="false" customHeight="true" outlineLevel="0" collapsed="false">
      <c r="A2042" s="29" t="s">
        <v>12092</v>
      </c>
      <c r="B2042" s="29" t="s">
        <v>112</v>
      </c>
      <c r="C2042" s="29" t="s">
        <v>113</v>
      </c>
      <c r="D2042" s="29" t="s">
        <v>12093</v>
      </c>
      <c r="E2042" s="29" t="s">
        <v>12094</v>
      </c>
      <c r="F2042" s="29" t="s">
        <v>116</v>
      </c>
      <c r="G2042" s="29" t="s">
        <v>117</v>
      </c>
      <c r="H2042" s="29" t="s">
        <v>12095</v>
      </c>
      <c r="I2042" s="29" t="s">
        <v>1479</v>
      </c>
      <c r="J2042" s="32" t="n">
        <v>46006</v>
      </c>
      <c r="K2042" s="29" t="s">
        <v>11998</v>
      </c>
      <c r="L2042" s="29" t="s">
        <v>9404</v>
      </c>
      <c r="M2042" s="29" t="s">
        <v>12096</v>
      </c>
      <c r="N2042" s="29" t="s">
        <v>12096</v>
      </c>
      <c r="O2042" s="32" t="n">
        <v>-0.368654</v>
      </c>
      <c r="P2042" s="32" t="n">
        <v>39.457825</v>
      </c>
      <c r="Q2042" s="29"/>
      <c r="R2042" s="29"/>
      <c r="S2042" s="29" t="s">
        <v>11998</v>
      </c>
    </row>
    <row r="2043" customFormat="false" ht="13.5" hidden="false" customHeight="true" outlineLevel="0" collapsed="false">
      <c r="A2043" s="29" t="s">
        <v>12097</v>
      </c>
      <c r="B2043" s="29" t="s">
        <v>2546</v>
      </c>
      <c r="C2043" s="29" t="s">
        <v>2547</v>
      </c>
      <c r="D2043" s="29" t="s">
        <v>12098</v>
      </c>
      <c r="E2043" s="29" t="s">
        <v>12099</v>
      </c>
      <c r="F2043" s="29" t="s">
        <v>116</v>
      </c>
      <c r="G2043" s="29" t="s">
        <v>117</v>
      </c>
      <c r="H2043" s="29" t="s">
        <v>12100</v>
      </c>
      <c r="I2043" s="29" t="s">
        <v>924</v>
      </c>
      <c r="J2043" s="32" t="n">
        <v>46006</v>
      </c>
      <c r="K2043" s="29" t="s">
        <v>11998</v>
      </c>
      <c r="L2043" s="29" t="s">
        <v>9404</v>
      </c>
      <c r="M2043" s="29" t="s">
        <v>12101</v>
      </c>
      <c r="N2043" s="29" t="s">
        <v>12101</v>
      </c>
      <c r="O2043" s="32" t="n">
        <v>-0.372461</v>
      </c>
      <c r="P2043" s="32" t="n">
        <v>39.462803</v>
      </c>
      <c r="Q2043" s="29"/>
      <c r="R2043" s="29"/>
      <c r="S2043" s="29" t="s">
        <v>11998</v>
      </c>
    </row>
    <row r="2044" customFormat="false" ht="13.5" hidden="false" customHeight="true" outlineLevel="0" collapsed="false">
      <c r="A2044" s="29" t="s">
        <v>12102</v>
      </c>
      <c r="B2044" s="29" t="s">
        <v>186</v>
      </c>
      <c r="C2044" s="29" t="s">
        <v>187</v>
      </c>
      <c r="D2044" s="29" t="s">
        <v>12103</v>
      </c>
      <c r="E2044" s="29" t="s">
        <v>12104</v>
      </c>
      <c r="F2044" s="29" t="s">
        <v>116</v>
      </c>
      <c r="G2044" s="29" t="s">
        <v>117</v>
      </c>
      <c r="H2044" s="29" t="s">
        <v>12105</v>
      </c>
      <c r="I2044" s="29" t="s">
        <v>3084</v>
      </c>
      <c r="J2044" s="32" t="n">
        <v>46026</v>
      </c>
      <c r="K2044" s="29" t="s">
        <v>11998</v>
      </c>
      <c r="L2044" s="29" t="s">
        <v>9404</v>
      </c>
      <c r="M2044" s="29" t="s">
        <v>12106</v>
      </c>
      <c r="N2044" s="29" t="s">
        <v>12107</v>
      </c>
      <c r="O2044" s="32" t="n">
        <v>-0.377473</v>
      </c>
      <c r="P2044" s="32" t="n">
        <v>39.451446</v>
      </c>
      <c r="Q2044" s="29"/>
      <c r="R2044" s="29"/>
      <c r="S2044" s="29" t="s">
        <v>11998</v>
      </c>
    </row>
    <row r="2045" customFormat="false" ht="13.5" hidden="false" customHeight="true" outlineLevel="0" collapsed="false">
      <c r="A2045" s="29" t="s">
        <v>12108</v>
      </c>
      <c r="B2045" s="29" t="s">
        <v>186</v>
      </c>
      <c r="C2045" s="29" t="s">
        <v>187</v>
      </c>
      <c r="D2045" s="29" t="s">
        <v>12109</v>
      </c>
      <c r="E2045" s="29" t="s">
        <v>12110</v>
      </c>
      <c r="F2045" s="29" t="s">
        <v>116</v>
      </c>
      <c r="G2045" s="29" t="s">
        <v>117</v>
      </c>
      <c r="H2045" s="29" t="s">
        <v>12111</v>
      </c>
      <c r="I2045" s="29" t="s">
        <v>389</v>
      </c>
      <c r="J2045" s="32" t="n">
        <v>46017</v>
      </c>
      <c r="K2045" s="29" t="s">
        <v>11998</v>
      </c>
      <c r="L2045" s="29" t="s">
        <v>9404</v>
      </c>
      <c r="M2045" s="29" t="s">
        <v>12112</v>
      </c>
      <c r="N2045" s="29" t="s">
        <v>12112</v>
      </c>
      <c r="O2045" s="32" t="n">
        <v>-0.387137</v>
      </c>
      <c r="P2045" s="32" t="n">
        <v>39.452211</v>
      </c>
      <c r="Q2045" s="29"/>
      <c r="R2045" s="29"/>
      <c r="S2045" s="29" t="s">
        <v>11998</v>
      </c>
    </row>
    <row r="2046" customFormat="false" ht="13.5" hidden="false" customHeight="true" outlineLevel="0" collapsed="false">
      <c r="A2046" s="29" t="s">
        <v>12113</v>
      </c>
      <c r="B2046" s="29" t="s">
        <v>239</v>
      </c>
      <c r="C2046" s="29" t="s">
        <v>240</v>
      </c>
      <c r="D2046" s="29" t="s">
        <v>12114</v>
      </c>
      <c r="E2046" s="29" t="s">
        <v>12115</v>
      </c>
      <c r="F2046" s="29" t="s">
        <v>116</v>
      </c>
      <c r="G2046" s="29" t="s">
        <v>117</v>
      </c>
      <c r="H2046" s="29" t="s">
        <v>12116</v>
      </c>
      <c r="I2046" s="29" t="s">
        <v>12117</v>
      </c>
      <c r="J2046" s="32" t="n">
        <v>46017</v>
      </c>
      <c r="K2046" s="29" t="s">
        <v>11998</v>
      </c>
      <c r="L2046" s="29" t="s">
        <v>9404</v>
      </c>
      <c r="M2046" s="29" t="s">
        <v>12118</v>
      </c>
      <c r="N2046" s="29" t="s">
        <v>12119</v>
      </c>
      <c r="O2046" s="32" t="n">
        <v>-0.388287</v>
      </c>
      <c r="P2046" s="32" t="n">
        <v>39.4537</v>
      </c>
      <c r="Q2046" s="29"/>
      <c r="R2046" s="29"/>
      <c r="S2046" s="29" t="s">
        <v>11998</v>
      </c>
    </row>
    <row r="2047" customFormat="false" ht="13.5" hidden="false" customHeight="true" outlineLevel="0" collapsed="false">
      <c r="A2047" s="29" t="s">
        <v>12120</v>
      </c>
      <c r="B2047" s="29" t="s">
        <v>393</v>
      </c>
      <c r="C2047" s="29" t="s">
        <v>394</v>
      </c>
      <c r="D2047" s="29" t="s">
        <v>12121</v>
      </c>
      <c r="E2047" s="29" t="s">
        <v>12122</v>
      </c>
      <c r="F2047" s="29" t="s">
        <v>116</v>
      </c>
      <c r="G2047" s="29" t="s">
        <v>117</v>
      </c>
      <c r="H2047" s="29" t="s">
        <v>551</v>
      </c>
      <c r="I2047" s="29" t="s">
        <v>268</v>
      </c>
      <c r="J2047" s="32" t="n">
        <v>46007</v>
      </c>
      <c r="K2047" s="29" t="s">
        <v>11998</v>
      </c>
      <c r="L2047" s="29" t="s">
        <v>9404</v>
      </c>
      <c r="M2047" s="29" t="s">
        <v>12123</v>
      </c>
      <c r="N2047" s="29" t="s">
        <v>12124</v>
      </c>
      <c r="O2047" s="32" t="n">
        <v>-0.38259</v>
      </c>
      <c r="P2047" s="32" t="n">
        <v>39.464886</v>
      </c>
      <c r="Q2047" s="29"/>
      <c r="R2047" s="29"/>
      <c r="S2047" s="29" t="s">
        <v>11998</v>
      </c>
    </row>
    <row r="2048" customFormat="false" ht="13.5" hidden="false" customHeight="true" outlineLevel="0" collapsed="false">
      <c r="A2048" s="29" t="s">
        <v>12125</v>
      </c>
      <c r="B2048" s="29" t="s">
        <v>186</v>
      </c>
      <c r="C2048" s="29" t="s">
        <v>187</v>
      </c>
      <c r="D2048" s="29" t="s">
        <v>9893</v>
      </c>
      <c r="E2048" s="29" t="s">
        <v>9894</v>
      </c>
      <c r="F2048" s="29" t="s">
        <v>116</v>
      </c>
      <c r="G2048" s="29" t="s">
        <v>117</v>
      </c>
      <c r="H2048" s="29" t="s">
        <v>12126</v>
      </c>
      <c r="I2048" s="29" t="s">
        <v>924</v>
      </c>
      <c r="J2048" s="32" t="n">
        <v>46007</v>
      </c>
      <c r="K2048" s="29" t="s">
        <v>11998</v>
      </c>
      <c r="L2048" s="29" t="s">
        <v>9404</v>
      </c>
      <c r="M2048" s="29" t="s">
        <v>12127</v>
      </c>
      <c r="N2048" s="29" t="s">
        <v>12128</v>
      </c>
      <c r="O2048" s="32" t="n">
        <v>-0.385627</v>
      </c>
      <c r="P2048" s="32" t="n">
        <v>39.46533</v>
      </c>
      <c r="Q2048" s="29"/>
      <c r="R2048" s="29"/>
      <c r="S2048" s="29" t="s">
        <v>11998</v>
      </c>
    </row>
    <row r="2049" customFormat="false" ht="13.5" hidden="false" customHeight="true" outlineLevel="0" collapsed="false">
      <c r="A2049" s="29" t="s">
        <v>12129</v>
      </c>
      <c r="B2049" s="29" t="s">
        <v>992</v>
      </c>
      <c r="C2049" s="29" t="s">
        <v>993</v>
      </c>
      <c r="D2049" s="29" t="s">
        <v>12130</v>
      </c>
      <c r="E2049" s="29" t="s">
        <v>12131</v>
      </c>
      <c r="F2049" s="29" t="s">
        <v>355</v>
      </c>
      <c r="G2049" s="29" t="s">
        <v>117</v>
      </c>
      <c r="H2049" s="29" t="s">
        <v>12132</v>
      </c>
      <c r="I2049" s="29" t="s">
        <v>268</v>
      </c>
      <c r="J2049" s="32" t="n">
        <v>46018</v>
      </c>
      <c r="K2049" s="29" t="s">
        <v>11998</v>
      </c>
      <c r="L2049" s="29" t="s">
        <v>9404</v>
      </c>
      <c r="M2049" s="29" t="s">
        <v>12133</v>
      </c>
      <c r="N2049" s="29"/>
      <c r="O2049" s="32" t="n">
        <v>-0.391627</v>
      </c>
      <c r="P2049" s="32" t="n">
        <v>39.463752</v>
      </c>
      <c r="Q2049" s="29"/>
      <c r="R2049" s="29"/>
      <c r="S2049" s="29" t="s">
        <v>11998</v>
      </c>
    </row>
    <row r="2050" customFormat="false" ht="13.5" hidden="false" customHeight="true" outlineLevel="0" collapsed="false">
      <c r="A2050" s="29" t="s">
        <v>12134</v>
      </c>
      <c r="B2050" s="29" t="s">
        <v>186</v>
      </c>
      <c r="C2050" s="29" t="s">
        <v>187</v>
      </c>
      <c r="D2050" s="29" t="s">
        <v>12135</v>
      </c>
      <c r="E2050" s="29" t="s">
        <v>12136</v>
      </c>
      <c r="F2050" s="29" t="s">
        <v>116</v>
      </c>
      <c r="G2050" s="29" t="s">
        <v>117</v>
      </c>
      <c r="H2050" s="29" t="s">
        <v>9863</v>
      </c>
      <c r="I2050" s="29" t="s">
        <v>1514</v>
      </c>
      <c r="J2050" s="32" t="n">
        <v>46018</v>
      </c>
      <c r="K2050" s="29" t="s">
        <v>11998</v>
      </c>
      <c r="L2050" s="29" t="s">
        <v>9404</v>
      </c>
      <c r="M2050" s="29" t="s">
        <v>12137</v>
      </c>
      <c r="N2050" s="29" t="s">
        <v>12138</v>
      </c>
      <c r="O2050" s="32" t="n">
        <v>-0.39296</v>
      </c>
      <c r="P2050" s="32" t="n">
        <v>39.465462</v>
      </c>
      <c r="Q2050" s="29"/>
      <c r="R2050" s="29"/>
      <c r="S2050" s="29" t="s">
        <v>11998</v>
      </c>
    </row>
    <row r="2051" customFormat="false" ht="13.5" hidden="false" customHeight="true" outlineLevel="0" collapsed="false">
      <c r="A2051" s="29" t="s">
        <v>12139</v>
      </c>
      <c r="B2051" s="29" t="s">
        <v>186</v>
      </c>
      <c r="C2051" s="29" t="s">
        <v>187</v>
      </c>
      <c r="D2051" s="29" t="s">
        <v>617</v>
      </c>
      <c r="E2051" s="29" t="s">
        <v>618</v>
      </c>
      <c r="F2051" s="29" t="s">
        <v>116</v>
      </c>
      <c r="G2051" s="29" t="s">
        <v>7955</v>
      </c>
      <c r="H2051" s="29" t="s">
        <v>8754</v>
      </c>
      <c r="I2051" s="29" t="s">
        <v>228</v>
      </c>
      <c r="J2051" s="32" t="n">
        <v>46008</v>
      </c>
      <c r="K2051" s="29" t="s">
        <v>11998</v>
      </c>
      <c r="L2051" s="29" t="s">
        <v>9404</v>
      </c>
      <c r="M2051" s="29" t="s">
        <v>12140</v>
      </c>
      <c r="N2051" s="29" t="s">
        <v>12141</v>
      </c>
      <c r="O2051" s="32" t="n">
        <v>-0.387036</v>
      </c>
      <c r="P2051" s="32" t="n">
        <v>39.472724</v>
      </c>
      <c r="Q2051" s="29"/>
      <c r="R2051" s="29"/>
      <c r="S2051" s="29" t="s">
        <v>11998</v>
      </c>
    </row>
    <row r="2052" customFormat="false" ht="13.5" hidden="false" customHeight="true" outlineLevel="0" collapsed="false">
      <c r="A2052" s="29" t="s">
        <v>12142</v>
      </c>
      <c r="B2052" s="29" t="s">
        <v>186</v>
      </c>
      <c r="C2052" s="29" t="s">
        <v>187</v>
      </c>
      <c r="D2052" s="29" t="s">
        <v>12143</v>
      </c>
      <c r="E2052" s="29" t="s">
        <v>12144</v>
      </c>
      <c r="F2052" s="29" t="s">
        <v>116</v>
      </c>
      <c r="G2052" s="29" t="s">
        <v>7955</v>
      </c>
      <c r="H2052" s="29" t="s">
        <v>8754</v>
      </c>
      <c r="I2052" s="29" t="s">
        <v>805</v>
      </c>
      <c r="J2052" s="32" t="n">
        <v>46008</v>
      </c>
      <c r="K2052" s="29" t="s">
        <v>11998</v>
      </c>
      <c r="L2052" s="29" t="s">
        <v>9404</v>
      </c>
      <c r="M2052" s="29" t="s">
        <v>12145</v>
      </c>
      <c r="N2052" s="29" t="s">
        <v>12146</v>
      </c>
      <c r="O2052" s="32" t="n">
        <v>-0.385999</v>
      </c>
      <c r="P2052" s="32" t="n">
        <v>39.470935</v>
      </c>
      <c r="Q2052" s="29"/>
      <c r="R2052" s="29"/>
      <c r="S2052" s="29" t="s">
        <v>11998</v>
      </c>
    </row>
    <row r="2053" customFormat="false" ht="13.5" hidden="false" customHeight="true" outlineLevel="0" collapsed="false">
      <c r="A2053" s="29" t="s">
        <v>12147</v>
      </c>
      <c r="B2053" s="29" t="s">
        <v>186</v>
      </c>
      <c r="C2053" s="29" t="s">
        <v>187</v>
      </c>
      <c r="D2053" s="29" t="s">
        <v>12148</v>
      </c>
      <c r="E2053" s="29" t="s">
        <v>12149</v>
      </c>
      <c r="F2053" s="29" t="s">
        <v>116</v>
      </c>
      <c r="G2053" s="29" t="s">
        <v>117</v>
      </c>
      <c r="H2053" s="29" t="s">
        <v>12150</v>
      </c>
      <c r="I2053" s="29" t="s">
        <v>181</v>
      </c>
      <c r="J2053" s="32" t="n">
        <v>46008</v>
      </c>
      <c r="K2053" s="29" t="s">
        <v>11998</v>
      </c>
      <c r="L2053" s="29" t="s">
        <v>9404</v>
      </c>
      <c r="M2053" s="29" t="s">
        <v>12151</v>
      </c>
      <c r="N2053" s="29" t="s">
        <v>12152</v>
      </c>
      <c r="O2053" s="32" t="n">
        <v>-0.393716</v>
      </c>
      <c r="P2053" s="32" t="n">
        <v>39.473753</v>
      </c>
      <c r="Q2053" s="29"/>
      <c r="R2053" s="29"/>
      <c r="S2053" s="29" t="s">
        <v>11998</v>
      </c>
    </row>
    <row r="2054" customFormat="false" ht="13.5" hidden="false" customHeight="true" outlineLevel="0" collapsed="false">
      <c r="A2054" s="29" t="s">
        <v>12153</v>
      </c>
      <c r="B2054" s="29" t="s">
        <v>186</v>
      </c>
      <c r="C2054" s="29" t="s">
        <v>187</v>
      </c>
      <c r="D2054" s="29" t="s">
        <v>12154</v>
      </c>
      <c r="E2054" s="29" t="s">
        <v>12155</v>
      </c>
      <c r="F2054" s="29" t="s">
        <v>116</v>
      </c>
      <c r="G2054" s="29" t="s">
        <v>117</v>
      </c>
      <c r="H2054" s="29" t="s">
        <v>12156</v>
      </c>
      <c r="I2054" s="29" t="s">
        <v>537</v>
      </c>
      <c r="J2054" s="32" t="n">
        <v>46008</v>
      </c>
      <c r="K2054" s="29" t="s">
        <v>11998</v>
      </c>
      <c r="L2054" s="29" t="s">
        <v>9404</v>
      </c>
      <c r="M2054" s="29" t="s">
        <v>12157</v>
      </c>
      <c r="N2054" s="29" t="s">
        <v>12158</v>
      </c>
      <c r="O2054" s="32" t="n">
        <v>-0.392745</v>
      </c>
      <c r="P2054" s="32" t="n">
        <v>39.47348</v>
      </c>
      <c r="Q2054" s="29"/>
      <c r="R2054" s="29"/>
      <c r="S2054" s="29" t="s">
        <v>11998</v>
      </c>
    </row>
    <row r="2055" customFormat="false" ht="13.5" hidden="false" customHeight="true" outlineLevel="0" collapsed="false">
      <c r="A2055" s="29" t="s">
        <v>12159</v>
      </c>
      <c r="B2055" s="29" t="s">
        <v>10757</v>
      </c>
      <c r="C2055" s="29" t="s">
        <v>10758</v>
      </c>
      <c r="D2055" s="29" t="s">
        <v>12160</v>
      </c>
      <c r="E2055" s="29" t="s">
        <v>12161</v>
      </c>
      <c r="F2055" s="29" t="s">
        <v>116</v>
      </c>
      <c r="G2055" s="29" t="s">
        <v>101</v>
      </c>
      <c r="H2055" s="29" t="s">
        <v>12162</v>
      </c>
      <c r="I2055" s="29" t="s">
        <v>7123</v>
      </c>
      <c r="J2055" s="32" t="n">
        <v>46018</v>
      </c>
      <c r="K2055" s="29" t="s">
        <v>11998</v>
      </c>
      <c r="L2055" s="29" t="s">
        <v>9404</v>
      </c>
      <c r="M2055" s="29" t="s">
        <v>12163</v>
      </c>
      <c r="N2055" s="29" t="s">
        <v>12164</v>
      </c>
      <c r="O2055" s="32" t="n">
        <v>-0.405191</v>
      </c>
      <c r="P2055" s="32" t="n">
        <v>39.464216</v>
      </c>
      <c r="Q2055" s="29"/>
      <c r="R2055" s="29"/>
      <c r="S2055" s="29" t="s">
        <v>11998</v>
      </c>
    </row>
    <row r="2056" customFormat="false" ht="13.5" hidden="false" customHeight="true" outlineLevel="0" collapsed="false">
      <c r="A2056" s="29" t="s">
        <v>12165</v>
      </c>
      <c r="B2056" s="29" t="s">
        <v>186</v>
      </c>
      <c r="C2056" s="29" t="s">
        <v>187</v>
      </c>
      <c r="D2056" s="29" t="s">
        <v>11777</v>
      </c>
      <c r="E2056" s="29" t="s">
        <v>11778</v>
      </c>
      <c r="F2056" s="29" t="s">
        <v>116</v>
      </c>
      <c r="G2056" s="29" t="s">
        <v>117</v>
      </c>
      <c r="H2056" s="29" t="s">
        <v>12166</v>
      </c>
      <c r="I2056" s="29" t="s">
        <v>364</v>
      </c>
      <c r="J2056" s="32" t="n">
        <v>46018</v>
      </c>
      <c r="K2056" s="29" t="s">
        <v>11998</v>
      </c>
      <c r="L2056" s="29" t="s">
        <v>9404</v>
      </c>
      <c r="M2056" s="29" t="s">
        <v>12167</v>
      </c>
      <c r="N2056" s="29" t="s">
        <v>12168</v>
      </c>
      <c r="O2056" s="32" t="n">
        <v>-0.404541</v>
      </c>
      <c r="P2056" s="32" t="n">
        <v>39.468411</v>
      </c>
      <c r="Q2056" s="29"/>
      <c r="R2056" s="29"/>
      <c r="S2056" s="29" t="s">
        <v>11998</v>
      </c>
    </row>
    <row r="2057" customFormat="false" ht="13.5" hidden="false" customHeight="true" outlineLevel="0" collapsed="false">
      <c r="A2057" s="29" t="s">
        <v>12169</v>
      </c>
      <c r="B2057" s="29" t="s">
        <v>112</v>
      </c>
      <c r="C2057" s="29" t="s">
        <v>113</v>
      </c>
      <c r="D2057" s="29" t="s">
        <v>12170</v>
      </c>
      <c r="E2057" s="29" t="s">
        <v>12171</v>
      </c>
      <c r="F2057" s="29" t="s">
        <v>116</v>
      </c>
      <c r="G2057" s="29" t="s">
        <v>117</v>
      </c>
      <c r="H2057" s="29" t="s">
        <v>12172</v>
      </c>
      <c r="I2057" s="29" t="s">
        <v>12173</v>
      </c>
      <c r="J2057" s="32" t="n">
        <v>46019</v>
      </c>
      <c r="K2057" s="29" t="s">
        <v>11998</v>
      </c>
      <c r="L2057" s="29" t="s">
        <v>9404</v>
      </c>
      <c r="M2057" s="29" t="s">
        <v>12174</v>
      </c>
      <c r="N2057" s="29" t="s">
        <v>12175</v>
      </c>
      <c r="O2057" s="32" t="n">
        <v>-0.370799</v>
      </c>
      <c r="P2057" s="32" t="n">
        <v>39.493792</v>
      </c>
      <c r="Q2057" s="29"/>
      <c r="R2057" s="29"/>
      <c r="S2057" s="29" t="s">
        <v>11998</v>
      </c>
    </row>
    <row r="2058" customFormat="false" ht="13.5" hidden="false" customHeight="true" outlineLevel="0" collapsed="false">
      <c r="A2058" s="29" t="s">
        <v>12176</v>
      </c>
      <c r="B2058" s="29" t="s">
        <v>186</v>
      </c>
      <c r="C2058" s="29" t="s">
        <v>187</v>
      </c>
      <c r="D2058" s="29" t="s">
        <v>12177</v>
      </c>
      <c r="E2058" s="29" t="s">
        <v>12178</v>
      </c>
      <c r="F2058" s="29" t="s">
        <v>116</v>
      </c>
      <c r="G2058" s="29" t="s">
        <v>117</v>
      </c>
      <c r="H2058" s="29" t="s">
        <v>12177</v>
      </c>
      <c r="I2058" s="29" t="s">
        <v>348</v>
      </c>
      <c r="J2058" s="32" t="n">
        <v>46009</v>
      </c>
      <c r="K2058" s="29" t="s">
        <v>11998</v>
      </c>
      <c r="L2058" s="29" t="s">
        <v>9404</v>
      </c>
      <c r="M2058" s="29" t="s">
        <v>12179</v>
      </c>
      <c r="N2058" s="29" t="s">
        <v>12180</v>
      </c>
      <c r="O2058" s="32" t="n">
        <v>-0.373433</v>
      </c>
      <c r="P2058" s="32" t="n">
        <v>39.488344</v>
      </c>
      <c r="Q2058" s="29"/>
      <c r="R2058" s="29"/>
      <c r="S2058" s="29" t="s">
        <v>11998</v>
      </c>
    </row>
    <row r="2059" customFormat="false" ht="13.5" hidden="false" customHeight="true" outlineLevel="0" collapsed="false">
      <c r="A2059" s="29" t="s">
        <v>12181</v>
      </c>
      <c r="B2059" s="29" t="s">
        <v>186</v>
      </c>
      <c r="C2059" s="29" t="s">
        <v>187</v>
      </c>
      <c r="D2059" s="29" t="s">
        <v>12182</v>
      </c>
      <c r="E2059" s="29" t="s">
        <v>12183</v>
      </c>
      <c r="F2059" s="29" t="s">
        <v>116</v>
      </c>
      <c r="G2059" s="29" t="s">
        <v>117</v>
      </c>
      <c r="H2059" s="29" t="s">
        <v>12184</v>
      </c>
      <c r="I2059" s="29" t="s">
        <v>4671</v>
      </c>
      <c r="J2059" s="32" t="n">
        <v>46009</v>
      </c>
      <c r="K2059" s="29" t="s">
        <v>11998</v>
      </c>
      <c r="L2059" s="29" t="s">
        <v>9404</v>
      </c>
      <c r="M2059" s="29" t="s">
        <v>12185</v>
      </c>
      <c r="N2059" s="29" t="s">
        <v>12186</v>
      </c>
      <c r="O2059" s="32" t="n">
        <v>-0.386206</v>
      </c>
      <c r="P2059" s="32" t="n">
        <v>39.486298</v>
      </c>
      <c r="Q2059" s="29"/>
      <c r="R2059" s="29"/>
      <c r="S2059" s="29" t="s">
        <v>11998</v>
      </c>
    </row>
    <row r="2060" customFormat="false" ht="13.5" hidden="false" customHeight="true" outlineLevel="0" collapsed="false">
      <c r="A2060" s="29" t="s">
        <v>12187</v>
      </c>
      <c r="B2060" s="29" t="s">
        <v>186</v>
      </c>
      <c r="C2060" s="29" t="s">
        <v>187</v>
      </c>
      <c r="D2060" s="29" t="s">
        <v>12188</v>
      </c>
      <c r="E2060" s="29" t="s">
        <v>12189</v>
      </c>
      <c r="F2060" s="29" t="s">
        <v>116</v>
      </c>
      <c r="G2060" s="29" t="s">
        <v>101</v>
      </c>
      <c r="H2060" s="29" t="s">
        <v>10044</v>
      </c>
      <c r="I2060" s="29" t="s">
        <v>12190</v>
      </c>
      <c r="J2060" s="32" t="n">
        <v>46025</v>
      </c>
      <c r="K2060" s="29" t="s">
        <v>11998</v>
      </c>
      <c r="L2060" s="29" t="s">
        <v>9404</v>
      </c>
      <c r="M2060" s="29" t="s">
        <v>12191</v>
      </c>
      <c r="N2060" s="29" t="s">
        <v>12192</v>
      </c>
      <c r="O2060" s="32" t="n">
        <v>-0.39157</v>
      </c>
      <c r="P2060" s="32" t="n">
        <v>39.490699</v>
      </c>
      <c r="Q2060" s="29"/>
      <c r="R2060" s="29"/>
      <c r="S2060" s="29" t="s">
        <v>11998</v>
      </c>
    </row>
    <row r="2061" customFormat="false" ht="13.5" hidden="false" customHeight="true" outlineLevel="0" collapsed="false">
      <c r="A2061" s="29" t="s">
        <v>12193</v>
      </c>
      <c r="B2061" s="29" t="s">
        <v>186</v>
      </c>
      <c r="C2061" s="29" t="s">
        <v>187</v>
      </c>
      <c r="D2061" s="29" t="s">
        <v>12194</v>
      </c>
      <c r="E2061" s="29" t="s">
        <v>12195</v>
      </c>
      <c r="F2061" s="29" t="s">
        <v>116</v>
      </c>
      <c r="G2061" s="29" t="s">
        <v>117</v>
      </c>
      <c r="H2061" s="29" t="s">
        <v>12196</v>
      </c>
      <c r="I2061" s="29" t="s">
        <v>501</v>
      </c>
      <c r="J2061" s="32" t="n">
        <v>46009</v>
      </c>
      <c r="K2061" s="29" t="s">
        <v>11998</v>
      </c>
      <c r="L2061" s="29" t="s">
        <v>9404</v>
      </c>
      <c r="M2061" s="29" t="s">
        <v>12197</v>
      </c>
      <c r="N2061" s="29" t="s">
        <v>12198</v>
      </c>
      <c r="O2061" s="32" t="n">
        <v>-0.375043</v>
      </c>
      <c r="P2061" s="32" t="n">
        <v>39.485595</v>
      </c>
      <c r="Q2061" s="29"/>
      <c r="R2061" s="29"/>
      <c r="S2061" s="29" t="s">
        <v>11998</v>
      </c>
    </row>
    <row r="2062" customFormat="false" ht="13.5" hidden="false" customHeight="true" outlineLevel="0" collapsed="false">
      <c r="A2062" s="29" t="s">
        <v>12199</v>
      </c>
      <c r="B2062" s="29" t="s">
        <v>186</v>
      </c>
      <c r="C2062" s="29" t="s">
        <v>187</v>
      </c>
      <c r="D2062" s="29" t="s">
        <v>1802</v>
      </c>
      <c r="E2062" s="29" t="s">
        <v>1803</v>
      </c>
      <c r="F2062" s="29" t="s">
        <v>116</v>
      </c>
      <c r="G2062" s="29" t="s">
        <v>117</v>
      </c>
      <c r="H2062" s="29" t="s">
        <v>12200</v>
      </c>
      <c r="I2062" s="29" t="s">
        <v>1969</v>
      </c>
      <c r="J2062" s="32" t="n">
        <v>46009</v>
      </c>
      <c r="K2062" s="29" t="s">
        <v>11998</v>
      </c>
      <c r="L2062" s="29" t="s">
        <v>9404</v>
      </c>
      <c r="M2062" s="29" t="s">
        <v>12201</v>
      </c>
      <c r="N2062" s="29" t="s">
        <v>12202</v>
      </c>
      <c r="O2062" s="32" t="n">
        <v>-0.387472</v>
      </c>
      <c r="P2062" s="32" t="n">
        <v>39.483549</v>
      </c>
      <c r="Q2062" s="29"/>
      <c r="R2062" s="29"/>
      <c r="S2062" s="29" t="s">
        <v>11998</v>
      </c>
    </row>
    <row r="2063" customFormat="false" ht="13.5" hidden="false" customHeight="true" outlineLevel="0" collapsed="false">
      <c r="A2063" s="29" t="s">
        <v>12203</v>
      </c>
      <c r="B2063" s="29" t="s">
        <v>186</v>
      </c>
      <c r="C2063" s="29" t="s">
        <v>187</v>
      </c>
      <c r="D2063" s="29" t="s">
        <v>12204</v>
      </c>
      <c r="E2063" s="29" t="s">
        <v>12205</v>
      </c>
      <c r="F2063" s="29" t="s">
        <v>116</v>
      </c>
      <c r="G2063" s="29" t="s">
        <v>117</v>
      </c>
      <c r="H2063" s="29" t="s">
        <v>12206</v>
      </c>
      <c r="I2063" s="29" t="s">
        <v>3395</v>
      </c>
      <c r="J2063" s="32" t="n">
        <v>46018</v>
      </c>
      <c r="K2063" s="29" t="s">
        <v>11998</v>
      </c>
      <c r="L2063" s="29" t="s">
        <v>9404</v>
      </c>
      <c r="M2063" s="29" t="s">
        <v>12207</v>
      </c>
      <c r="N2063" s="29" t="s">
        <v>12207</v>
      </c>
      <c r="O2063" s="32" t="n">
        <v>-0.391017</v>
      </c>
      <c r="P2063" s="32" t="n">
        <v>39.462341</v>
      </c>
      <c r="Q2063" s="29"/>
      <c r="R2063" s="29"/>
      <c r="S2063" s="29" t="s">
        <v>11998</v>
      </c>
    </row>
    <row r="2064" customFormat="false" ht="13.5" hidden="false" customHeight="true" outlineLevel="0" collapsed="false">
      <c r="A2064" s="29" t="s">
        <v>12208</v>
      </c>
      <c r="B2064" s="29" t="s">
        <v>186</v>
      </c>
      <c r="C2064" s="29" t="s">
        <v>187</v>
      </c>
      <c r="D2064" s="29" t="s">
        <v>386</v>
      </c>
      <c r="E2064" s="29" t="s">
        <v>387</v>
      </c>
      <c r="F2064" s="29" t="s">
        <v>116</v>
      </c>
      <c r="G2064" s="29" t="s">
        <v>101</v>
      </c>
      <c r="H2064" s="29" t="s">
        <v>1107</v>
      </c>
      <c r="I2064" s="29" t="s">
        <v>12209</v>
      </c>
      <c r="J2064" s="32" t="n">
        <v>46019</v>
      </c>
      <c r="K2064" s="29" t="s">
        <v>11998</v>
      </c>
      <c r="L2064" s="29" t="s">
        <v>9404</v>
      </c>
      <c r="M2064" s="29" t="s">
        <v>12210</v>
      </c>
      <c r="N2064" s="29" t="s">
        <v>12211</v>
      </c>
      <c r="O2064" s="32" t="n">
        <v>-0.37346</v>
      </c>
      <c r="P2064" s="32" t="n">
        <v>39.492972</v>
      </c>
      <c r="Q2064" s="29"/>
      <c r="R2064" s="29"/>
      <c r="S2064" s="29" t="s">
        <v>11998</v>
      </c>
    </row>
    <row r="2065" customFormat="false" ht="13.5" hidden="false" customHeight="true" outlineLevel="0" collapsed="false">
      <c r="A2065" s="29" t="s">
        <v>12212</v>
      </c>
      <c r="B2065" s="29" t="s">
        <v>186</v>
      </c>
      <c r="C2065" s="29" t="s">
        <v>187</v>
      </c>
      <c r="D2065" s="29" t="s">
        <v>12213</v>
      </c>
      <c r="E2065" s="29" t="s">
        <v>12214</v>
      </c>
      <c r="F2065" s="29" t="s">
        <v>116</v>
      </c>
      <c r="G2065" s="29" t="s">
        <v>117</v>
      </c>
      <c r="H2065" s="29" t="s">
        <v>12215</v>
      </c>
      <c r="I2065" s="29" t="s">
        <v>438</v>
      </c>
      <c r="J2065" s="32" t="n">
        <v>46009</v>
      </c>
      <c r="K2065" s="29" t="s">
        <v>11998</v>
      </c>
      <c r="L2065" s="29" t="s">
        <v>9404</v>
      </c>
      <c r="M2065" s="29" t="s">
        <v>12216</v>
      </c>
      <c r="N2065" s="29" t="s">
        <v>12217</v>
      </c>
      <c r="O2065" s="32" t="n">
        <v>-0.377355</v>
      </c>
      <c r="P2065" s="32" t="n">
        <v>39.483839</v>
      </c>
      <c r="Q2065" s="29"/>
      <c r="R2065" s="29"/>
      <c r="S2065" s="29" t="s">
        <v>11998</v>
      </c>
    </row>
    <row r="2066" customFormat="false" ht="13.5" hidden="false" customHeight="true" outlineLevel="0" collapsed="false">
      <c r="A2066" s="29" t="s">
        <v>12218</v>
      </c>
      <c r="B2066" s="29" t="s">
        <v>186</v>
      </c>
      <c r="C2066" s="29" t="s">
        <v>187</v>
      </c>
      <c r="D2066" s="29" t="s">
        <v>2806</v>
      </c>
      <c r="E2066" s="29" t="s">
        <v>12219</v>
      </c>
      <c r="F2066" s="29" t="s">
        <v>116</v>
      </c>
      <c r="G2066" s="29" t="s">
        <v>117</v>
      </c>
      <c r="H2066" s="29" t="s">
        <v>12220</v>
      </c>
      <c r="I2066" s="29" t="s">
        <v>1683</v>
      </c>
      <c r="J2066" s="32" t="n">
        <v>46009</v>
      </c>
      <c r="K2066" s="29" t="s">
        <v>11998</v>
      </c>
      <c r="L2066" s="29" t="s">
        <v>9404</v>
      </c>
      <c r="M2066" s="29" t="s">
        <v>12221</v>
      </c>
      <c r="N2066" s="29" t="s">
        <v>12222</v>
      </c>
      <c r="O2066" s="32" t="n">
        <v>-0.381281</v>
      </c>
      <c r="P2066" s="32" t="n">
        <v>39.485528</v>
      </c>
      <c r="Q2066" s="29"/>
      <c r="R2066" s="29"/>
      <c r="S2066" s="29" t="s">
        <v>11998</v>
      </c>
    </row>
    <row r="2067" customFormat="false" ht="13.5" hidden="false" customHeight="true" outlineLevel="0" collapsed="false">
      <c r="A2067" s="29" t="s">
        <v>12223</v>
      </c>
      <c r="B2067" s="29" t="s">
        <v>186</v>
      </c>
      <c r="C2067" s="29" t="s">
        <v>187</v>
      </c>
      <c r="D2067" s="29" t="s">
        <v>227</v>
      </c>
      <c r="E2067" s="29" t="s">
        <v>12224</v>
      </c>
      <c r="F2067" s="29" t="s">
        <v>116</v>
      </c>
      <c r="G2067" s="29" t="s">
        <v>117</v>
      </c>
      <c r="H2067" s="29" t="s">
        <v>12225</v>
      </c>
      <c r="I2067" s="29" t="s">
        <v>275</v>
      </c>
      <c r="J2067" s="32" t="n">
        <v>46009</v>
      </c>
      <c r="K2067" s="29" t="s">
        <v>11998</v>
      </c>
      <c r="L2067" s="29" t="s">
        <v>9404</v>
      </c>
      <c r="M2067" s="29" t="s">
        <v>12226</v>
      </c>
      <c r="N2067" s="29" t="s">
        <v>12227</v>
      </c>
      <c r="O2067" s="32" t="n">
        <v>-0.385723</v>
      </c>
      <c r="P2067" s="32" t="n">
        <v>39.482837</v>
      </c>
      <c r="Q2067" s="29"/>
      <c r="R2067" s="29"/>
      <c r="S2067" s="29" t="s">
        <v>11998</v>
      </c>
    </row>
    <row r="2068" customFormat="false" ht="13.5" hidden="false" customHeight="true" outlineLevel="0" collapsed="false">
      <c r="A2068" s="29" t="s">
        <v>12228</v>
      </c>
      <c r="B2068" s="29" t="s">
        <v>176</v>
      </c>
      <c r="C2068" s="29" t="s">
        <v>177</v>
      </c>
      <c r="D2068" s="29" t="s">
        <v>12229</v>
      </c>
      <c r="E2068" s="29" t="s">
        <v>12230</v>
      </c>
      <c r="F2068" s="29" t="s">
        <v>100</v>
      </c>
      <c r="G2068" s="29" t="s">
        <v>101</v>
      </c>
      <c r="H2068" s="29" t="s">
        <v>1619</v>
      </c>
      <c r="I2068" s="29" t="s">
        <v>103</v>
      </c>
      <c r="J2068" s="32" t="n">
        <v>46011</v>
      </c>
      <c r="K2068" s="29" t="s">
        <v>11998</v>
      </c>
      <c r="L2068" s="29" t="s">
        <v>9404</v>
      </c>
      <c r="M2068" s="29" t="s">
        <v>12231</v>
      </c>
      <c r="N2068" s="29" t="s">
        <v>12232</v>
      </c>
      <c r="O2068" s="32" t="n">
        <v>-0.326315</v>
      </c>
      <c r="P2068" s="32" t="n">
        <v>39.467307</v>
      </c>
      <c r="Q2068" s="29" t="s">
        <v>108</v>
      </c>
      <c r="R2068" s="29" t="s">
        <v>12233</v>
      </c>
      <c r="S2068" s="29" t="s">
        <v>11998</v>
      </c>
    </row>
    <row r="2069" customFormat="false" ht="13.5" hidden="false" customHeight="true" outlineLevel="0" collapsed="false">
      <c r="A2069" s="29" t="s">
        <v>12234</v>
      </c>
      <c r="B2069" s="29" t="s">
        <v>186</v>
      </c>
      <c r="C2069" s="29" t="s">
        <v>187</v>
      </c>
      <c r="D2069" s="29" t="s">
        <v>12235</v>
      </c>
      <c r="E2069" s="29" t="s">
        <v>12236</v>
      </c>
      <c r="F2069" s="29" t="s">
        <v>116</v>
      </c>
      <c r="G2069" s="29" t="s">
        <v>101</v>
      </c>
      <c r="H2069" s="29" t="s">
        <v>12237</v>
      </c>
      <c r="I2069" s="29" t="s">
        <v>119</v>
      </c>
      <c r="J2069" s="32" t="n">
        <v>46009</v>
      </c>
      <c r="K2069" s="29" t="s">
        <v>11998</v>
      </c>
      <c r="L2069" s="29" t="s">
        <v>9404</v>
      </c>
      <c r="M2069" s="29" t="s">
        <v>12238</v>
      </c>
      <c r="N2069" s="29" t="s">
        <v>12239</v>
      </c>
      <c r="O2069" s="32" t="n">
        <v>-0.373889</v>
      </c>
      <c r="P2069" s="32" t="n">
        <v>39.491548</v>
      </c>
      <c r="Q2069" s="29"/>
      <c r="R2069" s="29"/>
      <c r="S2069" s="29" t="s">
        <v>11998</v>
      </c>
    </row>
    <row r="2070" customFormat="false" ht="13.5" hidden="false" customHeight="true" outlineLevel="0" collapsed="false">
      <c r="A2070" s="29" t="s">
        <v>12240</v>
      </c>
      <c r="B2070" s="29" t="s">
        <v>186</v>
      </c>
      <c r="C2070" s="29" t="s">
        <v>187</v>
      </c>
      <c r="D2070" s="29" t="s">
        <v>201</v>
      </c>
      <c r="E2070" s="29" t="s">
        <v>202</v>
      </c>
      <c r="F2070" s="29" t="s">
        <v>116</v>
      </c>
      <c r="G2070" s="29" t="s">
        <v>117</v>
      </c>
      <c r="H2070" s="29" t="s">
        <v>12241</v>
      </c>
      <c r="I2070" s="29" t="s">
        <v>537</v>
      </c>
      <c r="J2070" s="32" t="n">
        <v>46020</v>
      </c>
      <c r="K2070" s="29" t="s">
        <v>11998</v>
      </c>
      <c r="L2070" s="29" t="s">
        <v>9404</v>
      </c>
      <c r="M2070" s="29" t="s">
        <v>12242</v>
      </c>
      <c r="N2070" s="29" t="s">
        <v>12243</v>
      </c>
      <c r="O2070" s="32" t="n">
        <v>-0.357088</v>
      </c>
      <c r="P2070" s="32" t="n">
        <v>39.490215</v>
      </c>
      <c r="Q2070" s="29"/>
      <c r="R2070" s="29"/>
      <c r="S2070" s="29" t="s">
        <v>11998</v>
      </c>
    </row>
    <row r="2071" customFormat="false" ht="13.5" hidden="false" customHeight="true" outlineLevel="0" collapsed="false">
      <c r="A2071" s="29" t="s">
        <v>12244</v>
      </c>
      <c r="B2071" s="29" t="s">
        <v>186</v>
      </c>
      <c r="C2071" s="29" t="s">
        <v>187</v>
      </c>
      <c r="D2071" s="29" t="s">
        <v>10688</v>
      </c>
      <c r="E2071" s="29" t="s">
        <v>10689</v>
      </c>
      <c r="F2071" s="29" t="s">
        <v>116</v>
      </c>
      <c r="G2071" s="29" t="s">
        <v>117</v>
      </c>
      <c r="H2071" s="29" t="s">
        <v>12245</v>
      </c>
      <c r="I2071" s="29" t="s">
        <v>12246</v>
      </c>
      <c r="J2071" s="32" t="n">
        <v>46020</v>
      </c>
      <c r="K2071" s="29" t="s">
        <v>11998</v>
      </c>
      <c r="L2071" s="29" t="s">
        <v>9404</v>
      </c>
      <c r="M2071" s="29" t="s">
        <v>12247</v>
      </c>
      <c r="N2071" s="29" t="s">
        <v>12247</v>
      </c>
      <c r="O2071" s="32" t="n">
        <v>-0.361851</v>
      </c>
      <c r="P2071" s="32" t="n">
        <v>39.484071</v>
      </c>
      <c r="Q2071" s="29"/>
      <c r="R2071" s="29"/>
      <c r="S2071" s="29" t="s">
        <v>11998</v>
      </c>
    </row>
    <row r="2072" customFormat="false" ht="13.5" hidden="false" customHeight="true" outlineLevel="0" collapsed="false">
      <c r="A2072" s="29" t="s">
        <v>12248</v>
      </c>
      <c r="B2072" s="29" t="s">
        <v>186</v>
      </c>
      <c r="C2072" s="29" t="s">
        <v>187</v>
      </c>
      <c r="D2072" s="29" t="s">
        <v>1518</v>
      </c>
      <c r="E2072" s="29" t="s">
        <v>1519</v>
      </c>
      <c r="F2072" s="29" t="s">
        <v>116</v>
      </c>
      <c r="G2072" s="29" t="s">
        <v>117</v>
      </c>
      <c r="H2072" s="29" t="s">
        <v>12249</v>
      </c>
      <c r="I2072" s="29" t="s">
        <v>268</v>
      </c>
      <c r="J2072" s="32" t="n">
        <v>46010</v>
      </c>
      <c r="K2072" s="29" t="s">
        <v>11998</v>
      </c>
      <c r="L2072" s="29" t="s">
        <v>9404</v>
      </c>
      <c r="M2072" s="29" t="s">
        <v>12250</v>
      </c>
      <c r="N2072" s="29" t="s">
        <v>12251</v>
      </c>
      <c r="O2072" s="32" t="n">
        <v>-0.364705</v>
      </c>
      <c r="P2072" s="32" t="n">
        <v>39.476146</v>
      </c>
      <c r="Q2072" s="29"/>
      <c r="R2072" s="29"/>
      <c r="S2072" s="29" t="s">
        <v>11998</v>
      </c>
    </row>
    <row r="2073" customFormat="false" ht="13.5" hidden="false" customHeight="true" outlineLevel="0" collapsed="false">
      <c r="A2073" s="29" t="s">
        <v>12252</v>
      </c>
      <c r="B2073" s="29" t="s">
        <v>186</v>
      </c>
      <c r="C2073" s="29" t="s">
        <v>187</v>
      </c>
      <c r="D2073" s="29" t="s">
        <v>12253</v>
      </c>
      <c r="E2073" s="29" t="s">
        <v>12254</v>
      </c>
      <c r="F2073" s="29" t="s">
        <v>116</v>
      </c>
      <c r="G2073" s="29" t="s">
        <v>117</v>
      </c>
      <c r="H2073" s="29" t="s">
        <v>12249</v>
      </c>
      <c r="I2073" s="29" t="s">
        <v>144</v>
      </c>
      <c r="J2073" s="32" t="n">
        <v>46010</v>
      </c>
      <c r="K2073" s="29" t="s">
        <v>11998</v>
      </c>
      <c r="L2073" s="29" t="s">
        <v>9404</v>
      </c>
      <c r="M2073" s="29" t="s">
        <v>12255</v>
      </c>
      <c r="N2073" s="29" t="s">
        <v>12256</v>
      </c>
      <c r="O2073" s="32" t="n">
        <v>-0.366418</v>
      </c>
      <c r="P2073" s="32" t="n">
        <v>39.4768</v>
      </c>
      <c r="Q2073" s="29"/>
      <c r="R2073" s="29"/>
      <c r="S2073" s="29" t="s">
        <v>11998</v>
      </c>
    </row>
    <row r="2074" customFormat="false" ht="13.5" hidden="false" customHeight="true" outlineLevel="0" collapsed="false">
      <c r="A2074" s="29" t="s">
        <v>12257</v>
      </c>
      <c r="B2074" s="29" t="s">
        <v>186</v>
      </c>
      <c r="C2074" s="29" t="s">
        <v>187</v>
      </c>
      <c r="D2074" s="29" t="s">
        <v>12258</v>
      </c>
      <c r="E2074" s="29" t="s">
        <v>12259</v>
      </c>
      <c r="F2074" s="29" t="s">
        <v>116</v>
      </c>
      <c r="G2074" s="29" t="s">
        <v>101</v>
      </c>
      <c r="H2074" s="29" t="s">
        <v>1724</v>
      </c>
      <c r="I2074" s="29" t="s">
        <v>4611</v>
      </c>
      <c r="J2074" s="32" t="n">
        <v>46021</v>
      </c>
      <c r="K2074" s="29" t="s">
        <v>11998</v>
      </c>
      <c r="L2074" s="29" t="s">
        <v>9404</v>
      </c>
      <c r="M2074" s="29" t="s">
        <v>12260</v>
      </c>
      <c r="N2074" s="29" t="s">
        <v>12261</v>
      </c>
      <c r="O2074" s="32" t="n">
        <v>-0.355189</v>
      </c>
      <c r="P2074" s="32" t="n">
        <v>39.475657</v>
      </c>
      <c r="Q2074" s="29"/>
      <c r="R2074" s="29"/>
      <c r="S2074" s="29" t="s">
        <v>11998</v>
      </c>
    </row>
    <row r="2075" customFormat="false" ht="13.5" hidden="false" customHeight="true" outlineLevel="0" collapsed="false">
      <c r="A2075" s="29" t="s">
        <v>12262</v>
      </c>
      <c r="B2075" s="29" t="s">
        <v>401</v>
      </c>
      <c r="C2075" s="29" t="s">
        <v>402</v>
      </c>
      <c r="D2075" s="29" t="s">
        <v>12263</v>
      </c>
      <c r="E2075" s="29" t="s">
        <v>12264</v>
      </c>
      <c r="F2075" s="29" t="s">
        <v>355</v>
      </c>
      <c r="G2075" s="29" t="s">
        <v>117</v>
      </c>
      <c r="H2075" s="29" t="s">
        <v>12265</v>
      </c>
      <c r="I2075" s="29" t="s">
        <v>6141</v>
      </c>
      <c r="J2075" s="32" t="n">
        <v>46010</v>
      </c>
      <c r="K2075" s="29" t="s">
        <v>11998</v>
      </c>
      <c r="L2075" s="29" t="s">
        <v>9404</v>
      </c>
      <c r="M2075" s="29" t="s">
        <v>12266</v>
      </c>
      <c r="N2075" s="29" t="s">
        <v>12267</v>
      </c>
      <c r="O2075" s="32" t="n">
        <v>-0.363586</v>
      </c>
      <c r="P2075" s="32" t="n">
        <v>39.482065</v>
      </c>
      <c r="Q2075" s="29"/>
      <c r="R2075" s="29"/>
      <c r="S2075" s="29" t="s">
        <v>11998</v>
      </c>
    </row>
    <row r="2076" customFormat="false" ht="13.5" hidden="false" customHeight="true" outlineLevel="0" collapsed="false">
      <c r="A2076" s="29" t="s">
        <v>12268</v>
      </c>
      <c r="B2076" s="29" t="s">
        <v>186</v>
      </c>
      <c r="C2076" s="29" t="s">
        <v>187</v>
      </c>
      <c r="D2076" s="29" t="s">
        <v>7351</v>
      </c>
      <c r="E2076" s="29" t="s">
        <v>12269</v>
      </c>
      <c r="F2076" s="29" t="s">
        <v>116</v>
      </c>
      <c r="G2076" s="29" t="s">
        <v>117</v>
      </c>
      <c r="H2076" s="29" t="s">
        <v>9512</v>
      </c>
      <c r="I2076" s="29" t="s">
        <v>924</v>
      </c>
      <c r="J2076" s="32" t="n">
        <v>46010</v>
      </c>
      <c r="K2076" s="29" t="s">
        <v>11998</v>
      </c>
      <c r="L2076" s="29" t="s">
        <v>9404</v>
      </c>
      <c r="M2076" s="29" t="s">
        <v>12270</v>
      </c>
      <c r="N2076" s="29" t="s">
        <v>12271</v>
      </c>
      <c r="O2076" s="32" t="n">
        <v>-0.371475</v>
      </c>
      <c r="P2076" s="32" t="n">
        <v>39.480767</v>
      </c>
      <c r="Q2076" s="29"/>
      <c r="R2076" s="29"/>
      <c r="S2076" s="29" t="s">
        <v>11998</v>
      </c>
    </row>
    <row r="2077" customFormat="false" ht="13.5" hidden="false" customHeight="true" outlineLevel="0" collapsed="false">
      <c r="A2077" s="29" t="s">
        <v>12272</v>
      </c>
      <c r="B2077" s="29" t="s">
        <v>186</v>
      </c>
      <c r="C2077" s="29" t="s">
        <v>187</v>
      </c>
      <c r="D2077" s="29" t="s">
        <v>1998</v>
      </c>
      <c r="E2077" s="29" t="s">
        <v>12273</v>
      </c>
      <c r="F2077" s="29" t="s">
        <v>116</v>
      </c>
      <c r="G2077" s="29" t="s">
        <v>101</v>
      </c>
      <c r="H2077" s="29" t="s">
        <v>1724</v>
      </c>
      <c r="I2077" s="29" t="s">
        <v>665</v>
      </c>
      <c r="J2077" s="32" t="n">
        <v>46021</v>
      </c>
      <c r="K2077" s="29" t="s">
        <v>11998</v>
      </c>
      <c r="L2077" s="29" t="s">
        <v>9404</v>
      </c>
      <c r="M2077" s="29" t="s">
        <v>12274</v>
      </c>
      <c r="N2077" s="29" t="s">
        <v>12275</v>
      </c>
      <c r="O2077" s="32" t="n">
        <v>-0.355071</v>
      </c>
      <c r="P2077" s="32" t="n">
        <v>39.476519</v>
      </c>
      <c r="Q2077" s="29"/>
      <c r="R2077" s="29"/>
      <c r="S2077" s="29" t="s">
        <v>11998</v>
      </c>
    </row>
    <row r="2078" customFormat="false" ht="13.5" hidden="false" customHeight="true" outlineLevel="0" collapsed="false">
      <c r="A2078" s="29" t="s">
        <v>12276</v>
      </c>
      <c r="B2078" s="29" t="s">
        <v>96</v>
      </c>
      <c r="C2078" s="29" t="s">
        <v>97</v>
      </c>
      <c r="D2078" s="29" t="s">
        <v>12277</v>
      </c>
      <c r="E2078" s="29" t="s">
        <v>12278</v>
      </c>
      <c r="F2078" s="29" t="s">
        <v>100</v>
      </c>
      <c r="G2078" s="29" t="s">
        <v>117</v>
      </c>
      <c r="H2078" s="29" t="s">
        <v>12279</v>
      </c>
      <c r="I2078" s="29" t="s">
        <v>103</v>
      </c>
      <c r="J2078" s="32" t="n">
        <v>46020</v>
      </c>
      <c r="K2078" s="29" t="s">
        <v>11998</v>
      </c>
      <c r="L2078" s="29" t="s">
        <v>9404</v>
      </c>
      <c r="M2078" s="29" t="s">
        <v>12280</v>
      </c>
      <c r="N2078" s="29" t="s">
        <v>12281</v>
      </c>
      <c r="O2078" s="32" t="n">
        <v>-0.355967</v>
      </c>
      <c r="P2078" s="32" t="n">
        <v>39.486754</v>
      </c>
      <c r="Q2078" s="29" t="s">
        <v>12282</v>
      </c>
      <c r="R2078" s="29"/>
      <c r="S2078" s="29" t="s">
        <v>11998</v>
      </c>
    </row>
    <row r="2079" customFormat="false" ht="13.5" hidden="false" customHeight="true" outlineLevel="0" collapsed="false">
      <c r="A2079" s="29" t="s">
        <v>12283</v>
      </c>
      <c r="B2079" s="29" t="s">
        <v>186</v>
      </c>
      <c r="C2079" s="29" t="s">
        <v>187</v>
      </c>
      <c r="D2079" s="29" t="s">
        <v>12284</v>
      </c>
      <c r="E2079" s="29" t="s">
        <v>12285</v>
      </c>
      <c r="F2079" s="29" t="s">
        <v>116</v>
      </c>
      <c r="G2079" s="29" t="s">
        <v>117</v>
      </c>
      <c r="H2079" s="29" t="s">
        <v>12286</v>
      </c>
      <c r="I2079" s="29" t="s">
        <v>1237</v>
      </c>
      <c r="J2079" s="32" t="n">
        <v>46021</v>
      </c>
      <c r="K2079" s="29" t="s">
        <v>11998</v>
      </c>
      <c r="L2079" s="29" t="s">
        <v>9404</v>
      </c>
      <c r="M2079" s="29" t="s">
        <v>12287</v>
      </c>
      <c r="N2079" s="29" t="s">
        <v>12288</v>
      </c>
      <c r="O2079" s="32" t="n">
        <v>-0.352458</v>
      </c>
      <c r="P2079" s="32" t="n">
        <v>39.467251</v>
      </c>
      <c r="Q2079" s="29"/>
      <c r="R2079" s="29"/>
      <c r="S2079" s="29" t="s">
        <v>11998</v>
      </c>
    </row>
    <row r="2080" customFormat="false" ht="13.5" hidden="false" customHeight="true" outlineLevel="0" collapsed="false">
      <c r="A2080" s="29" t="s">
        <v>12289</v>
      </c>
      <c r="B2080" s="29" t="s">
        <v>112</v>
      </c>
      <c r="C2080" s="29" t="s">
        <v>113</v>
      </c>
      <c r="D2080" s="29" t="s">
        <v>12290</v>
      </c>
      <c r="E2080" s="29" t="s">
        <v>12291</v>
      </c>
      <c r="F2080" s="29" t="s">
        <v>116</v>
      </c>
      <c r="G2080" s="29" t="s">
        <v>117</v>
      </c>
      <c r="H2080" s="29" t="s">
        <v>2844</v>
      </c>
      <c r="I2080" s="29" t="s">
        <v>537</v>
      </c>
      <c r="J2080" s="32" t="n">
        <v>46021</v>
      </c>
      <c r="K2080" s="29" t="s">
        <v>11998</v>
      </c>
      <c r="L2080" s="29" t="s">
        <v>9404</v>
      </c>
      <c r="M2080" s="29" t="s">
        <v>12292</v>
      </c>
      <c r="N2080" s="29" t="s">
        <v>12292</v>
      </c>
      <c r="O2080" s="32" t="n">
        <v>-0.350329</v>
      </c>
      <c r="P2080" s="32" t="n">
        <v>39.471947</v>
      </c>
      <c r="Q2080" s="29"/>
      <c r="R2080" s="29"/>
      <c r="S2080" s="29" t="s">
        <v>11998</v>
      </c>
    </row>
    <row r="2081" customFormat="false" ht="13.5" hidden="false" customHeight="true" outlineLevel="0" collapsed="false">
      <c r="A2081" s="29" t="s">
        <v>12293</v>
      </c>
      <c r="B2081" s="29" t="s">
        <v>186</v>
      </c>
      <c r="C2081" s="29" t="s">
        <v>187</v>
      </c>
      <c r="D2081" s="29" t="s">
        <v>887</v>
      </c>
      <c r="E2081" s="29" t="s">
        <v>9567</v>
      </c>
      <c r="F2081" s="29" t="s">
        <v>116</v>
      </c>
      <c r="G2081" s="29" t="s">
        <v>117</v>
      </c>
      <c r="H2081" s="29" t="s">
        <v>12294</v>
      </c>
      <c r="I2081" s="29" t="s">
        <v>12295</v>
      </c>
      <c r="J2081" s="32" t="n">
        <v>46011</v>
      </c>
      <c r="K2081" s="29" t="s">
        <v>11998</v>
      </c>
      <c r="L2081" s="29" t="s">
        <v>9404</v>
      </c>
      <c r="M2081" s="29" t="s">
        <v>12296</v>
      </c>
      <c r="N2081" s="29" t="s">
        <v>12296</v>
      </c>
      <c r="O2081" s="32" t="n">
        <v>-0.334097</v>
      </c>
      <c r="P2081" s="32" t="n">
        <v>39.461823</v>
      </c>
      <c r="Q2081" s="29"/>
      <c r="R2081" s="29"/>
      <c r="S2081" s="29" t="s">
        <v>11998</v>
      </c>
    </row>
    <row r="2082" customFormat="false" ht="13.5" hidden="false" customHeight="true" outlineLevel="0" collapsed="false">
      <c r="A2082" s="29" t="s">
        <v>12297</v>
      </c>
      <c r="B2082" s="29" t="s">
        <v>186</v>
      </c>
      <c r="C2082" s="29" t="s">
        <v>187</v>
      </c>
      <c r="D2082" s="29" t="s">
        <v>12298</v>
      </c>
      <c r="E2082" s="29" t="s">
        <v>12299</v>
      </c>
      <c r="F2082" s="29" t="s">
        <v>116</v>
      </c>
      <c r="G2082" s="29" t="s">
        <v>117</v>
      </c>
      <c r="H2082" s="29" t="s">
        <v>12300</v>
      </c>
      <c r="I2082" s="29" t="s">
        <v>144</v>
      </c>
      <c r="J2082" s="32" t="n">
        <v>46011</v>
      </c>
      <c r="K2082" s="29" t="s">
        <v>11998</v>
      </c>
      <c r="L2082" s="29" t="s">
        <v>9404</v>
      </c>
      <c r="M2082" s="29" t="s">
        <v>12301</v>
      </c>
      <c r="N2082" s="29" t="s">
        <v>12302</v>
      </c>
      <c r="O2082" s="32" t="n">
        <v>-0.329457</v>
      </c>
      <c r="P2082" s="32" t="n">
        <v>39.481785</v>
      </c>
      <c r="Q2082" s="29"/>
      <c r="R2082" s="29"/>
      <c r="S2082" s="29" t="s">
        <v>11998</v>
      </c>
    </row>
    <row r="2083" customFormat="false" ht="13.5" hidden="false" customHeight="true" outlineLevel="0" collapsed="false">
      <c r="A2083" s="29" t="s">
        <v>12303</v>
      </c>
      <c r="B2083" s="29" t="s">
        <v>186</v>
      </c>
      <c r="C2083" s="29" t="s">
        <v>187</v>
      </c>
      <c r="D2083" s="29" t="s">
        <v>11156</v>
      </c>
      <c r="E2083" s="29" t="s">
        <v>11157</v>
      </c>
      <c r="F2083" s="29" t="s">
        <v>116</v>
      </c>
      <c r="G2083" s="29" t="s">
        <v>117</v>
      </c>
      <c r="H2083" s="29" t="s">
        <v>12304</v>
      </c>
      <c r="I2083" s="29" t="s">
        <v>2742</v>
      </c>
      <c r="J2083" s="32" t="n">
        <v>46011</v>
      </c>
      <c r="K2083" s="29" t="s">
        <v>11998</v>
      </c>
      <c r="L2083" s="29" t="s">
        <v>9404</v>
      </c>
      <c r="M2083" s="29" t="s">
        <v>12305</v>
      </c>
      <c r="N2083" s="29" t="s">
        <v>12306</v>
      </c>
      <c r="O2083" s="32" t="n">
        <v>-0.332433</v>
      </c>
      <c r="P2083" s="32" t="n">
        <v>39.46581</v>
      </c>
      <c r="Q2083" s="29"/>
      <c r="R2083" s="29"/>
      <c r="S2083" s="29" t="s">
        <v>11998</v>
      </c>
    </row>
    <row r="2084" customFormat="false" ht="13.5" hidden="false" customHeight="true" outlineLevel="0" collapsed="false">
      <c r="A2084" s="29" t="s">
        <v>12307</v>
      </c>
      <c r="B2084" s="29" t="s">
        <v>186</v>
      </c>
      <c r="C2084" s="29" t="s">
        <v>187</v>
      </c>
      <c r="D2084" s="29" t="s">
        <v>12308</v>
      </c>
      <c r="E2084" s="29" t="s">
        <v>12309</v>
      </c>
      <c r="F2084" s="29" t="s">
        <v>116</v>
      </c>
      <c r="G2084" s="29" t="s">
        <v>117</v>
      </c>
      <c r="H2084" s="29" t="s">
        <v>12310</v>
      </c>
      <c r="I2084" s="29" t="s">
        <v>204</v>
      </c>
      <c r="J2084" s="32" t="n">
        <v>46011</v>
      </c>
      <c r="K2084" s="29" t="s">
        <v>11998</v>
      </c>
      <c r="L2084" s="29" t="s">
        <v>9404</v>
      </c>
      <c r="M2084" s="29" t="s">
        <v>12311</v>
      </c>
      <c r="N2084" s="29" t="s">
        <v>12311</v>
      </c>
      <c r="O2084" s="32" t="n">
        <v>-0.333299</v>
      </c>
      <c r="P2084" s="32" t="n">
        <v>39.473047</v>
      </c>
      <c r="Q2084" s="29"/>
      <c r="R2084" s="29"/>
      <c r="S2084" s="29" t="s">
        <v>11998</v>
      </c>
    </row>
    <row r="2085" customFormat="false" ht="13.5" hidden="false" customHeight="true" outlineLevel="0" collapsed="false">
      <c r="A2085" s="29" t="s">
        <v>12312</v>
      </c>
      <c r="B2085" s="29" t="s">
        <v>186</v>
      </c>
      <c r="C2085" s="29" t="s">
        <v>187</v>
      </c>
      <c r="D2085" s="29" t="s">
        <v>10298</v>
      </c>
      <c r="E2085" s="29" t="s">
        <v>12313</v>
      </c>
      <c r="F2085" s="29" t="s">
        <v>116</v>
      </c>
      <c r="G2085" s="29" t="s">
        <v>117</v>
      </c>
      <c r="H2085" s="29" t="s">
        <v>12314</v>
      </c>
      <c r="I2085" s="29" t="s">
        <v>1486</v>
      </c>
      <c r="J2085" s="32" t="n">
        <v>46023</v>
      </c>
      <c r="K2085" s="29" t="s">
        <v>11998</v>
      </c>
      <c r="L2085" s="29" t="s">
        <v>9404</v>
      </c>
      <c r="M2085" s="29" t="s">
        <v>12315</v>
      </c>
      <c r="N2085" s="29" t="s">
        <v>12316</v>
      </c>
      <c r="O2085" s="32" t="n">
        <v>-0.342852</v>
      </c>
      <c r="P2085" s="32" t="n">
        <v>39.461478</v>
      </c>
      <c r="Q2085" s="29"/>
      <c r="R2085" s="29"/>
      <c r="S2085" s="29" t="s">
        <v>11998</v>
      </c>
    </row>
    <row r="2086" customFormat="false" ht="13.5" hidden="false" customHeight="true" outlineLevel="0" collapsed="false">
      <c r="A2086" s="29" t="s">
        <v>12317</v>
      </c>
      <c r="B2086" s="29" t="s">
        <v>186</v>
      </c>
      <c r="C2086" s="29" t="s">
        <v>187</v>
      </c>
      <c r="D2086" s="29" t="s">
        <v>265</v>
      </c>
      <c r="E2086" s="29" t="s">
        <v>266</v>
      </c>
      <c r="F2086" s="29" t="s">
        <v>116</v>
      </c>
      <c r="G2086" s="29" t="s">
        <v>101</v>
      </c>
      <c r="H2086" s="29" t="s">
        <v>10250</v>
      </c>
      <c r="I2086" s="29" t="s">
        <v>1508</v>
      </c>
      <c r="J2086" s="32" t="n">
        <v>46021</v>
      </c>
      <c r="K2086" s="29" t="s">
        <v>11998</v>
      </c>
      <c r="L2086" s="29" t="s">
        <v>9404</v>
      </c>
      <c r="M2086" s="29" t="s">
        <v>12318</v>
      </c>
      <c r="N2086" s="29" t="s">
        <v>12319</v>
      </c>
      <c r="O2086" s="32" t="n">
        <v>-0.354694</v>
      </c>
      <c r="P2086" s="32" t="n">
        <v>39.467077</v>
      </c>
      <c r="Q2086" s="29"/>
      <c r="R2086" s="29"/>
      <c r="S2086" s="29" t="s">
        <v>11998</v>
      </c>
    </row>
    <row r="2087" customFormat="false" ht="13.5" hidden="false" customHeight="true" outlineLevel="0" collapsed="false">
      <c r="A2087" s="29" t="s">
        <v>12320</v>
      </c>
      <c r="B2087" s="29" t="s">
        <v>186</v>
      </c>
      <c r="C2087" s="29" t="s">
        <v>187</v>
      </c>
      <c r="D2087" s="29" t="s">
        <v>12321</v>
      </c>
      <c r="E2087" s="29" t="s">
        <v>12322</v>
      </c>
      <c r="F2087" s="29" t="s">
        <v>116</v>
      </c>
      <c r="G2087" s="29" t="s">
        <v>117</v>
      </c>
      <c r="H2087" s="29" t="s">
        <v>12323</v>
      </c>
      <c r="I2087" s="29" t="s">
        <v>119</v>
      </c>
      <c r="J2087" s="32" t="n">
        <v>46022</v>
      </c>
      <c r="K2087" s="29" t="s">
        <v>11998</v>
      </c>
      <c r="L2087" s="29" t="s">
        <v>9404</v>
      </c>
      <c r="M2087" s="29" t="s">
        <v>12324</v>
      </c>
      <c r="N2087" s="29" t="s">
        <v>12325</v>
      </c>
      <c r="O2087" s="32" t="n">
        <v>-0.345138</v>
      </c>
      <c r="P2087" s="32" t="n">
        <v>39.464099</v>
      </c>
      <c r="Q2087" s="29"/>
      <c r="R2087" s="29"/>
      <c r="S2087" s="29" t="s">
        <v>11998</v>
      </c>
    </row>
    <row r="2088" customFormat="false" ht="13.5" hidden="false" customHeight="true" outlineLevel="0" collapsed="false">
      <c r="A2088" s="29" t="s">
        <v>12326</v>
      </c>
      <c r="B2088" s="29" t="s">
        <v>96</v>
      </c>
      <c r="C2088" s="29" t="s">
        <v>97</v>
      </c>
      <c r="D2088" s="29" t="s">
        <v>12327</v>
      </c>
      <c r="E2088" s="29" t="s">
        <v>12328</v>
      </c>
      <c r="F2088" s="29" t="s">
        <v>100</v>
      </c>
      <c r="G2088" s="29" t="s">
        <v>117</v>
      </c>
      <c r="H2088" s="29" t="s">
        <v>12329</v>
      </c>
      <c r="I2088" s="29" t="s">
        <v>285</v>
      </c>
      <c r="J2088" s="32" t="n">
        <v>46011</v>
      </c>
      <c r="K2088" s="29" t="s">
        <v>11998</v>
      </c>
      <c r="L2088" s="29" t="s">
        <v>9404</v>
      </c>
      <c r="M2088" s="29" t="s">
        <v>12330</v>
      </c>
      <c r="N2088" s="29" t="s">
        <v>12331</v>
      </c>
      <c r="O2088" s="32" t="n">
        <v>-0.328785</v>
      </c>
      <c r="P2088" s="32" t="n">
        <v>39.481301</v>
      </c>
      <c r="Q2088" s="29" t="s">
        <v>108</v>
      </c>
      <c r="R2088" s="29" t="s">
        <v>12332</v>
      </c>
      <c r="S2088" s="29" t="s">
        <v>11998</v>
      </c>
    </row>
    <row r="2089" customFormat="false" ht="13.5" hidden="false" customHeight="true" outlineLevel="0" collapsed="false">
      <c r="A2089" s="29" t="s">
        <v>12333</v>
      </c>
      <c r="B2089" s="29" t="s">
        <v>96</v>
      </c>
      <c r="C2089" s="29" t="s">
        <v>97</v>
      </c>
      <c r="D2089" s="29" t="s">
        <v>12334</v>
      </c>
      <c r="E2089" s="29" t="s">
        <v>12335</v>
      </c>
      <c r="F2089" s="29" t="s">
        <v>100</v>
      </c>
      <c r="G2089" s="29" t="s">
        <v>117</v>
      </c>
      <c r="H2089" s="29" t="s">
        <v>3046</v>
      </c>
      <c r="I2089" s="29" t="s">
        <v>8949</v>
      </c>
      <c r="J2089" s="32" t="n">
        <v>46022</v>
      </c>
      <c r="K2089" s="29" t="s">
        <v>11998</v>
      </c>
      <c r="L2089" s="29" t="s">
        <v>9404</v>
      </c>
      <c r="M2089" s="29" t="s">
        <v>12336</v>
      </c>
      <c r="N2089" s="29"/>
      <c r="O2089" s="32" t="n">
        <v>-0.341687</v>
      </c>
      <c r="P2089" s="32" t="n">
        <v>39.469715</v>
      </c>
      <c r="Q2089" s="29" t="s">
        <v>12282</v>
      </c>
      <c r="R2089" s="29"/>
      <c r="S2089" s="29" t="s">
        <v>11998</v>
      </c>
    </row>
    <row r="2090" customFormat="false" ht="13.5" hidden="false" customHeight="true" outlineLevel="0" collapsed="false">
      <c r="A2090" s="29" t="s">
        <v>12337</v>
      </c>
      <c r="B2090" s="29" t="s">
        <v>96</v>
      </c>
      <c r="C2090" s="29" t="s">
        <v>97</v>
      </c>
      <c r="D2090" s="29" t="s">
        <v>12338</v>
      </c>
      <c r="E2090" s="29" t="s">
        <v>12339</v>
      </c>
      <c r="F2090" s="29" t="s">
        <v>100</v>
      </c>
      <c r="G2090" s="29" t="s">
        <v>101</v>
      </c>
      <c r="H2090" s="29" t="s">
        <v>12340</v>
      </c>
      <c r="I2090" s="29" t="s">
        <v>757</v>
      </c>
      <c r="J2090" s="32" t="n">
        <v>46023</v>
      </c>
      <c r="K2090" s="29" t="s">
        <v>11998</v>
      </c>
      <c r="L2090" s="29" t="s">
        <v>9404</v>
      </c>
      <c r="M2090" s="29" t="s">
        <v>12341</v>
      </c>
      <c r="N2090" s="29" t="s">
        <v>12342</v>
      </c>
      <c r="O2090" s="32" t="n">
        <v>-0.341424</v>
      </c>
      <c r="P2090" s="32" t="n">
        <v>39.459034</v>
      </c>
      <c r="Q2090" s="29" t="s">
        <v>108</v>
      </c>
      <c r="R2090" s="29" t="s">
        <v>12343</v>
      </c>
      <c r="S2090" s="29" t="s">
        <v>11998</v>
      </c>
    </row>
    <row r="2091" customFormat="false" ht="13.5" hidden="false" customHeight="true" outlineLevel="0" collapsed="false">
      <c r="A2091" s="29" t="s">
        <v>12344</v>
      </c>
      <c r="B2091" s="29" t="s">
        <v>186</v>
      </c>
      <c r="C2091" s="29" t="s">
        <v>187</v>
      </c>
      <c r="D2091" s="29" t="s">
        <v>12345</v>
      </c>
      <c r="E2091" s="29" t="s">
        <v>12346</v>
      </c>
      <c r="F2091" s="29" t="s">
        <v>116</v>
      </c>
      <c r="G2091" s="29" t="s">
        <v>101</v>
      </c>
      <c r="H2091" s="29" t="s">
        <v>12347</v>
      </c>
      <c r="I2091" s="29" t="s">
        <v>537</v>
      </c>
      <c r="J2091" s="32" t="n">
        <v>46023</v>
      </c>
      <c r="K2091" s="29" t="s">
        <v>11998</v>
      </c>
      <c r="L2091" s="29" t="s">
        <v>9404</v>
      </c>
      <c r="M2091" s="29" t="s">
        <v>12348</v>
      </c>
      <c r="N2091" s="29" t="s">
        <v>12349</v>
      </c>
      <c r="O2091" s="32" t="n">
        <v>-0.353536</v>
      </c>
      <c r="P2091" s="32" t="n">
        <v>39.4606</v>
      </c>
      <c r="Q2091" s="29"/>
      <c r="R2091" s="29"/>
      <c r="S2091" s="29" t="s">
        <v>11998</v>
      </c>
    </row>
    <row r="2092" customFormat="false" ht="13.5" hidden="false" customHeight="true" outlineLevel="0" collapsed="false">
      <c r="A2092" s="29" t="s">
        <v>12350</v>
      </c>
      <c r="B2092" s="29" t="s">
        <v>186</v>
      </c>
      <c r="C2092" s="29" t="s">
        <v>187</v>
      </c>
      <c r="D2092" s="29" t="s">
        <v>2806</v>
      </c>
      <c r="E2092" s="29" t="s">
        <v>12219</v>
      </c>
      <c r="F2092" s="29" t="s">
        <v>116</v>
      </c>
      <c r="G2092" s="29" t="s">
        <v>117</v>
      </c>
      <c r="H2092" s="29" t="s">
        <v>12351</v>
      </c>
      <c r="I2092" s="29" t="s">
        <v>12352</v>
      </c>
      <c r="J2092" s="32" t="n">
        <v>46011</v>
      </c>
      <c r="K2092" s="29" t="s">
        <v>11998</v>
      </c>
      <c r="L2092" s="29" t="s">
        <v>9404</v>
      </c>
      <c r="M2092" s="29" t="s">
        <v>12353</v>
      </c>
      <c r="N2092" s="29" t="s">
        <v>12353</v>
      </c>
      <c r="O2092" s="32" t="n">
        <v>-0.329815</v>
      </c>
      <c r="P2092" s="32" t="n">
        <v>39.474134</v>
      </c>
      <c r="Q2092" s="29"/>
      <c r="R2092" s="29"/>
      <c r="S2092" s="29" t="s">
        <v>11998</v>
      </c>
    </row>
    <row r="2093" customFormat="false" ht="13.5" hidden="false" customHeight="true" outlineLevel="0" collapsed="false">
      <c r="A2093" s="29" t="s">
        <v>12354</v>
      </c>
      <c r="B2093" s="29" t="s">
        <v>186</v>
      </c>
      <c r="C2093" s="29" t="s">
        <v>187</v>
      </c>
      <c r="D2093" s="29" t="s">
        <v>1757</v>
      </c>
      <c r="E2093" s="29" t="s">
        <v>1758</v>
      </c>
      <c r="F2093" s="29" t="s">
        <v>116</v>
      </c>
      <c r="G2093" s="29" t="s">
        <v>117</v>
      </c>
      <c r="H2093" s="29" t="s">
        <v>12355</v>
      </c>
      <c r="I2093" s="29" t="s">
        <v>600</v>
      </c>
      <c r="J2093" s="32" t="n">
        <v>46024</v>
      </c>
      <c r="K2093" s="29" t="s">
        <v>11998</v>
      </c>
      <c r="L2093" s="29" t="s">
        <v>9404</v>
      </c>
      <c r="M2093" s="29" t="s">
        <v>12356</v>
      </c>
      <c r="N2093" s="29" t="s">
        <v>12357</v>
      </c>
      <c r="O2093" s="32" t="n">
        <v>-0.333152</v>
      </c>
      <c r="P2093" s="32" t="n">
        <v>39.449359</v>
      </c>
      <c r="Q2093" s="29"/>
      <c r="R2093" s="29"/>
      <c r="S2093" s="29" t="s">
        <v>11998</v>
      </c>
    </row>
    <row r="2094" customFormat="false" ht="13.5" hidden="false" customHeight="true" outlineLevel="0" collapsed="false">
      <c r="A2094" s="29" t="s">
        <v>12358</v>
      </c>
      <c r="B2094" s="29" t="s">
        <v>186</v>
      </c>
      <c r="C2094" s="29" t="s">
        <v>187</v>
      </c>
      <c r="D2094" s="29" t="s">
        <v>10620</v>
      </c>
      <c r="E2094" s="29" t="s">
        <v>12359</v>
      </c>
      <c r="F2094" s="29" t="s">
        <v>116</v>
      </c>
      <c r="G2094" s="29" t="s">
        <v>117</v>
      </c>
      <c r="H2094" s="29" t="s">
        <v>12360</v>
      </c>
      <c r="I2094" s="29" t="s">
        <v>6785</v>
      </c>
      <c r="J2094" s="32" t="n">
        <v>46024</v>
      </c>
      <c r="K2094" s="29" t="s">
        <v>11998</v>
      </c>
      <c r="L2094" s="29" t="s">
        <v>9404</v>
      </c>
      <c r="M2094" s="29" t="s">
        <v>12361</v>
      </c>
      <c r="N2094" s="29" t="s">
        <v>12362</v>
      </c>
      <c r="O2094" s="32" t="n">
        <v>-0.33967</v>
      </c>
      <c r="P2094" s="32" t="n">
        <v>39.446745</v>
      </c>
      <c r="Q2094" s="29"/>
      <c r="R2094" s="29"/>
      <c r="S2094" s="29" t="s">
        <v>11998</v>
      </c>
    </row>
    <row r="2095" customFormat="false" ht="13.5" hidden="false" customHeight="true" outlineLevel="0" collapsed="false">
      <c r="A2095" s="29" t="s">
        <v>12363</v>
      </c>
      <c r="B2095" s="29" t="s">
        <v>186</v>
      </c>
      <c r="C2095" s="29" t="s">
        <v>187</v>
      </c>
      <c r="D2095" s="29" t="s">
        <v>12364</v>
      </c>
      <c r="E2095" s="29" t="s">
        <v>12365</v>
      </c>
      <c r="F2095" s="29" t="s">
        <v>116</v>
      </c>
      <c r="G2095" s="29" t="s">
        <v>117</v>
      </c>
      <c r="H2095" s="29" t="s">
        <v>12366</v>
      </c>
      <c r="I2095" s="29" t="s">
        <v>364</v>
      </c>
      <c r="J2095" s="32" t="n">
        <v>46014</v>
      </c>
      <c r="K2095" s="29" t="s">
        <v>11998</v>
      </c>
      <c r="L2095" s="29" t="s">
        <v>9404</v>
      </c>
      <c r="M2095" s="29" t="s">
        <v>12367</v>
      </c>
      <c r="N2095" s="29" t="s">
        <v>12367</v>
      </c>
      <c r="O2095" s="32" t="n">
        <v>-0.406119</v>
      </c>
      <c r="P2095" s="32" t="n">
        <v>39.471398</v>
      </c>
      <c r="Q2095" s="29"/>
      <c r="R2095" s="29"/>
      <c r="S2095" s="29" t="s">
        <v>11998</v>
      </c>
    </row>
    <row r="2096" customFormat="false" ht="13.5" hidden="false" customHeight="true" outlineLevel="0" collapsed="false">
      <c r="A2096" s="29" t="s">
        <v>12368</v>
      </c>
      <c r="B2096" s="29" t="s">
        <v>186</v>
      </c>
      <c r="C2096" s="29" t="s">
        <v>187</v>
      </c>
      <c r="D2096" s="29" t="s">
        <v>2380</v>
      </c>
      <c r="E2096" s="29" t="s">
        <v>12369</v>
      </c>
      <c r="F2096" s="29" t="s">
        <v>116</v>
      </c>
      <c r="G2096" s="29" t="s">
        <v>117</v>
      </c>
      <c r="H2096" s="29" t="s">
        <v>12370</v>
      </c>
      <c r="I2096" s="29" t="s">
        <v>12371</v>
      </c>
      <c r="J2096" s="32" t="n">
        <v>46920</v>
      </c>
      <c r="K2096" s="29" t="s">
        <v>10966</v>
      </c>
      <c r="L2096" s="29" t="s">
        <v>9404</v>
      </c>
      <c r="M2096" s="29" t="s">
        <v>12372</v>
      </c>
      <c r="N2096" s="29" t="s">
        <v>12372</v>
      </c>
      <c r="O2096" s="32" t="n">
        <v>-0.412103</v>
      </c>
      <c r="P2096" s="32" t="n">
        <v>39.471885</v>
      </c>
      <c r="Q2096" s="29"/>
      <c r="R2096" s="29"/>
      <c r="S2096" s="29" t="s">
        <v>9414</v>
      </c>
    </row>
    <row r="2097" customFormat="false" ht="13.5" hidden="false" customHeight="true" outlineLevel="0" collapsed="false">
      <c r="A2097" s="29" t="s">
        <v>12373</v>
      </c>
      <c r="B2097" s="29" t="s">
        <v>112</v>
      </c>
      <c r="C2097" s="29" t="s">
        <v>113</v>
      </c>
      <c r="D2097" s="29" t="s">
        <v>12374</v>
      </c>
      <c r="E2097" s="29" t="s">
        <v>12375</v>
      </c>
      <c r="F2097" s="29" t="s">
        <v>116</v>
      </c>
      <c r="G2097" s="29" t="s">
        <v>117</v>
      </c>
      <c r="H2097" s="29" t="s">
        <v>12376</v>
      </c>
      <c r="I2097" s="29" t="s">
        <v>471</v>
      </c>
      <c r="J2097" s="32" t="n">
        <v>46017</v>
      </c>
      <c r="K2097" s="29" t="s">
        <v>11998</v>
      </c>
      <c r="L2097" s="29" t="s">
        <v>9404</v>
      </c>
      <c r="M2097" s="29" t="s">
        <v>12377</v>
      </c>
      <c r="N2097" s="29" t="s">
        <v>12377</v>
      </c>
      <c r="O2097" s="32" t="n">
        <v>-0.391264</v>
      </c>
      <c r="P2097" s="32" t="n">
        <v>39.444878</v>
      </c>
      <c r="Q2097" s="29"/>
      <c r="R2097" s="29"/>
      <c r="S2097" s="29" t="s">
        <v>11998</v>
      </c>
    </row>
    <row r="2098" customFormat="false" ht="13.5" hidden="false" customHeight="true" outlineLevel="0" collapsed="false">
      <c r="A2098" s="29" t="s">
        <v>12378</v>
      </c>
      <c r="B2098" s="29" t="s">
        <v>96</v>
      </c>
      <c r="C2098" s="29" t="s">
        <v>97</v>
      </c>
      <c r="D2098" s="29" t="s">
        <v>12379</v>
      </c>
      <c r="E2098" s="29" t="s">
        <v>12380</v>
      </c>
      <c r="F2098" s="29" t="s">
        <v>100</v>
      </c>
      <c r="G2098" s="29" t="s">
        <v>117</v>
      </c>
      <c r="H2098" s="29" t="s">
        <v>12381</v>
      </c>
      <c r="I2098" s="29" t="s">
        <v>805</v>
      </c>
      <c r="J2098" s="32" t="n">
        <v>46017</v>
      </c>
      <c r="K2098" s="29" t="s">
        <v>11998</v>
      </c>
      <c r="L2098" s="29" t="s">
        <v>9404</v>
      </c>
      <c r="M2098" s="29" t="s">
        <v>12382</v>
      </c>
      <c r="N2098" s="29" t="s">
        <v>12383</v>
      </c>
      <c r="O2098" s="32" t="n">
        <v>-0.396278</v>
      </c>
      <c r="P2098" s="32" t="n">
        <v>39.453518</v>
      </c>
      <c r="Q2098" s="29" t="s">
        <v>10253</v>
      </c>
      <c r="R2098" s="29"/>
      <c r="S2098" s="29" t="s">
        <v>11998</v>
      </c>
    </row>
    <row r="2099" customFormat="false" ht="13.5" hidden="false" customHeight="true" outlineLevel="0" collapsed="false">
      <c r="A2099" s="29" t="s">
        <v>12384</v>
      </c>
      <c r="B2099" s="29" t="s">
        <v>186</v>
      </c>
      <c r="C2099" s="29" t="s">
        <v>187</v>
      </c>
      <c r="D2099" s="29" t="s">
        <v>1494</v>
      </c>
      <c r="E2099" s="29" t="s">
        <v>1495</v>
      </c>
      <c r="F2099" s="29" t="s">
        <v>116</v>
      </c>
      <c r="G2099" s="29" t="s">
        <v>101</v>
      </c>
      <c r="H2099" s="29" t="s">
        <v>12162</v>
      </c>
      <c r="I2099" s="29" t="s">
        <v>162</v>
      </c>
      <c r="J2099" s="32" t="n">
        <v>46014</v>
      </c>
      <c r="K2099" s="29" t="s">
        <v>11998</v>
      </c>
      <c r="L2099" s="29" t="s">
        <v>9404</v>
      </c>
      <c r="M2099" s="29" t="s">
        <v>12385</v>
      </c>
      <c r="N2099" s="29" t="s">
        <v>12386</v>
      </c>
      <c r="O2099" s="32" t="n">
        <v>-0.406513</v>
      </c>
      <c r="P2099" s="32" t="n">
        <v>39.46634</v>
      </c>
      <c r="Q2099" s="29"/>
      <c r="R2099" s="29"/>
      <c r="S2099" s="29" t="s">
        <v>11998</v>
      </c>
    </row>
    <row r="2100" customFormat="false" ht="13.5" hidden="false" customHeight="true" outlineLevel="0" collapsed="false">
      <c r="A2100" s="29" t="s">
        <v>12387</v>
      </c>
      <c r="B2100" s="29" t="s">
        <v>186</v>
      </c>
      <c r="C2100" s="29" t="s">
        <v>187</v>
      </c>
      <c r="D2100" s="29" t="s">
        <v>11156</v>
      </c>
      <c r="E2100" s="29" t="s">
        <v>11157</v>
      </c>
      <c r="F2100" s="29" t="s">
        <v>116</v>
      </c>
      <c r="G2100" s="29" t="s">
        <v>101</v>
      </c>
      <c r="H2100" s="29" t="s">
        <v>12388</v>
      </c>
      <c r="I2100" s="29" t="s">
        <v>5907</v>
      </c>
      <c r="J2100" s="32" t="n">
        <v>46014</v>
      </c>
      <c r="K2100" s="29" t="s">
        <v>11998</v>
      </c>
      <c r="L2100" s="29" t="s">
        <v>9404</v>
      </c>
      <c r="M2100" s="29" t="s">
        <v>12389</v>
      </c>
      <c r="N2100" s="29" t="s">
        <v>12390</v>
      </c>
      <c r="O2100" s="32" t="n">
        <v>-0.409606</v>
      </c>
      <c r="P2100" s="32" t="n">
        <v>39.470075</v>
      </c>
      <c r="Q2100" s="29"/>
      <c r="R2100" s="29"/>
      <c r="S2100" s="29" t="s">
        <v>11998</v>
      </c>
    </row>
    <row r="2101" customFormat="false" ht="13.5" hidden="false" customHeight="true" outlineLevel="0" collapsed="false">
      <c r="A2101" s="29" t="s">
        <v>12391</v>
      </c>
      <c r="B2101" s="29" t="s">
        <v>186</v>
      </c>
      <c r="C2101" s="29" t="s">
        <v>187</v>
      </c>
      <c r="D2101" s="29" t="s">
        <v>12392</v>
      </c>
      <c r="E2101" s="29" t="s">
        <v>12393</v>
      </c>
      <c r="F2101" s="29" t="s">
        <v>116</v>
      </c>
      <c r="G2101" s="29" t="s">
        <v>255</v>
      </c>
      <c r="H2101" s="29" t="s">
        <v>3550</v>
      </c>
      <c r="I2101" s="29" t="s">
        <v>924</v>
      </c>
      <c r="J2101" s="32" t="n">
        <v>46014</v>
      </c>
      <c r="K2101" s="29" t="s">
        <v>11998</v>
      </c>
      <c r="L2101" s="29" t="s">
        <v>9404</v>
      </c>
      <c r="M2101" s="29" t="s">
        <v>12394</v>
      </c>
      <c r="N2101" s="29" t="s">
        <v>12394</v>
      </c>
      <c r="O2101" s="32" t="n">
        <v>-0.40886</v>
      </c>
      <c r="P2101" s="32" t="n">
        <v>39.465346</v>
      </c>
      <c r="Q2101" s="29"/>
      <c r="R2101" s="29"/>
      <c r="S2101" s="29" t="s">
        <v>11998</v>
      </c>
    </row>
    <row r="2102" customFormat="false" ht="13.5" hidden="false" customHeight="true" outlineLevel="0" collapsed="false">
      <c r="A2102" s="29" t="s">
        <v>12395</v>
      </c>
      <c r="B2102" s="29" t="s">
        <v>186</v>
      </c>
      <c r="C2102" s="29" t="s">
        <v>187</v>
      </c>
      <c r="D2102" s="29" t="s">
        <v>12396</v>
      </c>
      <c r="E2102" s="29" t="s">
        <v>12397</v>
      </c>
      <c r="F2102" s="29" t="s">
        <v>116</v>
      </c>
      <c r="G2102" s="29" t="s">
        <v>117</v>
      </c>
      <c r="H2102" s="29" t="s">
        <v>12398</v>
      </c>
      <c r="I2102" s="29" t="s">
        <v>537</v>
      </c>
      <c r="J2102" s="32" t="n">
        <v>46017</v>
      </c>
      <c r="K2102" s="29" t="s">
        <v>11998</v>
      </c>
      <c r="L2102" s="29" t="s">
        <v>9404</v>
      </c>
      <c r="M2102" s="29" t="s">
        <v>12399</v>
      </c>
      <c r="N2102" s="29" t="s">
        <v>12400</v>
      </c>
      <c r="O2102" s="32" t="n">
        <v>-0.391552</v>
      </c>
      <c r="P2102" s="32" t="n">
        <v>39.443398</v>
      </c>
      <c r="Q2102" s="29"/>
      <c r="R2102" s="29"/>
      <c r="S2102" s="29" t="s">
        <v>11998</v>
      </c>
    </row>
    <row r="2103" customFormat="false" ht="13.5" hidden="false" customHeight="true" outlineLevel="0" collapsed="false">
      <c r="A2103" s="29" t="s">
        <v>12401</v>
      </c>
      <c r="B2103" s="29" t="s">
        <v>186</v>
      </c>
      <c r="C2103" s="29" t="s">
        <v>187</v>
      </c>
      <c r="D2103" s="29" t="s">
        <v>12402</v>
      </c>
      <c r="E2103" s="29" t="s">
        <v>12403</v>
      </c>
      <c r="F2103" s="29" t="s">
        <v>116</v>
      </c>
      <c r="G2103" s="29" t="s">
        <v>255</v>
      </c>
      <c r="H2103" s="29" t="s">
        <v>3550</v>
      </c>
      <c r="I2103" s="29" t="s">
        <v>162</v>
      </c>
      <c r="J2103" s="32" t="n">
        <v>46014</v>
      </c>
      <c r="K2103" s="29" t="s">
        <v>11998</v>
      </c>
      <c r="L2103" s="29" t="s">
        <v>9404</v>
      </c>
      <c r="M2103" s="29" t="s">
        <v>12404</v>
      </c>
      <c r="N2103" s="29" t="s">
        <v>12405</v>
      </c>
      <c r="O2103" s="32" t="n">
        <v>-0.409772</v>
      </c>
      <c r="P2103" s="32" t="n">
        <v>39.464679</v>
      </c>
      <c r="Q2103" s="29"/>
      <c r="R2103" s="29"/>
      <c r="S2103" s="29" t="s">
        <v>11998</v>
      </c>
    </row>
    <row r="2104" customFormat="false" ht="13.5" hidden="false" customHeight="true" outlineLevel="0" collapsed="false">
      <c r="A2104" s="29" t="s">
        <v>12406</v>
      </c>
      <c r="B2104" s="29" t="s">
        <v>393</v>
      </c>
      <c r="C2104" s="29" t="s">
        <v>394</v>
      </c>
      <c r="D2104" s="29" t="s">
        <v>2721</v>
      </c>
      <c r="E2104" s="29" t="s">
        <v>12407</v>
      </c>
      <c r="F2104" s="29" t="s">
        <v>116</v>
      </c>
      <c r="G2104" s="29" t="s">
        <v>117</v>
      </c>
      <c r="H2104" s="29" t="s">
        <v>11669</v>
      </c>
      <c r="I2104" s="29" t="s">
        <v>438</v>
      </c>
      <c r="J2104" s="32" t="n">
        <v>46015</v>
      </c>
      <c r="K2104" s="29" t="s">
        <v>11998</v>
      </c>
      <c r="L2104" s="29" t="s">
        <v>9404</v>
      </c>
      <c r="M2104" s="29" t="s">
        <v>12408</v>
      </c>
      <c r="N2104" s="29" t="s">
        <v>12408</v>
      </c>
      <c r="O2104" s="32" t="n">
        <v>-0.402487</v>
      </c>
      <c r="P2104" s="32" t="n">
        <v>39.489826</v>
      </c>
      <c r="Q2104" s="29"/>
      <c r="R2104" s="29"/>
      <c r="S2104" s="29" t="s">
        <v>11998</v>
      </c>
    </row>
    <row r="2105" customFormat="false" ht="13.5" hidden="false" customHeight="true" outlineLevel="0" collapsed="false">
      <c r="A2105" s="29" t="s">
        <v>12409</v>
      </c>
      <c r="B2105" s="29" t="s">
        <v>112</v>
      </c>
      <c r="C2105" s="29" t="s">
        <v>113</v>
      </c>
      <c r="D2105" s="29" t="s">
        <v>12410</v>
      </c>
      <c r="E2105" s="29" t="s">
        <v>12411</v>
      </c>
      <c r="F2105" s="29" t="s">
        <v>116</v>
      </c>
      <c r="G2105" s="29" t="s">
        <v>117</v>
      </c>
      <c r="H2105" s="29" t="s">
        <v>12412</v>
      </c>
      <c r="I2105" s="29" t="s">
        <v>4811</v>
      </c>
      <c r="J2105" s="32" t="n">
        <v>46025</v>
      </c>
      <c r="K2105" s="29" t="s">
        <v>11998</v>
      </c>
      <c r="L2105" s="29" t="s">
        <v>9404</v>
      </c>
      <c r="M2105" s="29" t="s">
        <v>12413</v>
      </c>
      <c r="N2105" s="29" t="s">
        <v>12413</v>
      </c>
      <c r="O2105" s="32" t="n">
        <v>-0.391514</v>
      </c>
      <c r="P2105" s="32" t="n">
        <v>39.494189</v>
      </c>
      <c r="Q2105" s="29"/>
      <c r="R2105" s="29"/>
      <c r="S2105" s="29" t="s">
        <v>11998</v>
      </c>
    </row>
    <row r="2106" customFormat="false" ht="13.5" hidden="false" customHeight="true" outlineLevel="0" collapsed="false">
      <c r="A2106" s="29" t="s">
        <v>12414</v>
      </c>
      <c r="B2106" s="29" t="s">
        <v>186</v>
      </c>
      <c r="C2106" s="29" t="s">
        <v>187</v>
      </c>
      <c r="D2106" s="29" t="s">
        <v>201</v>
      </c>
      <c r="E2106" s="29" t="s">
        <v>202</v>
      </c>
      <c r="F2106" s="29" t="s">
        <v>116</v>
      </c>
      <c r="G2106" s="29" t="s">
        <v>117</v>
      </c>
      <c r="H2106" s="29" t="s">
        <v>12415</v>
      </c>
      <c r="I2106" s="29" t="s">
        <v>814</v>
      </c>
      <c r="J2106" s="32" t="n">
        <v>46015</v>
      </c>
      <c r="K2106" s="29" t="s">
        <v>11998</v>
      </c>
      <c r="L2106" s="29" t="s">
        <v>9404</v>
      </c>
      <c r="M2106" s="29" t="s">
        <v>12416</v>
      </c>
      <c r="N2106" s="29" t="s">
        <v>12417</v>
      </c>
      <c r="O2106" s="32" t="n">
        <v>-0.402423</v>
      </c>
      <c r="P2106" s="32" t="n">
        <v>39.488186</v>
      </c>
      <c r="Q2106" s="29"/>
      <c r="R2106" s="29"/>
      <c r="S2106" s="29" t="s">
        <v>11998</v>
      </c>
    </row>
    <row r="2107" customFormat="false" ht="13.5" hidden="false" customHeight="true" outlineLevel="0" collapsed="false">
      <c r="A2107" s="29" t="s">
        <v>12418</v>
      </c>
      <c r="B2107" s="29" t="s">
        <v>186</v>
      </c>
      <c r="C2107" s="29" t="s">
        <v>187</v>
      </c>
      <c r="D2107" s="29" t="s">
        <v>12419</v>
      </c>
      <c r="E2107" s="29" t="s">
        <v>12420</v>
      </c>
      <c r="F2107" s="29" t="s">
        <v>116</v>
      </c>
      <c r="G2107" s="29" t="s">
        <v>117</v>
      </c>
      <c r="H2107" s="29" t="s">
        <v>12172</v>
      </c>
      <c r="I2107" s="29" t="s">
        <v>2608</v>
      </c>
      <c r="J2107" s="32" t="n">
        <v>46019</v>
      </c>
      <c r="K2107" s="29" t="s">
        <v>11998</v>
      </c>
      <c r="L2107" s="29" t="s">
        <v>9404</v>
      </c>
      <c r="M2107" s="29" t="s">
        <v>12421</v>
      </c>
      <c r="N2107" s="29" t="s">
        <v>12422</v>
      </c>
      <c r="O2107" s="32" t="n">
        <v>-0.368493</v>
      </c>
      <c r="P2107" s="32" t="n">
        <v>39.496176</v>
      </c>
      <c r="Q2107" s="29"/>
      <c r="R2107" s="29"/>
      <c r="S2107" s="29" t="s">
        <v>11998</v>
      </c>
    </row>
    <row r="2108" customFormat="false" ht="13.5" hidden="false" customHeight="true" outlineLevel="0" collapsed="false">
      <c r="A2108" s="29" t="s">
        <v>12423</v>
      </c>
      <c r="B2108" s="29" t="s">
        <v>186</v>
      </c>
      <c r="C2108" s="29" t="s">
        <v>187</v>
      </c>
      <c r="D2108" s="29" t="s">
        <v>323</v>
      </c>
      <c r="E2108" s="29" t="s">
        <v>12424</v>
      </c>
      <c r="F2108" s="29" t="s">
        <v>116</v>
      </c>
      <c r="G2108" s="29" t="s">
        <v>117</v>
      </c>
      <c r="H2108" s="29" t="s">
        <v>12425</v>
      </c>
      <c r="I2108" s="29" t="s">
        <v>1246</v>
      </c>
      <c r="J2108" s="32" t="n">
        <v>46025</v>
      </c>
      <c r="K2108" s="29" t="s">
        <v>11998</v>
      </c>
      <c r="L2108" s="29" t="s">
        <v>9404</v>
      </c>
      <c r="M2108" s="29" t="s">
        <v>12426</v>
      </c>
      <c r="N2108" s="29" t="s">
        <v>12427</v>
      </c>
      <c r="O2108" s="32" t="n">
        <v>-0.390664</v>
      </c>
      <c r="P2108" s="32" t="n">
        <v>39.490943</v>
      </c>
      <c r="Q2108" s="29"/>
      <c r="R2108" s="29"/>
      <c r="S2108" s="29" t="s">
        <v>11998</v>
      </c>
    </row>
    <row r="2109" customFormat="false" ht="13.5" hidden="false" customHeight="true" outlineLevel="0" collapsed="false">
      <c r="A2109" s="29" t="s">
        <v>12428</v>
      </c>
      <c r="B2109" s="29" t="s">
        <v>393</v>
      </c>
      <c r="C2109" s="29" t="s">
        <v>394</v>
      </c>
      <c r="D2109" s="29" t="s">
        <v>12429</v>
      </c>
      <c r="E2109" s="29" t="s">
        <v>12430</v>
      </c>
      <c r="F2109" s="29" t="s">
        <v>116</v>
      </c>
      <c r="G2109" s="29" t="s">
        <v>101</v>
      </c>
      <c r="H2109" s="29" t="s">
        <v>2959</v>
      </c>
      <c r="I2109" s="29" t="s">
        <v>144</v>
      </c>
      <c r="J2109" s="32" t="n">
        <v>46015</v>
      </c>
      <c r="K2109" s="29" t="s">
        <v>11998</v>
      </c>
      <c r="L2109" s="29" t="s">
        <v>9404</v>
      </c>
      <c r="M2109" s="29" t="s">
        <v>12431</v>
      </c>
      <c r="N2109" s="29" t="s">
        <v>12432</v>
      </c>
      <c r="O2109" s="32" t="n">
        <v>-0.397782</v>
      </c>
      <c r="P2109" s="32" t="n">
        <v>39.48687</v>
      </c>
      <c r="Q2109" s="29"/>
      <c r="R2109" s="29"/>
      <c r="S2109" s="29" t="s">
        <v>11998</v>
      </c>
    </row>
    <row r="2110" customFormat="false" ht="13.5" hidden="false" customHeight="true" outlineLevel="0" collapsed="false">
      <c r="A2110" s="29" t="s">
        <v>12433</v>
      </c>
      <c r="B2110" s="29" t="s">
        <v>96</v>
      </c>
      <c r="C2110" s="29" t="s">
        <v>97</v>
      </c>
      <c r="D2110" s="29" t="s">
        <v>2495</v>
      </c>
      <c r="E2110" s="29" t="s">
        <v>2496</v>
      </c>
      <c r="F2110" s="29" t="s">
        <v>100</v>
      </c>
      <c r="G2110" s="29" t="s">
        <v>117</v>
      </c>
      <c r="H2110" s="29" t="s">
        <v>12434</v>
      </c>
      <c r="I2110" s="29" t="s">
        <v>537</v>
      </c>
      <c r="J2110" s="32" t="n">
        <v>46003</v>
      </c>
      <c r="K2110" s="29" t="s">
        <v>11998</v>
      </c>
      <c r="L2110" s="29" t="s">
        <v>9404</v>
      </c>
      <c r="M2110" s="29" t="s">
        <v>12435</v>
      </c>
      <c r="N2110" s="29" t="s">
        <v>12436</v>
      </c>
      <c r="O2110" s="32" t="n">
        <v>-0.381419</v>
      </c>
      <c r="P2110" s="32" t="n">
        <v>39.478807</v>
      </c>
      <c r="Q2110" s="29" t="s">
        <v>108</v>
      </c>
      <c r="R2110" s="29" t="s">
        <v>12437</v>
      </c>
      <c r="S2110" s="29" t="s">
        <v>11998</v>
      </c>
    </row>
    <row r="2111" customFormat="false" ht="13.5" hidden="false" customHeight="true" outlineLevel="0" collapsed="false">
      <c r="A2111" s="29" t="s">
        <v>12438</v>
      </c>
      <c r="B2111" s="29" t="s">
        <v>96</v>
      </c>
      <c r="C2111" s="29" t="s">
        <v>97</v>
      </c>
      <c r="D2111" s="29" t="s">
        <v>6437</v>
      </c>
      <c r="E2111" s="29" t="s">
        <v>9706</v>
      </c>
      <c r="F2111" s="29" t="s">
        <v>100</v>
      </c>
      <c r="G2111" s="29" t="s">
        <v>117</v>
      </c>
      <c r="H2111" s="29" t="s">
        <v>12439</v>
      </c>
      <c r="I2111" s="29" t="s">
        <v>537</v>
      </c>
      <c r="J2111" s="32" t="n">
        <v>46004</v>
      </c>
      <c r="K2111" s="29" t="s">
        <v>11998</v>
      </c>
      <c r="L2111" s="29" t="s">
        <v>9404</v>
      </c>
      <c r="M2111" s="29" t="s">
        <v>12440</v>
      </c>
      <c r="N2111" s="29" t="s">
        <v>12441</v>
      </c>
      <c r="O2111" s="32" t="n">
        <v>-0.374104</v>
      </c>
      <c r="P2111" s="32" t="n">
        <v>39.466307</v>
      </c>
      <c r="Q2111" s="29" t="s">
        <v>108</v>
      </c>
      <c r="R2111" s="29" t="s">
        <v>12442</v>
      </c>
      <c r="S2111" s="29" t="s">
        <v>11998</v>
      </c>
    </row>
    <row r="2112" customFormat="false" ht="13.5" hidden="false" customHeight="true" outlineLevel="0" collapsed="false">
      <c r="A2112" s="29" t="s">
        <v>12443</v>
      </c>
      <c r="B2112" s="29" t="s">
        <v>96</v>
      </c>
      <c r="C2112" s="29" t="s">
        <v>97</v>
      </c>
      <c r="D2112" s="29" t="s">
        <v>1349</v>
      </c>
      <c r="E2112" s="29" t="s">
        <v>1350</v>
      </c>
      <c r="F2112" s="29" t="s">
        <v>100</v>
      </c>
      <c r="G2112" s="29" t="s">
        <v>117</v>
      </c>
      <c r="H2112" s="29" t="s">
        <v>10081</v>
      </c>
      <c r="I2112" s="29" t="s">
        <v>213</v>
      </c>
      <c r="J2112" s="32" t="n">
        <v>46006</v>
      </c>
      <c r="K2112" s="29" t="s">
        <v>11998</v>
      </c>
      <c r="L2112" s="29" t="s">
        <v>9404</v>
      </c>
      <c r="M2112" s="29" t="s">
        <v>12444</v>
      </c>
      <c r="N2112" s="29" t="s">
        <v>12445</v>
      </c>
      <c r="O2112" s="32" t="n">
        <v>-0.369877</v>
      </c>
      <c r="P2112" s="32" t="n">
        <v>39.46113</v>
      </c>
      <c r="Q2112" s="29" t="s">
        <v>108</v>
      </c>
      <c r="R2112" s="29" t="s">
        <v>12446</v>
      </c>
      <c r="S2112" s="29" t="s">
        <v>11998</v>
      </c>
    </row>
    <row r="2113" customFormat="false" ht="13.5" hidden="false" customHeight="true" outlineLevel="0" collapsed="false">
      <c r="A2113" s="29" t="s">
        <v>12447</v>
      </c>
      <c r="B2113" s="29" t="s">
        <v>96</v>
      </c>
      <c r="C2113" s="29" t="s">
        <v>97</v>
      </c>
      <c r="D2113" s="29" t="s">
        <v>12448</v>
      </c>
      <c r="E2113" s="29" t="s">
        <v>12449</v>
      </c>
      <c r="F2113" s="29" t="s">
        <v>100</v>
      </c>
      <c r="G2113" s="29" t="s">
        <v>255</v>
      </c>
      <c r="H2113" s="29" t="s">
        <v>12450</v>
      </c>
      <c r="I2113" s="29" t="s">
        <v>537</v>
      </c>
      <c r="J2113" s="32" t="n">
        <v>46006</v>
      </c>
      <c r="K2113" s="29" t="s">
        <v>11998</v>
      </c>
      <c r="L2113" s="29" t="s">
        <v>9404</v>
      </c>
      <c r="M2113" s="29" t="s">
        <v>12451</v>
      </c>
      <c r="N2113" s="29" t="s">
        <v>12452</v>
      </c>
      <c r="O2113" s="32" t="n">
        <v>-0.360328</v>
      </c>
      <c r="P2113" s="32" t="n">
        <v>39.460194</v>
      </c>
      <c r="Q2113" s="29" t="s">
        <v>108</v>
      </c>
      <c r="R2113" s="29" t="s">
        <v>12453</v>
      </c>
      <c r="S2113" s="29" t="s">
        <v>11998</v>
      </c>
    </row>
    <row r="2114" customFormat="false" ht="13.5" hidden="false" customHeight="true" outlineLevel="0" collapsed="false">
      <c r="A2114" s="29" t="s">
        <v>12454</v>
      </c>
      <c r="B2114" s="29" t="s">
        <v>96</v>
      </c>
      <c r="C2114" s="29" t="s">
        <v>97</v>
      </c>
      <c r="D2114" s="29" t="s">
        <v>12455</v>
      </c>
      <c r="E2114" s="29" t="s">
        <v>12456</v>
      </c>
      <c r="F2114" s="29" t="s">
        <v>100</v>
      </c>
      <c r="G2114" s="29" t="s">
        <v>117</v>
      </c>
      <c r="H2114" s="29" t="s">
        <v>12457</v>
      </c>
      <c r="I2114" s="29" t="s">
        <v>119</v>
      </c>
      <c r="J2114" s="32" t="n">
        <v>46007</v>
      </c>
      <c r="K2114" s="29" t="s">
        <v>11998</v>
      </c>
      <c r="L2114" s="29" t="s">
        <v>9404</v>
      </c>
      <c r="M2114" s="29" t="s">
        <v>12458</v>
      </c>
      <c r="N2114" s="29" t="s">
        <v>12459</v>
      </c>
      <c r="O2114" s="32" t="n">
        <v>-0.389832</v>
      </c>
      <c r="P2114" s="32" t="n">
        <v>39.457933</v>
      </c>
      <c r="Q2114" s="29" t="s">
        <v>108</v>
      </c>
      <c r="R2114" s="29" t="s">
        <v>12460</v>
      </c>
      <c r="S2114" s="29" t="s">
        <v>11998</v>
      </c>
    </row>
    <row r="2115" customFormat="false" ht="13.5" hidden="false" customHeight="true" outlineLevel="0" collapsed="false">
      <c r="A2115" s="29" t="s">
        <v>12461</v>
      </c>
      <c r="B2115" s="29" t="s">
        <v>96</v>
      </c>
      <c r="C2115" s="29" t="s">
        <v>97</v>
      </c>
      <c r="D2115" s="29" t="s">
        <v>3024</v>
      </c>
      <c r="E2115" s="29" t="s">
        <v>12462</v>
      </c>
      <c r="F2115" s="29" t="s">
        <v>100</v>
      </c>
      <c r="G2115" s="29" t="s">
        <v>101</v>
      </c>
      <c r="H2115" s="29" t="s">
        <v>12463</v>
      </c>
      <c r="I2115" s="29" t="s">
        <v>12464</v>
      </c>
      <c r="J2115" s="32" t="n">
        <v>46017</v>
      </c>
      <c r="K2115" s="29" t="s">
        <v>11998</v>
      </c>
      <c r="L2115" s="29" t="s">
        <v>9404</v>
      </c>
      <c r="M2115" s="29" t="s">
        <v>12465</v>
      </c>
      <c r="N2115" s="29" t="s">
        <v>12466</v>
      </c>
      <c r="O2115" s="32" t="n">
        <v>-0.394151</v>
      </c>
      <c r="P2115" s="32" t="n">
        <v>39.450769</v>
      </c>
      <c r="Q2115" s="29" t="s">
        <v>108</v>
      </c>
      <c r="R2115" s="29" t="s">
        <v>12467</v>
      </c>
      <c r="S2115" s="29" t="s">
        <v>11998</v>
      </c>
    </row>
    <row r="2116" customFormat="false" ht="13.5" hidden="false" customHeight="true" outlineLevel="0" collapsed="false">
      <c r="A2116" s="29" t="s">
        <v>12468</v>
      </c>
      <c r="B2116" s="29" t="s">
        <v>96</v>
      </c>
      <c r="C2116" s="29" t="s">
        <v>97</v>
      </c>
      <c r="D2116" s="29" t="s">
        <v>1398</v>
      </c>
      <c r="E2116" s="29" t="s">
        <v>1399</v>
      </c>
      <c r="F2116" s="29" t="s">
        <v>100</v>
      </c>
      <c r="G2116" s="29" t="s">
        <v>117</v>
      </c>
      <c r="H2116" s="29" t="s">
        <v>12469</v>
      </c>
      <c r="I2116" s="29" t="s">
        <v>719</v>
      </c>
      <c r="J2116" s="32" t="n">
        <v>46007</v>
      </c>
      <c r="K2116" s="29" t="s">
        <v>11998</v>
      </c>
      <c r="L2116" s="29" t="s">
        <v>9404</v>
      </c>
      <c r="M2116" s="29" t="s">
        <v>12470</v>
      </c>
      <c r="N2116" s="29" t="s">
        <v>12471</v>
      </c>
      <c r="O2116" s="32" t="n">
        <v>-0.384809</v>
      </c>
      <c r="P2116" s="32" t="n">
        <v>39.468277</v>
      </c>
      <c r="Q2116" s="29" t="s">
        <v>108</v>
      </c>
      <c r="R2116" s="29" t="s">
        <v>12472</v>
      </c>
      <c r="S2116" s="29" t="s">
        <v>11998</v>
      </c>
    </row>
    <row r="2117" customFormat="false" ht="13.5" hidden="false" customHeight="true" outlineLevel="0" collapsed="false">
      <c r="A2117" s="29" t="s">
        <v>12473</v>
      </c>
      <c r="B2117" s="29" t="s">
        <v>96</v>
      </c>
      <c r="C2117" s="29" t="s">
        <v>97</v>
      </c>
      <c r="D2117" s="29" t="s">
        <v>12474</v>
      </c>
      <c r="E2117" s="29" t="s">
        <v>12475</v>
      </c>
      <c r="F2117" s="29" t="s">
        <v>100</v>
      </c>
      <c r="G2117" s="29" t="s">
        <v>117</v>
      </c>
      <c r="H2117" s="29" t="s">
        <v>12476</v>
      </c>
      <c r="I2117" s="29" t="s">
        <v>144</v>
      </c>
      <c r="J2117" s="32" t="n">
        <v>46018</v>
      </c>
      <c r="K2117" s="29" t="s">
        <v>11998</v>
      </c>
      <c r="L2117" s="29" t="s">
        <v>9404</v>
      </c>
      <c r="M2117" s="29" t="s">
        <v>12477</v>
      </c>
      <c r="N2117" s="29" t="s">
        <v>12478</v>
      </c>
      <c r="O2117" s="32" t="n">
        <v>-0.399907</v>
      </c>
      <c r="P2117" s="32" t="n">
        <v>39.467281</v>
      </c>
      <c r="Q2117" s="29" t="s">
        <v>108</v>
      </c>
      <c r="R2117" s="29" t="s">
        <v>12479</v>
      </c>
      <c r="S2117" s="29" t="s">
        <v>11998</v>
      </c>
    </row>
    <row r="2118" customFormat="false" ht="13.5" hidden="false" customHeight="true" outlineLevel="0" collapsed="false">
      <c r="A2118" s="29" t="s">
        <v>12480</v>
      </c>
      <c r="B2118" s="29" t="s">
        <v>96</v>
      </c>
      <c r="C2118" s="29" t="s">
        <v>97</v>
      </c>
      <c r="D2118" s="29" t="s">
        <v>1053</v>
      </c>
      <c r="E2118" s="29" t="s">
        <v>1252</v>
      </c>
      <c r="F2118" s="29" t="s">
        <v>100</v>
      </c>
      <c r="G2118" s="29" t="s">
        <v>117</v>
      </c>
      <c r="H2118" s="29" t="s">
        <v>12481</v>
      </c>
      <c r="I2118" s="29" t="s">
        <v>11941</v>
      </c>
      <c r="J2118" s="32" t="n">
        <v>46008</v>
      </c>
      <c r="K2118" s="29" t="s">
        <v>11998</v>
      </c>
      <c r="L2118" s="29" t="s">
        <v>9404</v>
      </c>
      <c r="M2118" s="29" t="s">
        <v>12482</v>
      </c>
      <c r="N2118" s="29" t="s">
        <v>12483</v>
      </c>
      <c r="O2118" s="32" t="n">
        <v>-0.384087</v>
      </c>
      <c r="P2118" s="32" t="n">
        <v>39.477103</v>
      </c>
      <c r="Q2118" s="29" t="s">
        <v>108</v>
      </c>
      <c r="R2118" s="29" t="s">
        <v>12484</v>
      </c>
      <c r="S2118" s="29" t="s">
        <v>11998</v>
      </c>
    </row>
    <row r="2119" customFormat="false" ht="13.5" hidden="false" customHeight="true" outlineLevel="0" collapsed="false">
      <c r="A2119" s="29" t="s">
        <v>12485</v>
      </c>
      <c r="B2119" s="29" t="s">
        <v>96</v>
      </c>
      <c r="C2119" s="29" t="s">
        <v>97</v>
      </c>
      <c r="D2119" s="29" t="s">
        <v>12486</v>
      </c>
      <c r="E2119" s="29" t="s">
        <v>12487</v>
      </c>
      <c r="F2119" s="29" t="s">
        <v>100</v>
      </c>
      <c r="G2119" s="29" t="s">
        <v>117</v>
      </c>
      <c r="H2119" s="29" t="s">
        <v>12488</v>
      </c>
      <c r="I2119" s="29" t="s">
        <v>268</v>
      </c>
      <c r="J2119" s="32" t="n">
        <v>46018</v>
      </c>
      <c r="K2119" s="29" t="s">
        <v>11998</v>
      </c>
      <c r="L2119" s="29" t="s">
        <v>9404</v>
      </c>
      <c r="M2119" s="29" t="s">
        <v>12489</v>
      </c>
      <c r="N2119" s="29" t="s">
        <v>12490</v>
      </c>
      <c r="O2119" s="32" t="n">
        <v>-0.402618</v>
      </c>
      <c r="P2119" s="32" t="n">
        <v>39.467265</v>
      </c>
      <c r="Q2119" s="29" t="s">
        <v>108</v>
      </c>
      <c r="R2119" s="29" t="s">
        <v>12491</v>
      </c>
      <c r="S2119" s="29" t="s">
        <v>11998</v>
      </c>
    </row>
    <row r="2120" customFormat="false" ht="13.5" hidden="false" customHeight="true" outlineLevel="0" collapsed="false">
      <c r="A2120" s="29" t="s">
        <v>12492</v>
      </c>
      <c r="B2120" s="29" t="s">
        <v>96</v>
      </c>
      <c r="C2120" s="29" t="s">
        <v>97</v>
      </c>
      <c r="D2120" s="29" t="s">
        <v>12493</v>
      </c>
      <c r="E2120" s="29" t="s">
        <v>12494</v>
      </c>
      <c r="F2120" s="29" t="s">
        <v>100</v>
      </c>
      <c r="G2120" s="29" t="s">
        <v>117</v>
      </c>
      <c r="H2120" s="29" t="s">
        <v>12495</v>
      </c>
      <c r="I2120" s="29" t="s">
        <v>11032</v>
      </c>
      <c r="J2120" s="32" t="n">
        <v>46008</v>
      </c>
      <c r="K2120" s="29" t="s">
        <v>11998</v>
      </c>
      <c r="L2120" s="29" t="s">
        <v>9404</v>
      </c>
      <c r="M2120" s="29" t="s">
        <v>12496</v>
      </c>
      <c r="N2120" s="29" t="s">
        <v>12497</v>
      </c>
      <c r="O2120" s="32" t="n">
        <v>-0.388947</v>
      </c>
      <c r="P2120" s="32" t="n">
        <v>39.470218</v>
      </c>
      <c r="Q2120" s="29" t="s">
        <v>108</v>
      </c>
      <c r="R2120" s="29" t="s">
        <v>12498</v>
      </c>
      <c r="S2120" s="29" t="s">
        <v>11998</v>
      </c>
    </row>
    <row r="2121" customFormat="false" ht="13.5" hidden="false" customHeight="true" outlineLevel="0" collapsed="false">
      <c r="A2121" s="29" t="s">
        <v>12499</v>
      </c>
      <c r="B2121" s="29" t="s">
        <v>96</v>
      </c>
      <c r="C2121" s="29" t="s">
        <v>97</v>
      </c>
      <c r="D2121" s="29" t="s">
        <v>12220</v>
      </c>
      <c r="E2121" s="29" t="s">
        <v>12500</v>
      </c>
      <c r="F2121" s="29" t="s">
        <v>100</v>
      </c>
      <c r="G2121" s="29" t="s">
        <v>117</v>
      </c>
      <c r="H2121" s="29" t="s">
        <v>12220</v>
      </c>
      <c r="I2121" s="29" t="s">
        <v>2109</v>
      </c>
      <c r="J2121" s="32" t="n">
        <v>46009</v>
      </c>
      <c r="K2121" s="29" t="s">
        <v>11998</v>
      </c>
      <c r="L2121" s="29" t="s">
        <v>9404</v>
      </c>
      <c r="M2121" s="29" t="s">
        <v>12501</v>
      </c>
      <c r="N2121" s="29" t="s">
        <v>12502</v>
      </c>
      <c r="O2121" s="32" t="n">
        <v>-0.380455</v>
      </c>
      <c r="P2121" s="32" t="n">
        <v>39.48446</v>
      </c>
      <c r="Q2121" s="29" t="s">
        <v>108</v>
      </c>
      <c r="R2121" s="29" t="s">
        <v>12503</v>
      </c>
      <c r="S2121" s="29" t="s">
        <v>11998</v>
      </c>
    </row>
    <row r="2122" customFormat="false" ht="13.5" hidden="false" customHeight="true" outlineLevel="0" collapsed="false">
      <c r="A2122" s="29" t="s">
        <v>12504</v>
      </c>
      <c r="B2122" s="29" t="s">
        <v>96</v>
      </c>
      <c r="C2122" s="29" t="s">
        <v>97</v>
      </c>
      <c r="D2122" s="29" t="s">
        <v>11162</v>
      </c>
      <c r="E2122" s="29" t="s">
        <v>12505</v>
      </c>
      <c r="F2122" s="29" t="s">
        <v>100</v>
      </c>
      <c r="G2122" s="29" t="s">
        <v>117</v>
      </c>
      <c r="H2122" s="29" t="s">
        <v>12506</v>
      </c>
      <c r="I2122" s="29" t="s">
        <v>144</v>
      </c>
      <c r="J2122" s="32" t="n">
        <v>46019</v>
      </c>
      <c r="K2122" s="29" t="s">
        <v>11998</v>
      </c>
      <c r="L2122" s="29" t="s">
        <v>9404</v>
      </c>
      <c r="M2122" s="29" t="s">
        <v>12507</v>
      </c>
      <c r="N2122" s="29" t="s">
        <v>12508</v>
      </c>
      <c r="O2122" s="32" t="n">
        <v>-0.37811</v>
      </c>
      <c r="P2122" s="32" t="n">
        <v>39.495377</v>
      </c>
      <c r="Q2122" s="29" t="s">
        <v>108</v>
      </c>
      <c r="R2122" s="29" t="s">
        <v>12509</v>
      </c>
      <c r="S2122" s="29" t="s">
        <v>11998</v>
      </c>
    </row>
    <row r="2123" customFormat="false" ht="13.5" hidden="false" customHeight="true" outlineLevel="0" collapsed="false">
      <c r="A2123" s="29" t="s">
        <v>12510</v>
      </c>
      <c r="B2123" s="29" t="s">
        <v>96</v>
      </c>
      <c r="C2123" s="29" t="s">
        <v>97</v>
      </c>
      <c r="D2123" s="29" t="s">
        <v>284</v>
      </c>
      <c r="E2123" s="29" t="s">
        <v>2727</v>
      </c>
      <c r="F2123" s="29" t="s">
        <v>100</v>
      </c>
      <c r="G2123" s="29" t="s">
        <v>117</v>
      </c>
      <c r="H2123" s="29" t="s">
        <v>12511</v>
      </c>
      <c r="I2123" s="29" t="s">
        <v>103</v>
      </c>
      <c r="J2123" s="32" t="n">
        <v>46019</v>
      </c>
      <c r="K2123" s="29" t="s">
        <v>11998</v>
      </c>
      <c r="L2123" s="29" t="s">
        <v>9404</v>
      </c>
      <c r="M2123" s="29" t="s">
        <v>12512</v>
      </c>
      <c r="N2123" s="29" t="s">
        <v>12513</v>
      </c>
      <c r="O2123" s="32" t="n">
        <v>-0.366917</v>
      </c>
      <c r="P2123" s="32" t="n">
        <v>39.494723</v>
      </c>
      <c r="Q2123" s="29" t="s">
        <v>108</v>
      </c>
      <c r="R2123" s="29" t="s">
        <v>12514</v>
      </c>
      <c r="S2123" s="29" t="s">
        <v>11998</v>
      </c>
    </row>
    <row r="2124" customFormat="false" ht="13.5" hidden="false" customHeight="true" outlineLevel="0" collapsed="false">
      <c r="A2124" s="29" t="s">
        <v>12515</v>
      </c>
      <c r="B2124" s="29" t="s">
        <v>96</v>
      </c>
      <c r="C2124" s="29" t="s">
        <v>97</v>
      </c>
      <c r="D2124" s="29" t="s">
        <v>520</v>
      </c>
      <c r="E2124" s="29" t="s">
        <v>521</v>
      </c>
      <c r="F2124" s="29" t="s">
        <v>100</v>
      </c>
      <c r="G2124" s="29" t="s">
        <v>117</v>
      </c>
      <c r="H2124" s="29" t="s">
        <v>12516</v>
      </c>
      <c r="I2124" s="29" t="s">
        <v>5611</v>
      </c>
      <c r="J2124" s="32" t="n">
        <v>46010</v>
      </c>
      <c r="K2124" s="29" t="s">
        <v>11998</v>
      </c>
      <c r="L2124" s="29" t="s">
        <v>9404</v>
      </c>
      <c r="M2124" s="29" t="s">
        <v>12517</v>
      </c>
      <c r="N2124" s="29" t="s">
        <v>12518</v>
      </c>
      <c r="O2124" s="32" t="n">
        <v>-0.368289</v>
      </c>
      <c r="P2124" s="32" t="n">
        <v>39.485619</v>
      </c>
      <c r="Q2124" s="29" t="s">
        <v>108</v>
      </c>
      <c r="R2124" s="29" t="s">
        <v>12519</v>
      </c>
      <c r="S2124" s="29" t="s">
        <v>11998</v>
      </c>
    </row>
    <row r="2125" customFormat="false" ht="13.5" hidden="false" customHeight="true" outlineLevel="0" collapsed="false">
      <c r="A2125" s="29" t="s">
        <v>12520</v>
      </c>
      <c r="B2125" s="29" t="s">
        <v>96</v>
      </c>
      <c r="C2125" s="29" t="s">
        <v>97</v>
      </c>
      <c r="D2125" s="29" t="s">
        <v>12521</v>
      </c>
      <c r="E2125" s="29" t="s">
        <v>12522</v>
      </c>
      <c r="F2125" s="29" t="s">
        <v>100</v>
      </c>
      <c r="G2125" s="29" t="s">
        <v>255</v>
      </c>
      <c r="H2125" s="29" t="s">
        <v>12523</v>
      </c>
      <c r="I2125" s="29" t="s">
        <v>389</v>
      </c>
      <c r="J2125" s="32" t="n">
        <v>46010</v>
      </c>
      <c r="K2125" s="29" t="s">
        <v>11998</v>
      </c>
      <c r="L2125" s="29" t="s">
        <v>9404</v>
      </c>
      <c r="M2125" s="29" t="s">
        <v>12524</v>
      </c>
      <c r="N2125" s="29" t="s">
        <v>12525</v>
      </c>
      <c r="O2125" s="32" t="n">
        <v>-0.362124</v>
      </c>
      <c r="P2125" s="32" t="n">
        <v>39.472585</v>
      </c>
      <c r="Q2125" s="29" t="s">
        <v>108</v>
      </c>
      <c r="R2125" s="29" t="s">
        <v>12526</v>
      </c>
      <c r="S2125" s="29" t="s">
        <v>11998</v>
      </c>
    </row>
    <row r="2126" customFormat="false" ht="13.5" hidden="false" customHeight="true" outlineLevel="0" collapsed="false">
      <c r="A2126" s="29" t="s">
        <v>12527</v>
      </c>
      <c r="B2126" s="29" t="s">
        <v>96</v>
      </c>
      <c r="C2126" s="29" t="s">
        <v>97</v>
      </c>
      <c r="D2126" s="29" t="s">
        <v>542</v>
      </c>
      <c r="E2126" s="29" t="s">
        <v>543</v>
      </c>
      <c r="F2126" s="29" t="s">
        <v>100</v>
      </c>
      <c r="G2126" s="29" t="s">
        <v>117</v>
      </c>
      <c r="H2126" s="29" t="s">
        <v>12355</v>
      </c>
      <c r="I2126" s="29" t="s">
        <v>537</v>
      </c>
      <c r="J2126" s="32" t="n">
        <v>46024</v>
      </c>
      <c r="K2126" s="29" t="s">
        <v>11998</v>
      </c>
      <c r="L2126" s="29" t="s">
        <v>9404</v>
      </c>
      <c r="M2126" s="29" t="s">
        <v>12528</v>
      </c>
      <c r="N2126" s="29" t="s">
        <v>12529</v>
      </c>
      <c r="O2126" s="32" t="n">
        <v>-0.332489</v>
      </c>
      <c r="P2126" s="32" t="n">
        <v>39.450164</v>
      </c>
      <c r="Q2126" s="29" t="s">
        <v>108</v>
      </c>
      <c r="R2126" s="29" t="s">
        <v>12530</v>
      </c>
      <c r="S2126" s="29" t="s">
        <v>11998</v>
      </c>
    </row>
    <row r="2127" customFormat="false" ht="13.5" hidden="false" customHeight="true" outlineLevel="0" collapsed="false">
      <c r="A2127" s="29" t="s">
        <v>12531</v>
      </c>
      <c r="B2127" s="29" t="s">
        <v>96</v>
      </c>
      <c r="C2127" s="29" t="s">
        <v>97</v>
      </c>
      <c r="D2127" s="29" t="s">
        <v>12532</v>
      </c>
      <c r="E2127" s="29" t="s">
        <v>12533</v>
      </c>
      <c r="F2127" s="29" t="s">
        <v>100</v>
      </c>
      <c r="G2127" s="29" t="s">
        <v>101</v>
      </c>
      <c r="H2127" s="29" t="s">
        <v>12327</v>
      </c>
      <c r="I2127" s="29" t="s">
        <v>7812</v>
      </c>
      <c r="J2127" s="32" t="n">
        <v>46011</v>
      </c>
      <c r="K2127" s="29" t="s">
        <v>11998</v>
      </c>
      <c r="L2127" s="29" t="s">
        <v>9404</v>
      </c>
      <c r="M2127" s="29" t="s">
        <v>12534</v>
      </c>
      <c r="N2127" s="29" t="s">
        <v>12535</v>
      </c>
      <c r="O2127" s="32" t="n">
        <v>-0.328155</v>
      </c>
      <c r="P2127" s="32" t="n">
        <v>39.479361</v>
      </c>
      <c r="Q2127" s="29" t="s">
        <v>108</v>
      </c>
      <c r="R2127" s="29" t="s">
        <v>12536</v>
      </c>
      <c r="S2127" s="29" t="s">
        <v>11998</v>
      </c>
    </row>
    <row r="2128" customFormat="false" ht="13.5" hidden="false" customHeight="true" outlineLevel="0" collapsed="false">
      <c r="A2128" s="29" t="s">
        <v>12537</v>
      </c>
      <c r="B2128" s="29" t="s">
        <v>96</v>
      </c>
      <c r="C2128" s="29" t="s">
        <v>97</v>
      </c>
      <c r="D2128" s="29" t="s">
        <v>1201</v>
      </c>
      <c r="E2128" s="29" t="s">
        <v>9672</v>
      </c>
      <c r="F2128" s="29" t="s">
        <v>100</v>
      </c>
      <c r="G2128" s="29" t="s">
        <v>117</v>
      </c>
      <c r="H2128" s="29" t="s">
        <v>12538</v>
      </c>
      <c r="I2128" s="29" t="s">
        <v>103</v>
      </c>
      <c r="J2128" s="32" t="n">
        <v>46022</v>
      </c>
      <c r="K2128" s="29" t="s">
        <v>11998</v>
      </c>
      <c r="L2128" s="29" t="s">
        <v>9404</v>
      </c>
      <c r="M2128" s="29" t="s">
        <v>12539</v>
      </c>
      <c r="N2128" s="29" t="s">
        <v>12540</v>
      </c>
      <c r="O2128" s="32" t="n">
        <v>-0.335849</v>
      </c>
      <c r="P2128" s="32" t="n">
        <v>39.474127</v>
      </c>
      <c r="Q2128" s="29" t="s">
        <v>108</v>
      </c>
      <c r="R2128" s="29" t="s">
        <v>12541</v>
      </c>
      <c r="S2128" s="29" t="s">
        <v>11998</v>
      </c>
    </row>
    <row r="2129" customFormat="false" ht="13.5" hidden="false" customHeight="true" outlineLevel="0" collapsed="false">
      <c r="A2129" s="29" t="s">
        <v>12542</v>
      </c>
      <c r="B2129" s="29" t="s">
        <v>96</v>
      </c>
      <c r="C2129" s="29" t="s">
        <v>97</v>
      </c>
      <c r="D2129" s="29" t="s">
        <v>12543</v>
      </c>
      <c r="E2129" s="29" t="s">
        <v>12544</v>
      </c>
      <c r="F2129" s="29" t="s">
        <v>100</v>
      </c>
      <c r="G2129" s="29" t="s">
        <v>117</v>
      </c>
      <c r="H2129" s="29" t="s">
        <v>12545</v>
      </c>
      <c r="I2129" s="29" t="s">
        <v>6931</v>
      </c>
      <c r="J2129" s="32" t="n">
        <v>46011</v>
      </c>
      <c r="K2129" s="29" t="s">
        <v>11998</v>
      </c>
      <c r="L2129" s="29" t="s">
        <v>9404</v>
      </c>
      <c r="M2129" s="29" t="s">
        <v>12546</v>
      </c>
      <c r="N2129" s="29" t="s">
        <v>12547</v>
      </c>
      <c r="O2129" s="32" t="n">
        <v>-0.327326</v>
      </c>
      <c r="P2129" s="32" t="n">
        <v>39.467019</v>
      </c>
      <c r="Q2129" s="29" t="s">
        <v>108</v>
      </c>
      <c r="R2129" s="29" t="s">
        <v>12548</v>
      </c>
      <c r="S2129" s="29" t="s">
        <v>11998</v>
      </c>
    </row>
    <row r="2130" customFormat="false" ht="13.5" hidden="false" customHeight="true" outlineLevel="0" collapsed="false">
      <c r="A2130" s="29" t="s">
        <v>12549</v>
      </c>
      <c r="B2130" s="29" t="s">
        <v>96</v>
      </c>
      <c r="C2130" s="29" t="s">
        <v>97</v>
      </c>
      <c r="D2130" s="29" t="s">
        <v>2165</v>
      </c>
      <c r="E2130" s="29" t="s">
        <v>11072</v>
      </c>
      <c r="F2130" s="29" t="s">
        <v>100</v>
      </c>
      <c r="G2130" s="29" t="s">
        <v>117</v>
      </c>
      <c r="H2130" s="29" t="s">
        <v>12550</v>
      </c>
      <c r="I2130" s="29" t="s">
        <v>275</v>
      </c>
      <c r="J2130" s="32" t="n">
        <v>46022</v>
      </c>
      <c r="K2130" s="29" t="s">
        <v>11998</v>
      </c>
      <c r="L2130" s="29" t="s">
        <v>9404</v>
      </c>
      <c r="M2130" s="29" t="s">
        <v>12551</v>
      </c>
      <c r="N2130" s="29" t="s">
        <v>12552</v>
      </c>
      <c r="O2130" s="32" t="n">
        <v>-0.341799</v>
      </c>
      <c r="P2130" s="32" t="n">
        <v>39.465793</v>
      </c>
      <c r="Q2130" s="29" t="s">
        <v>108</v>
      </c>
      <c r="R2130" s="29" t="s">
        <v>12553</v>
      </c>
      <c r="S2130" s="29" t="s">
        <v>11998</v>
      </c>
    </row>
    <row r="2131" customFormat="false" ht="13.5" hidden="false" customHeight="true" outlineLevel="0" collapsed="false">
      <c r="A2131" s="29" t="s">
        <v>12554</v>
      </c>
      <c r="B2131" s="29" t="s">
        <v>96</v>
      </c>
      <c r="C2131" s="29" t="s">
        <v>97</v>
      </c>
      <c r="D2131" s="29" t="s">
        <v>1518</v>
      </c>
      <c r="E2131" s="29" t="s">
        <v>11065</v>
      </c>
      <c r="F2131" s="29" t="s">
        <v>100</v>
      </c>
      <c r="G2131" s="29" t="s">
        <v>117</v>
      </c>
      <c r="H2131" s="29" t="s">
        <v>12555</v>
      </c>
      <c r="I2131" s="29" t="s">
        <v>197</v>
      </c>
      <c r="J2131" s="32" t="n">
        <v>46024</v>
      </c>
      <c r="K2131" s="29" t="s">
        <v>11998</v>
      </c>
      <c r="L2131" s="29" t="s">
        <v>9404</v>
      </c>
      <c r="M2131" s="29" t="s">
        <v>12556</v>
      </c>
      <c r="N2131" s="29" t="s">
        <v>12557</v>
      </c>
      <c r="O2131" s="32" t="n">
        <v>-0.33552</v>
      </c>
      <c r="P2131" s="32" t="n">
        <v>39.45869</v>
      </c>
      <c r="Q2131" s="29" t="s">
        <v>108</v>
      </c>
      <c r="R2131" s="29" t="s">
        <v>12558</v>
      </c>
      <c r="S2131" s="29" t="s">
        <v>11998</v>
      </c>
    </row>
    <row r="2132" customFormat="false" ht="13.5" hidden="false" customHeight="true" outlineLevel="0" collapsed="false">
      <c r="A2132" s="29" t="s">
        <v>12559</v>
      </c>
      <c r="B2132" s="29" t="s">
        <v>96</v>
      </c>
      <c r="C2132" s="29" t="s">
        <v>97</v>
      </c>
      <c r="D2132" s="29" t="s">
        <v>6650</v>
      </c>
      <c r="E2132" s="29" t="s">
        <v>12560</v>
      </c>
      <c r="F2132" s="29" t="s">
        <v>100</v>
      </c>
      <c r="G2132" s="29" t="s">
        <v>117</v>
      </c>
      <c r="H2132" s="29" t="s">
        <v>12561</v>
      </c>
      <c r="I2132" s="29" t="s">
        <v>103</v>
      </c>
      <c r="J2132" s="32" t="n">
        <v>46022</v>
      </c>
      <c r="K2132" s="29" t="s">
        <v>11998</v>
      </c>
      <c r="L2132" s="29" t="s">
        <v>9404</v>
      </c>
      <c r="M2132" s="29" t="s">
        <v>12562</v>
      </c>
      <c r="N2132" s="29" t="s">
        <v>12563</v>
      </c>
      <c r="O2132" s="32" t="n">
        <v>-0.337378</v>
      </c>
      <c r="P2132" s="32" t="n">
        <v>39.468754</v>
      </c>
      <c r="Q2132" s="29" t="s">
        <v>108</v>
      </c>
      <c r="R2132" s="29" t="s">
        <v>12564</v>
      </c>
      <c r="S2132" s="29" t="s">
        <v>11998</v>
      </c>
    </row>
    <row r="2133" customFormat="false" ht="13.5" hidden="false" customHeight="true" outlineLevel="0" collapsed="false">
      <c r="A2133" s="29" t="s">
        <v>12565</v>
      </c>
      <c r="B2133" s="29" t="s">
        <v>96</v>
      </c>
      <c r="C2133" s="29" t="s">
        <v>97</v>
      </c>
      <c r="D2133" s="29" t="s">
        <v>12566</v>
      </c>
      <c r="E2133" s="29" t="s">
        <v>12567</v>
      </c>
      <c r="F2133" s="29" t="s">
        <v>100</v>
      </c>
      <c r="G2133" s="29" t="s">
        <v>101</v>
      </c>
      <c r="H2133" s="29" t="s">
        <v>12327</v>
      </c>
      <c r="I2133" s="29" t="s">
        <v>119</v>
      </c>
      <c r="J2133" s="32" t="n">
        <v>46011</v>
      </c>
      <c r="K2133" s="29" t="s">
        <v>11998</v>
      </c>
      <c r="L2133" s="29" t="s">
        <v>9404</v>
      </c>
      <c r="M2133" s="29" t="s">
        <v>12568</v>
      </c>
      <c r="N2133" s="29" t="s">
        <v>12569</v>
      </c>
      <c r="O2133" s="32" t="n">
        <v>-0.327229</v>
      </c>
      <c r="P2133" s="32" t="n">
        <v>39.475318</v>
      </c>
      <c r="Q2133" s="29" t="s">
        <v>108</v>
      </c>
      <c r="R2133" s="29" t="s">
        <v>12570</v>
      </c>
      <c r="S2133" s="29" t="s">
        <v>11998</v>
      </c>
    </row>
    <row r="2134" customFormat="false" ht="13.5" hidden="false" customHeight="true" outlineLevel="0" collapsed="false">
      <c r="A2134" s="29" t="s">
        <v>12571</v>
      </c>
      <c r="B2134" s="29" t="s">
        <v>96</v>
      </c>
      <c r="C2134" s="29" t="s">
        <v>97</v>
      </c>
      <c r="D2134" s="29" t="s">
        <v>12572</v>
      </c>
      <c r="E2134" s="29" t="s">
        <v>12573</v>
      </c>
      <c r="F2134" s="29" t="s">
        <v>100</v>
      </c>
      <c r="G2134" s="29" t="s">
        <v>405</v>
      </c>
      <c r="H2134" s="29" t="s">
        <v>12574</v>
      </c>
      <c r="I2134" s="29" t="s">
        <v>1479</v>
      </c>
      <c r="J2134" s="32" t="n">
        <v>46026</v>
      </c>
      <c r="K2134" s="29" t="s">
        <v>12575</v>
      </c>
      <c r="L2134" s="29" t="s">
        <v>9404</v>
      </c>
      <c r="M2134" s="29" t="s">
        <v>12576</v>
      </c>
      <c r="N2134" s="29" t="s">
        <v>12577</v>
      </c>
      <c r="O2134" s="32" t="n">
        <v>-0.3736</v>
      </c>
      <c r="P2134" s="32" t="n">
        <v>39.432369</v>
      </c>
      <c r="Q2134" s="29" t="s">
        <v>108</v>
      </c>
      <c r="R2134" s="29" t="s">
        <v>12578</v>
      </c>
      <c r="S2134" s="29" t="s">
        <v>11998</v>
      </c>
    </row>
    <row r="2135" customFormat="false" ht="13.5" hidden="false" customHeight="true" outlineLevel="0" collapsed="false">
      <c r="A2135" s="29" t="s">
        <v>12579</v>
      </c>
      <c r="B2135" s="29" t="s">
        <v>96</v>
      </c>
      <c r="C2135" s="29" t="s">
        <v>97</v>
      </c>
      <c r="D2135" s="29" t="s">
        <v>12580</v>
      </c>
      <c r="E2135" s="29" t="s">
        <v>12581</v>
      </c>
      <c r="F2135" s="29" t="s">
        <v>100</v>
      </c>
      <c r="G2135" s="29" t="s">
        <v>101</v>
      </c>
      <c r="H2135" s="29" t="s">
        <v>12582</v>
      </c>
      <c r="I2135" s="29" t="s">
        <v>103</v>
      </c>
      <c r="J2135" s="32" t="n">
        <v>46013</v>
      </c>
      <c r="K2135" s="29" t="s">
        <v>11998</v>
      </c>
      <c r="L2135" s="29" t="s">
        <v>9404</v>
      </c>
      <c r="M2135" s="29" t="s">
        <v>12583</v>
      </c>
      <c r="N2135" s="29" t="s">
        <v>12584</v>
      </c>
      <c r="O2135" s="32" t="n">
        <v>-0.366183</v>
      </c>
      <c r="P2135" s="32" t="n">
        <v>39.450883</v>
      </c>
      <c r="Q2135" s="29" t="s">
        <v>108</v>
      </c>
      <c r="R2135" s="29" t="s">
        <v>12585</v>
      </c>
      <c r="S2135" s="29" t="s">
        <v>11998</v>
      </c>
    </row>
    <row r="2136" customFormat="false" ht="13.5" hidden="false" customHeight="true" outlineLevel="0" collapsed="false">
      <c r="A2136" s="29" t="s">
        <v>12586</v>
      </c>
      <c r="B2136" s="29" t="s">
        <v>96</v>
      </c>
      <c r="C2136" s="29" t="s">
        <v>97</v>
      </c>
      <c r="D2136" s="29" t="s">
        <v>1611</v>
      </c>
      <c r="E2136" s="29" t="s">
        <v>1612</v>
      </c>
      <c r="F2136" s="29" t="s">
        <v>100</v>
      </c>
      <c r="G2136" s="29" t="s">
        <v>117</v>
      </c>
      <c r="H2136" s="29" t="s">
        <v>12587</v>
      </c>
      <c r="I2136" s="29" t="s">
        <v>537</v>
      </c>
      <c r="J2136" s="32" t="n">
        <v>46017</v>
      </c>
      <c r="K2136" s="29" t="s">
        <v>11998</v>
      </c>
      <c r="L2136" s="29" t="s">
        <v>9404</v>
      </c>
      <c r="M2136" s="29" t="s">
        <v>12588</v>
      </c>
      <c r="N2136" s="29" t="s">
        <v>12589</v>
      </c>
      <c r="O2136" s="32" t="n">
        <v>-0.392281</v>
      </c>
      <c r="P2136" s="32" t="n">
        <v>39.435987</v>
      </c>
      <c r="Q2136" s="29" t="s">
        <v>108</v>
      </c>
      <c r="R2136" s="29" t="s">
        <v>12590</v>
      </c>
      <c r="S2136" s="29" t="s">
        <v>11998</v>
      </c>
    </row>
    <row r="2137" customFormat="false" ht="13.5" hidden="false" customHeight="true" outlineLevel="0" collapsed="false">
      <c r="A2137" s="29" t="s">
        <v>12591</v>
      </c>
      <c r="B2137" s="29" t="s">
        <v>96</v>
      </c>
      <c r="C2137" s="29" t="s">
        <v>97</v>
      </c>
      <c r="D2137" s="29" t="s">
        <v>12592</v>
      </c>
      <c r="E2137" s="29" t="s">
        <v>12593</v>
      </c>
      <c r="F2137" s="29" t="s">
        <v>100</v>
      </c>
      <c r="G2137" s="29" t="s">
        <v>117</v>
      </c>
      <c r="H2137" s="29" t="s">
        <v>1546</v>
      </c>
      <c r="I2137" s="29" t="s">
        <v>1969</v>
      </c>
      <c r="J2137" s="32" t="n">
        <v>46014</v>
      </c>
      <c r="K2137" s="29" t="s">
        <v>11998</v>
      </c>
      <c r="L2137" s="29" t="s">
        <v>9404</v>
      </c>
      <c r="M2137" s="29" t="s">
        <v>12594</v>
      </c>
      <c r="N2137" s="29" t="s">
        <v>12595</v>
      </c>
      <c r="O2137" s="32" t="n">
        <v>-0.397015</v>
      </c>
      <c r="P2137" s="32" t="n">
        <v>39.460596</v>
      </c>
      <c r="Q2137" s="29" t="s">
        <v>108</v>
      </c>
      <c r="R2137" s="29" t="s">
        <v>12596</v>
      </c>
      <c r="S2137" s="29" t="s">
        <v>11998</v>
      </c>
    </row>
    <row r="2138" customFormat="false" ht="13.5" hidden="false" customHeight="true" outlineLevel="0" collapsed="false">
      <c r="A2138" s="29" t="s">
        <v>12597</v>
      </c>
      <c r="B2138" s="29" t="s">
        <v>96</v>
      </c>
      <c r="C2138" s="29" t="s">
        <v>97</v>
      </c>
      <c r="D2138" s="29" t="s">
        <v>12598</v>
      </c>
      <c r="E2138" s="29" t="s">
        <v>12599</v>
      </c>
      <c r="F2138" s="29" t="s">
        <v>100</v>
      </c>
      <c r="G2138" s="29" t="s">
        <v>117</v>
      </c>
      <c r="H2138" s="29" t="s">
        <v>12600</v>
      </c>
      <c r="I2138" s="29" t="s">
        <v>119</v>
      </c>
      <c r="J2138" s="32" t="n">
        <v>46025</v>
      </c>
      <c r="K2138" s="29" t="s">
        <v>11998</v>
      </c>
      <c r="L2138" s="29" t="s">
        <v>9404</v>
      </c>
      <c r="M2138" s="29" t="s">
        <v>12601</v>
      </c>
      <c r="N2138" s="29" t="s">
        <v>12602</v>
      </c>
      <c r="O2138" s="32" t="n">
        <v>-0.391152</v>
      </c>
      <c r="P2138" s="32" t="n">
        <v>39.491341</v>
      </c>
      <c r="Q2138" s="29" t="s">
        <v>108</v>
      </c>
      <c r="R2138" s="29" t="s">
        <v>12603</v>
      </c>
      <c r="S2138" s="29" t="s">
        <v>11998</v>
      </c>
    </row>
    <row r="2139" customFormat="false" ht="13.5" hidden="false" customHeight="true" outlineLevel="0" collapsed="false">
      <c r="A2139" s="29" t="s">
        <v>12604</v>
      </c>
      <c r="B2139" s="29" t="s">
        <v>96</v>
      </c>
      <c r="C2139" s="29" t="s">
        <v>97</v>
      </c>
      <c r="D2139" s="29" t="s">
        <v>12605</v>
      </c>
      <c r="E2139" s="29" t="s">
        <v>12606</v>
      </c>
      <c r="F2139" s="29" t="s">
        <v>100</v>
      </c>
      <c r="G2139" s="29" t="s">
        <v>255</v>
      </c>
      <c r="H2139" s="29" t="s">
        <v>12607</v>
      </c>
      <c r="I2139" s="29" t="s">
        <v>103</v>
      </c>
      <c r="J2139" s="32" t="n">
        <v>46025</v>
      </c>
      <c r="K2139" s="29" t="s">
        <v>11998</v>
      </c>
      <c r="L2139" s="29" t="s">
        <v>9404</v>
      </c>
      <c r="M2139" s="29" t="s">
        <v>12608</v>
      </c>
      <c r="N2139" s="29" t="s">
        <v>12609</v>
      </c>
      <c r="O2139" s="32" t="n">
        <v>-0.393271</v>
      </c>
      <c r="P2139" s="32" t="n">
        <v>39.499682</v>
      </c>
      <c r="Q2139" s="29" t="s">
        <v>108</v>
      </c>
      <c r="R2139" s="29" t="s">
        <v>12610</v>
      </c>
      <c r="S2139" s="29" t="s">
        <v>11998</v>
      </c>
    </row>
    <row r="2140" customFormat="false" ht="13.5" hidden="false" customHeight="true" outlineLevel="0" collapsed="false">
      <c r="A2140" s="29" t="s">
        <v>12611</v>
      </c>
      <c r="B2140" s="29" t="s">
        <v>992</v>
      </c>
      <c r="C2140" s="29" t="s">
        <v>993</v>
      </c>
      <c r="D2140" s="29" t="s">
        <v>12612</v>
      </c>
      <c r="E2140" s="29" t="s">
        <v>12613</v>
      </c>
      <c r="F2140" s="29" t="s">
        <v>355</v>
      </c>
      <c r="G2140" s="29" t="s">
        <v>117</v>
      </c>
      <c r="H2140" s="29" t="s">
        <v>12614</v>
      </c>
      <c r="I2140" s="29" t="s">
        <v>2742</v>
      </c>
      <c r="J2140" s="32" t="n">
        <v>46005</v>
      </c>
      <c r="K2140" s="29" t="s">
        <v>11998</v>
      </c>
      <c r="L2140" s="29" t="s">
        <v>9404</v>
      </c>
      <c r="M2140" s="29" t="s">
        <v>12615</v>
      </c>
      <c r="N2140" s="29" t="s">
        <v>12615</v>
      </c>
      <c r="O2140" s="32" t="n">
        <v>-0.369801</v>
      </c>
      <c r="P2140" s="32" t="n">
        <v>39.462274</v>
      </c>
      <c r="Q2140" s="29"/>
      <c r="R2140" s="29"/>
      <c r="S2140" s="29" t="s">
        <v>11998</v>
      </c>
    </row>
    <row r="2141" customFormat="false" ht="13.5" hidden="false" customHeight="true" outlineLevel="0" collapsed="false">
      <c r="A2141" s="29" t="s">
        <v>12616</v>
      </c>
      <c r="B2141" s="29" t="s">
        <v>208</v>
      </c>
      <c r="C2141" s="29" t="s">
        <v>209</v>
      </c>
      <c r="D2141" s="29" t="s">
        <v>1398</v>
      </c>
      <c r="E2141" s="29" t="s">
        <v>12617</v>
      </c>
      <c r="F2141" s="29" t="s">
        <v>100</v>
      </c>
      <c r="G2141" s="29" t="s">
        <v>117</v>
      </c>
      <c r="H2141" s="29" t="s">
        <v>12618</v>
      </c>
      <c r="I2141" s="29" t="s">
        <v>181</v>
      </c>
      <c r="J2141" s="32" t="n">
        <v>46002</v>
      </c>
      <c r="K2141" s="29" t="s">
        <v>11998</v>
      </c>
      <c r="L2141" s="29" t="s">
        <v>9404</v>
      </c>
      <c r="M2141" s="29" t="s">
        <v>12619</v>
      </c>
      <c r="N2141" s="29" t="s">
        <v>12620</v>
      </c>
      <c r="O2141" s="32" t="n">
        <v>-0.377175</v>
      </c>
      <c r="P2141" s="32" t="n">
        <v>39.468231</v>
      </c>
      <c r="Q2141" s="29" t="s">
        <v>108</v>
      </c>
      <c r="R2141" s="29" t="s">
        <v>12621</v>
      </c>
      <c r="S2141" s="29" t="s">
        <v>11998</v>
      </c>
    </row>
    <row r="2142" customFormat="false" ht="13.5" hidden="false" customHeight="true" outlineLevel="0" collapsed="false">
      <c r="A2142" s="29" t="s">
        <v>12622</v>
      </c>
      <c r="B2142" s="29" t="s">
        <v>2546</v>
      </c>
      <c r="C2142" s="29" t="s">
        <v>2547</v>
      </c>
      <c r="D2142" s="29" t="s">
        <v>12623</v>
      </c>
      <c r="E2142" s="29" t="s">
        <v>12624</v>
      </c>
      <c r="F2142" s="29" t="s">
        <v>116</v>
      </c>
      <c r="G2142" s="29" t="s">
        <v>117</v>
      </c>
      <c r="H2142" s="29" t="s">
        <v>12625</v>
      </c>
      <c r="I2142" s="29" t="s">
        <v>268</v>
      </c>
      <c r="J2142" s="32" t="n">
        <v>46008</v>
      </c>
      <c r="K2142" s="29" t="s">
        <v>11998</v>
      </c>
      <c r="L2142" s="29" t="s">
        <v>9404</v>
      </c>
      <c r="M2142" s="29" t="s">
        <v>12626</v>
      </c>
      <c r="N2142" s="29" t="s">
        <v>12627</v>
      </c>
      <c r="O2142" s="32" t="n">
        <v>-0.384704</v>
      </c>
      <c r="P2142" s="32" t="n">
        <v>39.471997</v>
      </c>
      <c r="Q2142" s="29"/>
      <c r="R2142" s="29"/>
      <c r="S2142" s="29" t="s">
        <v>11998</v>
      </c>
    </row>
    <row r="2143" customFormat="false" ht="13.5" hidden="false" customHeight="true" outlineLevel="0" collapsed="false">
      <c r="A2143" s="29" t="s">
        <v>12628</v>
      </c>
      <c r="B2143" s="29" t="s">
        <v>2546</v>
      </c>
      <c r="C2143" s="29" t="s">
        <v>2547</v>
      </c>
      <c r="D2143" s="29" t="s">
        <v>12629</v>
      </c>
      <c r="E2143" s="29" t="s">
        <v>12630</v>
      </c>
      <c r="F2143" s="29" t="s">
        <v>116</v>
      </c>
      <c r="G2143" s="29" t="s">
        <v>117</v>
      </c>
      <c r="H2143" s="29" t="s">
        <v>8099</v>
      </c>
      <c r="I2143" s="29" t="s">
        <v>348</v>
      </c>
      <c r="J2143" s="32" t="n">
        <v>46003</v>
      </c>
      <c r="K2143" s="29" t="s">
        <v>11998</v>
      </c>
      <c r="L2143" s="29" t="s">
        <v>9404</v>
      </c>
      <c r="M2143" s="29" t="s">
        <v>12631</v>
      </c>
      <c r="N2143" s="29" t="s">
        <v>12632</v>
      </c>
      <c r="O2143" s="32" t="n">
        <v>-0.373052</v>
      </c>
      <c r="P2143" s="32" t="n">
        <v>39.478131</v>
      </c>
      <c r="Q2143" s="29"/>
      <c r="R2143" s="29"/>
      <c r="S2143" s="29" t="s">
        <v>11998</v>
      </c>
    </row>
    <row r="2144" customFormat="false" ht="13.5" hidden="false" customHeight="true" outlineLevel="0" collapsed="false">
      <c r="A2144" s="29" t="s">
        <v>12633</v>
      </c>
      <c r="B2144" s="29" t="s">
        <v>208</v>
      </c>
      <c r="C2144" s="29" t="s">
        <v>209</v>
      </c>
      <c r="D2144" s="29" t="s">
        <v>253</v>
      </c>
      <c r="E2144" s="29" t="s">
        <v>12634</v>
      </c>
      <c r="F2144" s="29" t="s">
        <v>100</v>
      </c>
      <c r="G2144" s="29" t="s">
        <v>117</v>
      </c>
      <c r="H2144" s="29" t="s">
        <v>12635</v>
      </c>
      <c r="I2144" s="29" t="s">
        <v>12636</v>
      </c>
      <c r="J2144" s="32" t="n">
        <v>46005</v>
      </c>
      <c r="K2144" s="29" t="s">
        <v>11998</v>
      </c>
      <c r="L2144" s="29" t="s">
        <v>9404</v>
      </c>
      <c r="M2144" s="29" t="s">
        <v>12637</v>
      </c>
      <c r="N2144" s="29" t="s">
        <v>12638</v>
      </c>
      <c r="O2144" s="32" t="n">
        <v>-0.367725</v>
      </c>
      <c r="P2144" s="32" t="n">
        <v>39.464758</v>
      </c>
      <c r="Q2144" s="29" t="s">
        <v>108</v>
      </c>
      <c r="R2144" s="29" t="s">
        <v>12639</v>
      </c>
      <c r="S2144" s="29" t="s">
        <v>11998</v>
      </c>
    </row>
    <row r="2145" customFormat="false" ht="13.5" hidden="false" customHeight="true" outlineLevel="0" collapsed="false">
      <c r="A2145" s="29" t="s">
        <v>12640</v>
      </c>
      <c r="B2145" s="29" t="s">
        <v>186</v>
      </c>
      <c r="C2145" s="29" t="s">
        <v>187</v>
      </c>
      <c r="D2145" s="29" t="s">
        <v>12641</v>
      </c>
      <c r="E2145" s="29" t="s">
        <v>12642</v>
      </c>
      <c r="F2145" s="29" t="s">
        <v>116</v>
      </c>
      <c r="G2145" s="29" t="s">
        <v>101</v>
      </c>
      <c r="H2145" s="29" t="s">
        <v>12643</v>
      </c>
      <c r="I2145" s="29" t="s">
        <v>12644</v>
      </c>
      <c r="J2145" s="32" t="n">
        <v>46005</v>
      </c>
      <c r="K2145" s="29" t="s">
        <v>11998</v>
      </c>
      <c r="L2145" s="29" t="s">
        <v>9404</v>
      </c>
      <c r="M2145" s="29" t="s">
        <v>12645</v>
      </c>
      <c r="N2145" s="29" t="s">
        <v>12646</v>
      </c>
      <c r="O2145" s="32" t="n">
        <v>-0.369346</v>
      </c>
      <c r="P2145" s="32" t="n">
        <v>39.463743</v>
      </c>
      <c r="Q2145" s="29"/>
      <c r="R2145" s="29"/>
      <c r="S2145" s="29" t="s">
        <v>11998</v>
      </c>
    </row>
    <row r="2146" customFormat="false" ht="13.5" hidden="false" customHeight="true" outlineLevel="0" collapsed="false">
      <c r="A2146" s="29" t="s">
        <v>12647</v>
      </c>
      <c r="B2146" s="29" t="s">
        <v>208</v>
      </c>
      <c r="C2146" s="29" t="s">
        <v>209</v>
      </c>
      <c r="D2146" s="29" t="s">
        <v>8193</v>
      </c>
      <c r="E2146" s="29" t="s">
        <v>12648</v>
      </c>
      <c r="F2146" s="29" t="s">
        <v>100</v>
      </c>
      <c r="G2146" s="29" t="s">
        <v>117</v>
      </c>
      <c r="H2146" s="29" t="s">
        <v>12649</v>
      </c>
      <c r="I2146" s="29" t="s">
        <v>1514</v>
      </c>
      <c r="J2146" s="32" t="n">
        <v>46013</v>
      </c>
      <c r="K2146" s="29" t="s">
        <v>11998</v>
      </c>
      <c r="L2146" s="29" t="s">
        <v>9404</v>
      </c>
      <c r="M2146" s="29" t="s">
        <v>12650</v>
      </c>
      <c r="N2146" s="29" t="s">
        <v>12651</v>
      </c>
      <c r="O2146" s="32" t="n">
        <v>-0.36374</v>
      </c>
      <c r="P2146" s="32" t="n">
        <v>39.452971</v>
      </c>
      <c r="Q2146" s="29" t="s">
        <v>108</v>
      </c>
      <c r="R2146" s="29" t="s">
        <v>12652</v>
      </c>
      <c r="S2146" s="29" t="s">
        <v>11998</v>
      </c>
    </row>
    <row r="2147" customFormat="false" ht="13.5" hidden="false" customHeight="true" outlineLevel="0" collapsed="false">
      <c r="A2147" s="29" t="s">
        <v>12653</v>
      </c>
      <c r="B2147" s="29" t="s">
        <v>208</v>
      </c>
      <c r="C2147" s="29" t="s">
        <v>209</v>
      </c>
      <c r="D2147" s="29" t="s">
        <v>12381</v>
      </c>
      <c r="E2147" s="29" t="s">
        <v>12654</v>
      </c>
      <c r="F2147" s="29" t="s">
        <v>100</v>
      </c>
      <c r="G2147" s="29" t="s">
        <v>117</v>
      </c>
      <c r="H2147" s="29" t="s">
        <v>12381</v>
      </c>
      <c r="I2147" s="29" t="s">
        <v>2742</v>
      </c>
      <c r="J2147" s="32" t="n">
        <v>46017</v>
      </c>
      <c r="K2147" s="29" t="s">
        <v>11998</v>
      </c>
      <c r="L2147" s="29" t="s">
        <v>9404</v>
      </c>
      <c r="M2147" s="29" t="s">
        <v>12655</v>
      </c>
      <c r="N2147" s="29" t="s">
        <v>12656</v>
      </c>
      <c r="O2147" s="32" t="n">
        <v>-0.395679</v>
      </c>
      <c r="P2147" s="32" t="n">
        <v>39.454851</v>
      </c>
      <c r="Q2147" s="29" t="s">
        <v>108</v>
      </c>
      <c r="R2147" s="29" t="s">
        <v>12657</v>
      </c>
      <c r="S2147" s="29" t="s">
        <v>11998</v>
      </c>
    </row>
    <row r="2148" customFormat="false" ht="13.5" hidden="false" customHeight="true" outlineLevel="0" collapsed="false">
      <c r="A2148" s="29" t="s">
        <v>12658</v>
      </c>
      <c r="B2148" s="29" t="s">
        <v>208</v>
      </c>
      <c r="C2148" s="29" t="s">
        <v>209</v>
      </c>
      <c r="D2148" s="29" t="s">
        <v>2799</v>
      </c>
      <c r="E2148" s="29" t="s">
        <v>12659</v>
      </c>
      <c r="F2148" s="29" t="s">
        <v>100</v>
      </c>
      <c r="G2148" s="29" t="s">
        <v>117</v>
      </c>
      <c r="H2148" s="29" t="s">
        <v>12660</v>
      </c>
      <c r="I2148" s="29" t="s">
        <v>348</v>
      </c>
      <c r="J2148" s="32" t="n">
        <v>46018</v>
      </c>
      <c r="K2148" s="29" t="s">
        <v>11998</v>
      </c>
      <c r="L2148" s="29" t="s">
        <v>9404</v>
      </c>
      <c r="M2148" s="29" t="s">
        <v>12661</v>
      </c>
      <c r="N2148" s="29" t="s">
        <v>12662</v>
      </c>
      <c r="O2148" s="32" t="n">
        <v>-0.399488</v>
      </c>
      <c r="P2148" s="32" t="n">
        <v>39.465272</v>
      </c>
      <c r="Q2148" s="29" t="s">
        <v>108</v>
      </c>
      <c r="R2148" s="29" t="s">
        <v>12663</v>
      </c>
      <c r="S2148" s="29" t="s">
        <v>11998</v>
      </c>
    </row>
    <row r="2149" customFormat="false" ht="13.5" hidden="false" customHeight="true" outlineLevel="0" collapsed="false">
      <c r="A2149" s="29" t="s">
        <v>12664</v>
      </c>
      <c r="B2149" s="29" t="s">
        <v>208</v>
      </c>
      <c r="C2149" s="29" t="s">
        <v>209</v>
      </c>
      <c r="D2149" s="29" t="s">
        <v>2702</v>
      </c>
      <c r="E2149" s="29" t="s">
        <v>4535</v>
      </c>
      <c r="F2149" s="29" t="s">
        <v>100</v>
      </c>
      <c r="G2149" s="29" t="s">
        <v>117</v>
      </c>
      <c r="H2149" s="29" t="s">
        <v>12665</v>
      </c>
      <c r="I2149" s="29" t="s">
        <v>119</v>
      </c>
      <c r="J2149" s="32" t="n">
        <v>46017</v>
      </c>
      <c r="K2149" s="29" t="s">
        <v>11998</v>
      </c>
      <c r="L2149" s="29" t="s">
        <v>9404</v>
      </c>
      <c r="M2149" s="29" t="s">
        <v>12666</v>
      </c>
      <c r="N2149" s="29" t="s">
        <v>12667</v>
      </c>
      <c r="O2149" s="32" t="n">
        <v>-0.390365</v>
      </c>
      <c r="P2149" s="32" t="n">
        <v>39.440536</v>
      </c>
      <c r="Q2149" s="29" t="s">
        <v>108</v>
      </c>
      <c r="R2149" s="29" t="s">
        <v>12668</v>
      </c>
      <c r="S2149" s="29" t="s">
        <v>11998</v>
      </c>
    </row>
    <row r="2150" customFormat="false" ht="13.5" hidden="false" customHeight="true" outlineLevel="0" collapsed="false">
      <c r="A2150" s="29" t="s">
        <v>12669</v>
      </c>
      <c r="B2150" s="29" t="s">
        <v>239</v>
      </c>
      <c r="C2150" s="29" t="s">
        <v>240</v>
      </c>
      <c r="D2150" s="29" t="s">
        <v>12670</v>
      </c>
      <c r="E2150" s="29" t="s">
        <v>12671</v>
      </c>
      <c r="F2150" s="29" t="s">
        <v>355</v>
      </c>
      <c r="G2150" s="29" t="s">
        <v>117</v>
      </c>
      <c r="H2150" s="29" t="s">
        <v>12672</v>
      </c>
      <c r="I2150" s="29" t="s">
        <v>181</v>
      </c>
      <c r="J2150" s="32" t="n">
        <v>46022</v>
      </c>
      <c r="K2150" s="29" t="s">
        <v>11998</v>
      </c>
      <c r="L2150" s="29" t="s">
        <v>9404</v>
      </c>
      <c r="M2150" s="29" t="s">
        <v>12673</v>
      </c>
      <c r="N2150" s="29" t="s">
        <v>12674</v>
      </c>
      <c r="O2150" s="32" t="n">
        <v>-0.344921</v>
      </c>
      <c r="P2150" s="32" t="n">
        <v>39.469603</v>
      </c>
      <c r="Q2150" s="29"/>
      <c r="R2150" s="29"/>
      <c r="S2150" s="29" t="s">
        <v>11998</v>
      </c>
    </row>
    <row r="2151" customFormat="false" ht="13.5" hidden="false" customHeight="true" outlineLevel="0" collapsed="false">
      <c r="A2151" s="29" t="s">
        <v>12675</v>
      </c>
      <c r="B2151" s="29" t="s">
        <v>208</v>
      </c>
      <c r="C2151" s="29" t="s">
        <v>209</v>
      </c>
      <c r="D2151" s="29" t="s">
        <v>12676</v>
      </c>
      <c r="E2151" s="29" t="s">
        <v>12677</v>
      </c>
      <c r="F2151" s="29" t="s">
        <v>100</v>
      </c>
      <c r="G2151" s="29" t="s">
        <v>405</v>
      </c>
      <c r="H2151" s="29" t="s">
        <v>12678</v>
      </c>
      <c r="I2151" s="29" t="s">
        <v>204</v>
      </c>
      <c r="J2151" s="32" t="n">
        <v>46022</v>
      </c>
      <c r="K2151" s="29" t="s">
        <v>11998</v>
      </c>
      <c r="L2151" s="29" t="s">
        <v>9404</v>
      </c>
      <c r="M2151" s="29" t="s">
        <v>12679</v>
      </c>
      <c r="N2151" s="29" t="s">
        <v>12680</v>
      </c>
      <c r="O2151" s="32" t="n">
        <v>-0.340952</v>
      </c>
      <c r="P2151" s="32" t="n">
        <v>39.474912</v>
      </c>
      <c r="Q2151" s="29" t="s">
        <v>108</v>
      </c>
      <c r="R2151" s="29" t="s">
        <v>12681</v>
      </c>
      <c r="S2151" s="29" t="s">
        <v>11998</v>
      </c>
    </row>
    <row r="2152" customFormat="false" ht="13.5" hidden="false" customHeight="true" outlineLevel="0" collapsed="false">
      <c r="A2152" s="29" t="s">
        <v>12682</v>
      </c>
      <c r="B2152" s="29" t="s">
        <v>208</v>
      </c>
      <c r="C2152" s="29" t="s">
        <v>209</v>
      </c>
      <c r="D2152" s="29" t="s">
        <v>12683</v>
      </c>
      <c r="E2152" s="29" t="s">
        <v>12684</v>
      </c>
      <c r="F2152" s="29" t="s">
        <v>100</v>
      </c>
      <c r="G2152" s="29" t="s">
        <v>117</v>
      </c>
      <c r="H2152" s="29" t="s">
        <v>12685</v>
      </c>
      <c r="I2152" s="29" t="s">
        <v>438</v>
      </c>
      <c r="J2152" s="32" t="n">
        <v>46010</v>
      </c>
      <c r="K2152" s="29" t="s">
        <v>11998</v>
      </c>
      <c r="L2152" s="29" t="s">
        <v>9404</v>
      </c>
      <c r="M2152" s="29" t="s">
        <v>12686</v>
      </c>
      <c r="N2152" s="29" t="s">
        <v>12687</v>
      </c>
      <c r="O2152" s="32" t="n">
        <v>-0.369941</v>
      </c>
      <c r="P2152" s="32" t="n">
        <v>39.483104</v>
      </c>
      <c r="Q2152" s="29" t="s">
        <v>108</v>
      </c>
      <c r="R2152" s="29" t="s">
        <v>12688</v>
      </c>
      <c r="S2152" s="29" t="s">
        <v>11998</v>
      </c>
    </row>
    <row r="2153" customFormat="false" ht="13.5" hidden="false" customHeight="true" outlineLevel="0" collapsed="false">
      <c r="A2153" s="29" t="s">
        <v>12689</v>
      </c>
      <c r="B2153" s="29" t="s">
        <v>186</v>
      </c>
      <c r="C2153" s="29" t="s">
        <v>187</v>
      </c>
      <c r="D2153" s="29" t="s">
        <v>12690</v>
      </c>
      <c r="E2153" s="29" t="s">
        <v>12691</v>
      </c>
      <c r="F2153" s="29" t="s">
        <v>116</v>
      </c>
      <c r="G2153" s="29" t="s">
        <v>117</v>
      </c>
      <c r="H2153" s="29" t="s">
        <v>12692</v>
      </c>
      <c r="I2153" s="29" t="s">
        <v>8419</v>
      </c>
      <c r="J2153" s="32" t="n">
        <v>46011</v>
      </c>
      <c r="K2153" s="29" t="s">
        <v>11998</v>
      </c>
      <c r="L2153" s="29" t="s">
        <v>9404</v>
      </c>
      <c r="M2153" s="29" t="s">
        <v>12693</v>
      </c>
      <c r="N2153" s="29" t="s">
        <v>12694</v>
      </c>
      <c r="O2153" s="32" t="n">
        <v>-0.332508</v>
      </c>
      <c r="P2153" s="32" t="n">
        <v>39.465172</v>
      </c>
      <c r="Q2153" s="29"/>
      <c r="R2153" s="29"/>
      <c r="S2153" s="29" t="s">
        <v>11998</v>
      </c>
    </row>
    <row r="2154" customFormat="false" ht="13.5" hidden="false" customHeight="true" outlineLevel="0" collapsed="false">
      <c r="A2154" s="29" t="s">
        <v>12695</v>
      </c>
      <c r="B2154" s="29" t="s">
        <v>208</v>
      </c>
      <c r="C2154" s="29" t="s">
        <v>209</v>
      </c>
      <c r="D2154" s="29" t="s">
        <v>12696</v>
      </c>
      <c r="E2154" s="29" t="s">
        <v>12697</v>
      </c>
      <c r="F2154" s="29" t="s">
        <v>100</v>
      </c>
      <c r="G2154" s="29" t="s">
        <v>117</v>
      </c>
      <c r="H2154" s="29" t="s">
        <v>12696</v>
      </c>
      <c r="I2154" s="29" t="s">
        <v>181</v>
      </c>
      <c r="J2154" s="32" t="n">
        <v>46011</v>
      </c>
      <c r="K2154" s="29" t="s">
        <v>11998</v>
      </c>
      <c r="L2154" s="29" t="s">
        <v>9404</v>
      </c>
      <c r="M2154" s="29" t="s">
        <v>12698</v>
      </c>
      <c r="N2154" s="29" t="s">
        <v>12699</v>
      </c>
      <c r="O2154" s="32" t="n">
        <v>-0.325695</v>
      </c>
      <c r="P2154" s="32" t="n">
        <v>39.478593</v>
      </c>
      <c r="Q2154" s="29" t="s">
        <v>108</v>
      </c>
      <c r="R2154" s="29" t="s">
        <v>12700</v>
      </c>
      <c r="S2154" s="29" t="s">
        <v>11998</v>
      </c>
    </row>
    <row r="2155" customFormat="false" ht="13.5" hidden="false" customHeight="true" outlineLevel="0" collapsed="false">
      <c r="A2155" s="29" t="s">
        <v>12701</v>
      </c>
      <c r="B2155" s="29" t="s">
        <v>208</v>
      </c>
      <c r="C2155" s="29" t="s">
        <v>209</v>
      </c>
      <c r="D2155" s="29" t="s">
        <v>12702</v>
      </c>
      <c r="E2155" s="29" t="s">
        <v>12703</v>
      </c>
      <c r="F2155" s="29" t="s">
        <v>100</v>
      </c>
      <c r="G2155" s="29" t="s">
        <v>117</v>
      </c>
      <c r="H2155" s="29" t="s">
        <v>12704</v>
      </c>
      <c r="I2155" s="29" t="s">
        <v>119</v>
      </c>
      <c r="J2155" s="32" t="n">
        <v>46022</v>
      </c>
      <c r="K2155" s="29" t="s">
        <v>11998</v>
      </c>
      <c r="L2155" s="29" t="s">
        <v>9404</v>
      </c>
      <c r="M2155" s="29" t="s">
        <v>12705</v>
      </c>
      <c r="N2155" s="29" t="s">
        <v>12706</v>
      </c>
      <c r="O2155" s="32" t="n">
        <v>-0.33887</v>
      </c>
      <c r="P2155" s="32" t="n">
        <v>39.467694</v>
      </c>
      <c r="Q2155" s="29" t="s">
        <v>108</v>
      </c>
      <c r="R2155" s="29" t="s">
        <v>12707</v>
      </c>
      <c r="S2155" s="29" t="s">
        <v>11998</v>
      </c>
    </row>
    <row r="2156" customFormat="false" ht="13.5" hidden="false" customHeight="true" outlineLevel="0" collapsed="false">
      <c r="A2156" s="29" t="s">
        <v>12708</v>
      </c>
      <c r="B2156" s="29" t="s">
        <v>2984</v>
      </c>
      <c r="C2156" s="29" t="s">
        <v>2985</v>
      </c>
      <c r="D2156" s="29" t="s">
        <v>626</v>
      </c>
      <c r="E2156" s="29" t="s">
        <v>12709</v>
      </c>
      <c r="F2156" s="29" t="s">
        <v>100</v>
      </c>
      <c r="G2156" s="29" t="s">
        <v>101</v>
      </c>
      <c r="H2156" s="29" t="s">
        <v>12643</v>
      </c>
      <c r="I2156" s="29" t="s">
        <v>3084</v>
      </c>
      <c r="J2156" s="32" t="n">
        <v>46005</v>
      </c>
      <c r="K2156" s="29" t="s">
        <v>11998</v>
      </c>
      <c r="L2156" s="29" t="s">
        <v>9404</v>
      </c>
      <c r="M2156" s="29" t="s">
        <v>12710</v>
      </c>
      <c r="N2156" s="29" t="s">
        <v>12711</v>
      </c>
      <c r="O2156" s="32" t="n">
        <v>-0.3681</v>
      </c>
      <c r="P2156" s="32" t="n">
        <v>39.463646</v>
      </c>
      <c r="Q2156" s="29" t="s">
        <v>108</v>
      </c>
      <c r="R2156" s="29" t="s">
        <v>12712</v>
      </c>
      <c r="S2156" s="29" t="s">
        <v>11998</v>
      </c>
    </row>
    <row r="2157" customFormat="false" ht="13.5" hidden="false" customHeight="true" outlineLevel="0" collapsed="false">
      <c r="A2157" s="29" t="s">
        <v>12713</v>
      </c>
      <c r="B2157" s="29" t="s">
        <v>186</v>
      </c>
      <c r="C2157" s="29" t="s">
        <v>187</v>
      </c>
      <c r="D2157" s="29" t="s">
        <v>12714</v>
      </c>
      <c r="E2157" s="29" t="s">
        <v>12715</v>
      </c>
      <c r="F2157" s="29" t="s">
        <v>116</v>
      </c>
      <c r="G2157" s="29" t="s">
        <v>101</v>
      </c>
      <c r="H2157" s="29" t="s">
        <v>12716</v>
      </c>
      <c r="I2157" s="29" t="s">
        <v>162</v>
      </c>
      <c r="J2157" s="32" t="n">
        <v>46013</v>
      </c>
      <c r="K2157" s="29" t="s">
        <v>11998</v>
      </c>
      <c r="L2157" s="29" t="s">
        <v>9404</v>
      </c>
      <c r="M2157" s="29" t="s">
        <v>12717</v>
      </c>
      <c r="N2157" s="29" t="s">
        <v>12718</v>
      </c>
      <c r="O2157" s="32" t="n">
        <v>-0.370188</v>
      </c>
      <c r="P2157" s="32" t="n">
        <v>39.453559</v>
      </c>
      <c r="Q2157" s="29"/>
      <c r="R2157" s="29"/>
      <c r="S2157" s="29" t="s">
        <v>11998</v>
      </c>
    </row>
    <row r="2158" customFormat="false" ht="13.5" hidden="false" customHeight="true" outlineLevel="0" collapsed="false">
      <c r="A2158" s="29" t="s">
        <v>12719</v>
      </c>
      <c r="B2158" s="29" t="s">
        <v>3089</v>
      </c>
      <c r="C2158" s="29" t="s">
        <v>3090</v>
      </c>
      <c r="D2158" s="29" t="s">
        <v>12720</v>
      </c>
      <c r="E2158" s="29" t="s">
        <v>12721</v>
      </c>
      <c r="F2158" s="29" t="s">
        <v>100</v>
      </c>
      <c r="G2158" s="29" t="s">
        <v>117</v>
      </c>
      <c r="H2158" s="29" t="s">
        <v>12722</v>
      </c>
      <c r="I2158" s="29" t="s">
        <v>103</v>
      </c>
      <c r="J2158" s="32" t="n">
        <v>46013</v>
      </c>
      <c r="K2158" s="29" t="s">
        <v>11998</v>
      </c>
      <c r="L2158" s="29" t="s">
        <v>9404</v>
      </c>
      <c r="M2158" s="29" t="s">
        <v>12723</v>
      </c>
      <c r="N2158" s="29" t="s">
        <v>12724</v>
      </c>
      <c r="O2158" s="32" t="n">
        <v>-0.358213</v>
      </c>
      <c r="P2158" s="32" t="n">
        <v>39.452765</v>
      </c>
      <c r="Q2158" s="29" t="s">
        <v>108</v>
      </c>
      <c r="R2158" s="29" t="s">
        <v>12725</v>
      </c>
      <c r="S2158" s="29" t="s">
        <v>11998</v>
      </c>
    </row>
    <row r="2159" customFormat="false" ht="13.5" hidden="false" customHeight="true" outlineLevel="0" collapsed="false">
      <c r="A2159" s="29" t="s">
        <v>12726</v>
      </c>
      <c r="B2159" s="29" t="s">
        <v>3268</v>
      </c>
      <c r="C2159" s="29" t="s">
        <v>3269</v>
      </c>
      <c r="D2159" s="29"/>
      <c r="E2159" s="29" t="s">
        <v>3269</v>
      </c>
      <c r="F2159" s="29" t="s">
        <v>100</v>
      </c>
      <c r="G2159" s="29" t="s">
        <v>117</v>
      </c>
      <c r="H2159" s="29" t="s">
        <v>12727</v>
      </c>
      <c r="I2159" s="29" t="s">
        <v>204</v>
      </c>
      <c r="J2159" s="32" t="n">
        <v>46009</v>
      </c>
      <c r="K2159" s="29" t="s">
        <v>11998</v>
      </c>
      <c r="L2159" s="29" t="s">
        <v>9404</v>
      </c>
      <c r="M2159" s="29" t="s">
        <v>12728</v>
      </c>
      <c r="N2159" s="29" t="s">
        <v>12729</v>
      </c>
      <c r="O2159" s="32" t="n">
        <v>-0.381464</v>
      </c>
      <c r="P2159" s="32" t="n">
        <v>39.482895</v>
      </c>
      <c r="Q2159" s="29" t="s">
        <v>108</v>
      </c>
      <c r="R2159" s="29" t="s">
        <v>12730</v>
      </c>
      <c r="S2159" s="29" t="s">
        <v>11998</v>
      </c>
    </row>
    <row r="2160" customFormat="false" ht="13.5" hidden="false" customHeight="true" outlineLevel="0" collapsed="false">
      <c r="A2160" s="29" t="s">
        <v>12731</v>
      </c>
      <c r="B2160" s="29" t="s">
        <v>2036</v>
      </c>
      <c r="C2160" s="29" t="s">
        <v>2037</v>
      </c>
      <c r="D2160" s="29"/>
      <c r="E2160" s="29" t="s">
        <v>12732</v>
      </c>
      <c r="F2160" s="29" t="s">
        <v>100</v>
      </c>
      <c r="G2160" s="29" t="s">
        <v>117</v>
      </c>
      <c r="H2160" s="29" t="s">
        <v>12733</v>
      </c>
      <c r="I2160" s="29" t="s">
        <v>1246</v>
      </c>
      <c r="J2160" s="32" t="n">
        <v>46001</v>
      </c>
      <c r="K2160" s="29" t="s">
        <v>11998</v>
      </c>
      <c r="L2160" s="29" t="s">
        <v>9404</v>
      </c>
      <c r="M2160" s="29" t="s">
        <v>12734</v>
      </c>
      <c r="N2160" s="29" t="s">
        <v>12735</v>
      </c>
      <c r="O2160" s="32" t="n">
        <v>-0.382789</v>
      </c>
      <c r="P2160" s="32" t="n">
        <v>39.474705</v>
      </c>
      <c r="Q2160" s="29" t="s">
        <v>108</v>
      </c>
      <c r="R2160" s="29" t="s">
        <v>12736</v>
      </c>
      <c r="S2160" s="29" t="s">
        <v>11998</v>
      </c>
    </row>
    <row r="2161" customFormat="false" ht="13.5" hidden="false" customHeight="true" outlineLevel="0" collapsed="false">
      <c r="A2161" s="29" t="s">
        <v>12737</v>
      </c>
      <c r="B2161" s="29" t="s">
        <v>96</v>
      </c>
      <c r="C2161" s="29" t="s">
        <v>97</v>
      </c>
      <c r="D2161" s="29" t="s">
        <v>12738</v>
      </c>
      <c r="E2161" s="29" t="s">
        <v>12739</v>
      </c>
      <c r="F2161" s="29" t="s">
        <v>100</v>
      </c>
      <c r="G2161" s="29" t="s">
        <v>117</v>
      </c>
      <c r="H2161" s="29" t="s">
        <v>12740</v>
      </c>
      <c r="I2161" s="29" t="s">
        <v>5015</v>
      </c>
      <c r="J2161" s="32" t="n">
        <v>46018</v>
      </c>
      <c r="K2161" s="29" t="s">
        <v>11998</v>
      </c>
      <c r="L2161" s="29" t="s">
        <v>9404</v>
      </c>
      <c r="M2161" s="29" t="s">
        <v>12741</v>
      </c>
      <c r="N2161" s="29" t="s">
        <v>12742</v>
      </c>
      <c r="O2161" s="32" t="n">
        <v>-0.402598</v>
      </c>
      <c r="P2161" s="32" t="n">
        <v>39.466489</v>
      </c>
      <c r="Q2161" s="29" t="s">
        <v>108</v>
      </c>
      <c r="R2161" s="29" t="s">
        <v>12743</v>
      </c>
      <c r="S2161" s="29" t="s">
        <v>11998</v>
      </c>
    </row>
    <row r="2162" customFormat="false" ht="13.5" hidden="false" customHeight="true" outlineLevel="0" collapsed="false">
      <c r="A2162" s="29" t="s">
        <v>12744</v>
      </c>
      <c r="B2162" s="29" t="s">
        <v>96</v>
      </c>
      <c r="C2162" s="29" t="s">
        <v>97</v>
      </c>
      <c r="D2162" s="29" t="s">
        <v>12745</v>
      </c>
      <c r="E2162" s="29" t="s">
        <v>12746</v>
      </c>
      <c r="F2162" s="29" t="s">
        <v>100</v>
      </c>
      <c r="G2162" s="29" t="s">
        <v>117</v>
      </c>
      <c r="H2162" s="29" t="s">
        <v>12747</v>
      </c>
      <c r="I2162" s="29" t="s">
        <v>12748</v>
      </c>
      <c r="J2162" s="32" t="n">
        <v>46013</v>
      </c>
      <c r="K2162" s="29" t="s">
        <v>11998</v>
      </c>
      <c r="L2162" s="29" t="s">
        <v>9404</v>
      </c>
      <c r="M2162" s="29" t="s">
        <v>12749</v>
      </c>
      <c r="N2162" s="29" t="s">
        <v>12750</v>
      </c>
      <c r="O2162" s="32" t="n">
        <v>-0.361709</v>
      </c>
      <c r="P2162" s="32" t="n">
        <v>39.455108</v>
      </c>
      <c r="Q2162" s="29" t="s">
        <v>108</v>
      </c>
      <c r="R2162" s="29" t="s">
        <v>12751</v>
      </c>
      <c r="S2162" s="29" t="s">
        <v>11998</v>
      </c>
    </row>
    <row r="2163" customFormat="false" ht="13.5" hidden="false" customHeight="true" outlineLevel="0" collapsed="false">
      <c r="A2163" s="29" t="s">
        <v>12752</v>
      </c>
      <c r="B2163" s="29" t="s">
        <v>96</v>
      </c>
      <c r="C2163" s="29" t="s">
        <v>97</v>
      </c>
      <c r="D2163" s="29" t="s">
        <v>12753</v>
      </c>
      <c r="E2163" s="29" t="s">
        <v>12754</v>
      </c>
      <c r="F2163" s="29" t="s">
        <v>100</v>
      </c>
      <c r="G2163" s="29" t="s">
        <v>255</v>
      </c>
      <c r="H2163" s="29" t="s">
        <v>12755</v>
      </c>
      <c r="I2163" s="29" t="s">
        <v>348</v>
      </c>
      <c r="J2163" s="32" t="n">
        <v>46017</v>
      </c>
      <c r="K2163" s="29" t="s">
        <v>11998</v>
      </c>
      <c r="L2163" s="29" t="s">
        <v>9404</v>
      </c>
      <c r="M2163" s="29" t="s">
        <v>12756</v>
      </c>
      <c r="N2163" s="29" t="s">
        <v>12757</v>
      </c>
      <c r="O2163" s="32" t="n">
        <v>-0.389011</v>
      </c>
      <c r="P2163" s="32" t="n">
        <v>39.445197</v>
      </c>
      <c r="Q2163" s="29" t="s">
        <v>108</v>
      </c>
      <c r="R2163" s="29" t="s">
        <v>12758</v>
      </c>
      <c r="S2163" s="29" t="s">
        <v>11998</v>
      </c>
    </row>
    <row r="2164" customFormat="false" ht="13.5" hidden="false" customHeight="true" outlineLevel="0" collapsed="false">
      <c r="A2164" s="29" t="s">
        <v>12759</v>
      </c>
      <c r="B2164" s="29" t="s">
        <v>96</v>
      </c>
      <c r="C2164" s="29" t="s">
        <v>97</v>
      </c>
      <c r="D2164" s="29" t="s">
        <v>12760</v>
      </c>
      <c r="E2164" s="29" t="s">
        <v>12761</v>
      </c>
      <c r="F2164" s="29" t="s">
        <v>100</v>
      </c>
      <c r="G2164" s="29" t="s">
        <v>117</v>
      </c>
      <c r="H2164" s="29" t="s">
        <v>12762</v>
      </c>
      <c r="I2164" s="29" t="s">
        <v>103</v>
      </c>
      <c r="J2164" s="32" t="n">
        <v>46017</v>
      </c>
      <c r="K2164" s="29" t="s">
        <v>11998</v>
      </c>
      <c r="L2164" s="29" t="s">
        <v>9404</v>
      </c>
      <c r="M2164" s="29" t="s">
        <v>12763</v>
      </c>
      <c r="N2164" s="29" t="s">
        <v>12764</v>
      </c>
      <c r="O2164" s="32" t="n">
        <v>-0.39048</v>
      </c>
      <c r="P2164" s="32" t="n">
        <v>39.450568</v>
      </c>
      <c r="Q2164" s="29" t="s">
        <v>108</v>
      </c>
      <c r="R2164" s="29" t="s">
        <v>12765</v>
      </c>
      <c r="S2164" s="29" t="s">
        <v>11998</v>
      </c>
    </row>
    <row r="2165" customFormat="false" ht="13.5" hidden="false" customHeight="true" outlineLevel="0" collapsed="false">
      <c r="A2165" s="29" t="s">
        <v>12766</v>
      </c>
      <c r="B2165" s="29" t="s">
        <v>96</v>
      </c>
      <c r="C2165" s="29" t="s">
        <v>97</v>
      </c>
      <c r="D2165" s="29" t="s">
        <v>12767</v>
      </c>
      <c r="E2165" s="29" t="s">
        <v>12768</v>
      </c>
      <c r="F2165" s="29" t="s">
        <v>100</v>
      </c>
      <c r="G2165" s="29" t="s">
        <v>117</v>
      </c>
      <c r="H2165" s="29" t="s">
        <v>12769</v>
      </c>
      <c r="I2165" s="29" t="s">
        <v>181</v>
      </c>
      <c r="J2165" s="32" t="n">
        <v>46017</v>
      </c>
      <c r="K2165" s="29" t="s">
        <v>11998</v>
      </c>
      <c r="L2165" s="29" t="s">
        <v>9404</v>
      </c>
      <c r="M2165" s="29" t="s">
        <v>12770</v>
      </c>
      <c r="N2165" s="29" t="s">
        <v>12771</v>
      </c>
      <c r="O2165" s="32" t="n">
        <v>-0.39171</v>
      </c>
      <c r="P2165" s="32" t="n">
        <v>39.446078</v>
      </c>
      <c r="Q2165" s="29" t="s">
        <v>108</v>
      </c>
      <c r="R2165" s="29" t="s">
        <v>12772</v>
      </c>
      <c r="S2165" s="29" t="s">
        <v>11998</v>
      </c>
    </row>
    <row r="2166" customFormat="false" ht="13.5" hidden="false" customHeight="true" outlineLevel="0" collapsed="false">
      <c r="A2166" s="29" t="s">
        <v>12773</v>
      </c>
      <c r="B2166" s="29" t="s">
        <v>96</v>
      </c>
      <c r="C2166" s="29" t="s">
        <v>97</v>
      </c>
      <c r="D2166" s="29" t="s">
        <v>12774</v>
      </c>
      <c r="E2166" s="29" t="s">
        <v>12775</v>
      </c>
      <c r="F2166" s="29" t="s">
        <v>100</v>
      </c>
      <c r="G2166" s="29" t="s">
        <v>117</v>
      </c>
      <c r="H2166" s="29" t="s">
        <v>9233</v>
      </c>
      <c r="I2166" s="29" t="s">
        <v>144</v>
      </c>
      <c r="J2166" s="32" t="n">
        <v>46018</v>
      </c>
      <c r="K2166" s="29" t="s">
        <v>11998</v>
      </c>
      <c r="L2166" s="29" t="s">
        <v>9404</v>
      </c>
      <c r="M2166" s="29" t="s">
        <v>12776</v>
      </c>
      <c r="N2166" s="29" t="s">
        <v>12777</v>
      </c>
      <c r="O2166" s="32" t="n">
        <v>-0.395878</v>
      </c>
      <c r="P2166" s="32" t="n">
        <v>39.464885</v>
      </c>
      <c r="Q2166" s="29" t="s">
        <v>108</v>
      </c>
      <c r="R2166" s="29" t="s">
        <v>12778</v>
      </c>
      <c r="S2166" s="29" t="s">
        <v>11998</v>
      </c>
    </row>
    <row r="2167" customFormat="false" ht="13.5" hidden="false" customHeight="true" outlineLevel="0" collapsed="false">
      <c r="A2167" s="29" t="s">
        <v>12779</v>
      </c>
      <c r="B2167" s="29" t="s">
        <v>96</v>
      </c>
      <c r="C2167" s="29" t="s">
        <v>97</v>
      </c>
      <c r="D2167" s="29" t="s">
        <v>626</v>
      </c>
      <c r="E2167" s="29" t="s">
        <v>2964</v>
      </c>
      <c r="F2167" s="29" t="s">
        <v>100</v>
      </c>
      <c r="G2167" s="29" t="s">
        <v>117</v>
      </c>
      <c r="H2167" s="29" t="s">
        <v>12696</v>
      </c>
      <c r="I2167" s="29" t="s">
        <v>364</v>
      </c>
      <c r="J2167" s="32" t="n">
        <v>46011</v>
      </c>
      <c r="K2167" s="29" t="s">
        <v>11998</v>
      </c>
      <c r="L2167" s="29" t="s">
        <v>9404</v>
      </c>
      <c r="M2167" s="29" t="s">
        <v>12780</v>
      </c>
      <c r="N2167" s="29" t="s">
        <v>12781</v>
      </c>
      <c r="O2167" s="32" t="n">
        <v>-0.325567</v>
      </c>
      <c r="P2167" s="32" t="n">
        <v>39.479707</v>
      </c>
      <c r="Q2167" s="29" t="s">
        <v>108</v>
      </c>
      <c r="R2167" s="29" t="s">
        <v>12782</v>
      </c>
      <c r="S2167" s="29" t="s">
        <v>11998</v>
      </c>
    </row>
    <row r="2168" customFormat="false" ht="13.5" hidden="false" customHeight="true" outlineLevel="0" collapsed="false">
      <c r="A2168" s="29" t="s">
        <v>12783</v>
      </c>
      <c r="B2168" s="29" t="s">
        <v>96</v>
      </c>
      <c r="C2168" s="29" t="s">
        <v>97</v>
      </c>
      <c r="D2168" s="29" t="s">
        <v>12784</v>
      </c>
      <c r="E2168" s="29" t="s">
        <v>12785</v>
      </c>
      <c r="F2168" s="29" t="s">
        <v>100</v>
      </c>
      <c r="G2168" s="29" t="s">
        <v>117</v>
      </c>
      <c r="H2168" s="29" t="s">
        <v>12786</v>
      </c>
      <c r="I2168" s="29" t="s">
        <v>805</v>
      </c>
      <c r="J2168" s="32" t="n">
        <v>46018</v>
      </c>
      <c r="K2168" s="29" t="s">
        <v>11998</v>
      </c>
      <c r="L2168" s="29" t="s">
        <v>9404</v>
      </c>
      <c r="M2168" s="29" t="s">
        <v>12787</v>
      </c>
      <c r="N2168" s="29" t="s">
        <v>12788</v>
      </c>
      <c r="O2168" s="32" t="n">
        <v>-0.396007</v>
      </c>
      <c r="P2168" s="32" t="n">
        <v>39.470308</v>
      </c>
      <c r="Q2168" s="29" t="s">
        <v>108</v>
      </c>
      <c r="R2168" s="29" t="s">
        <v>12789</v>
      </c>
      <c r="S2168" s="29" t="s">
        <v>11998</v>
      </c>
    </row>
    <row r="2169" customFormat="false" ht="13.5" hidden="false" customHeight="true" outlineLevel="0" collapsed="false">
      <c r="A2169" s="29" t="s">
        <v>12790</v>
      </c>
      <c r="B2169" s="29" t="s">
        <v>96</v>
      </c>
      <c r="C2169" s="29" t="s">
        <v>97</v>
      </c>
      <c r="D2169" s="29" t="s">
        <v>2051</v>
      </c>
      <c r="E2169" s="29" t="s">
        <v>2052</v>
      </c>
      <c r="F2169" s="29" t="s">
        <v>100</v>
      </c>
      <c r="G2169" s="29" t="s">
        <v>117</v>
      </c>
      <c r="H2169" s="29" t="s">
        <v>12791</v>
      </c>
      <c r="I2169" s="29" t="s">
        <v>103</v>
      </c>
      <c r="J2169" s="32" t="n">
        <v>46010</v>
      </c>
      <c r="K2169" s="29" t="s">
        <v>11998</v>
      </c>
      <c r="L2169" s="29" t="s">
        <v>9404</v>
      </c>
      <c r="M2169" s="29" t="s">
        <v>12792</v>
      </c>
      <c r="N2169" s="29" t="s">
        <v>12793</v>
      </c>
      <c r="O2169" s="32" t="n">
        <v>-0.367763</v>
      </c>
      <c r="P2169" s="32" t="n">
        <v>39.483574</v>
      </c>
      <c r="Q2169" s="29" t="s">
        <v>108</v>
      </c>
      <c r="R2169" s="29" t="s">
        <v>12794</v>
      </c>
      <c r="S2169" s="29" t="s">
        <v>11998</v>
      </c>
    </row>
    <row r="2170" customFormat="false" ht="13.5" hidden="false" customHeight="true" outlineLevel="0" collapsed="false">
      <c r="A2170" s="29" t="s">
        <v>12795</v>
      </c>
      <c r="B2170" s="29" t="s">
        <v>96</v>
      </c>
      <c r="C2170" s="29" t="s">
        <v>97</v>
      </c>
      <c r="D2170" s="29" t="s">
        <v>12796</v>
      </c>
      <c r="E2170" s="29" t="s">
        <v>12797</v>
      </c>
      <c r="F2170" s="29" t="s">
        <v>100</v>
      </c>
      <c r="G2170" s="29" t="s">
        <v>117</v>
      </c>
      <c r="H2170" s="29" t="s">
        <v>12798</v>
      </c>
      <c r="I2170" s="29" t="s">
        <v>103</v>
      </c>
      <c r="J2170" s="32" t="n">
        <v>46013</v>
      </c>
      <c r="K2170" s="29" t="s">
        <v>11998</v>
      </c>
      <c r="L2170" s="29" t="s">
        <v>9404</v>
      </c>
      <c r="M2170" s="29" t="s">
        <v>12799</v>
      </c>
      <c r="N2170" s="29" t="s">
        <v>12800</v>
      </c>
      <c r="O2170" s="32" t="n">
        <v>-0.365144</v>
      </c>
      <c r="P2170" s="32" t="n">
        <v>39.444499</v>
      </c>
      <c r="Q2170" s="29" t="s">
        <v>108</v>
      </c>
      <c r="R2170" s="29" t="s">
        <v>12801</v>
      </c>
      <c r="S2170" s="29" t="s">
        <v>11998</v>
      </c>
    </row>
    <row r="2171" customFormat="false" ht="13.5" hidden="false" customHeight="true" outlineLevel="0" collapsed="false">
      <c r="A2171" s="29" t="s">
        <v>12802</v>
      </c>
      <c r="B2171" s="29" t="s">
        <v>992</v>
      </c>
      <c r="C2171" s="29" t="s">
        <v>993</v>
      </c>
      <c r="D2171" s="29" t="s">
        <v>12803</v>
      </c>
      <c r="E2171" s="29" t="s">
        <v>12804</v>
      </c>
      <c r="F2171" s="29" t="s">
        <v>355</v>
      </c>
      <c r="G2171" s="29" t="s">
        <v>117</v>
      </c>
      <c r="H2171" s="29" t="s">
        <v>12805</v>
      </c>
      <c r="I2171" s="29" t="s">
        <v>1237</v>
      </c>
      <c r="J2171" s="32" t="n">
        <v>46010</v>
      </c>
      <c r="K2171" s="29" t="s">
        <v>11998</v>
      </c>
      <c r="L2171" s="29" t="s">
        <v>9404</v>
      </c>
      <c r="M2171" s="29" t="s">
        <v>12806</v>
      </c>
      <c r="N2171" s="29"/>
      <c r="O2171" s="32" t="n">
        <v>-0.361025</v>
      </c>
      <c r="P2171" s="32" t="n">
        <v>39.472469</v>
      </c>
      <c r="Q2171" s="29"/>
      <c r="R2171" s="29"/>
      <c r="S2171" s="29" t="s">
        <v>11998</v>
      </c>
    </row>
    <row r="2172" customFormat="false" ht="13.5" hidden="false" customHeight="true" outlineLevel="0" collapsed="false">
      <c r="A2172" s="29" t="s">
        <v>12807</v>
      </c>
      <c r="B2172" s="29" t="s">
        <v>992</v>
      </c>
      <c r="C2172" s="29" t="s">
        <v>993</v>
      </c>
      <c r="D2172" s="29" t="s">
        <v>12808</v>
      </c>
      <c r="E2172" s="29" t="s">
        <v>12809</v>
      </c>
      <c r="F2172" s="29" t="s">
        <v>355</v>
      </c>
      <c r="G2172" s="29" t="s">
        <v>117</v>
      </c>
      <c r="H2172" s="29" t="s">
        <v>12265</v>
      </c>
      <c r="I2172" s="29" t="s">
        <v>364</v>
      </c>
      <c r="J2172" s="32" t="n">
        <v>46010</v>
      </c>
      <c r="K2172" s="29" t="s">
        <v>11998</v>
      </c>
      <c r="L2172" s="29" t="s">
        <v>9404</v>
      </c>
      <c r="M2172" s="29" t="s">
        <v>12810</v>
      </c>
      <c r="N2172" s="29"/>
      <c r="O2172" s="32" t="n">
        <v>-0.364301</v>
      </c>
      <c r="P2172" s="32" t="n">
        <v>39.480722</v>
      </c>
      <c r="Q2172" s="29"/>
      <c r="R2172" s="29"/>
      <c r="S2172" s="29" t="s">
        <v>11998</v>
      </c>
    </row>
    <row r="2173" customFormat="false" ht="13.5" hidden="false" customHeight="true" outlineLevel="0" collapsed="false">
      <c r="A2173" s="29" t="s">
        <v>12811</v>
      </c>
      <c r="B2173" s="29" t="s">
        <v>1082</v>
      </c>
      <c r="C2173" s="29" t="s">
        <v>1083</v>
      </c>
      <c r="D2173" s="29" t="s">
        <v>12812</v>
      </c>
      <c r="E2173" s="29" t="s">
        <v>12813</v>
      </c>
      <c r="F2173" s="29" t="s">
        <v>355</v>
      </c>
      <c r="G2173" s="29" t="s">
        <v>117</v>
      </c>
      <c r="H2173" s="29" t="s">
        <v>12814</v>
      </c>
      <c r="I2173" s="29" t="s">
        <v>12815</v>
      </c>
      <c r="J2173" s="32" t="n">
        <v>46010</v>
      </c>
      <c r="K2173" s="29" t="s">
        <v>11998</v>
      </c>
      <c r="L2173" s="29" t="s">
        <v>9404</v>
      </c>
      <c r="M2173" s="29" t="s">
        <v>12816</v>
      </c>
      <c r="N2173" s="29" t="s">
        <v>12817</v>
      </c>
      <c r="O2173" s="32" t="n">
        <v>-0.361229</v>
      </c>
      <c r="P2173" s="32" t="n">
        <v>39.476179</v>
      </c>
      <c r="Q2173" s="29"/>
      <c r="R2173" s="29"/>
      <c r="S2173" s="29" t="s">
        <v>11998</v>
      </c>
    </row>
    <row r="2174" customFormat="false" ht="13.5" hidden="false" customHeight="true" outlineLevel="0" collapsed="false">
      <c r="A2174" s="29" t="s">
        <v>12818</v>
      </c>
      <c r="B2174" s="29" t="s">
        <v>2546</v>
      </c>
      <c r="C2174" s="29" t="s">
        <v>2547</v>
      </c>
      <c r="D2174" s="29" t="s">
        <v>12819</v>
      </c>
      <c r="E2174" s="29" t="s">
        <v>12820</v>
      </c>
      <c r="F2174" s="29" t="s">
        <v>116</v>
      </c>
      <c r="G2174" s="29" t="s">
        <v>117</v>
      </c>
      <c r="H2174" s="29" t="s">
        <v>12821</v>
      </c>
      <c r="I2174" s="29" t="s">
        <v>389</v>
      </c>
      <c r="J2174" s="32" t="n">
        <v>46003</v>
      </c>
      <c r="K2174" s="29" t="s">
        <v>11998</v>
      </c>
      <c r="L2174" s="29" t="s">
        <v>9404</v>
      </c>
      <c r="M2174" s="29" t="s">
        <v>12822</v>
      </c>
      <c r="N2174" s="29" t="s">
        <v>12822</v>
      </c>
      <c r="O2174" s="32" t="n">
        <v>-0.383041</v>
      </c>
      <c r="P2174" s="32" t="n">
        <v>39.476817</v>
      </c>
      <c r="Q2174" s="29"/>
      <c r="R2174" s="29"/>
      <c r="S2174" s="29" t="s">
        <v>11998</v>
      </c>
    </row>
    <row r="2175" customFormat="false" ht="13.5" hidden="false" customHeight="true" outlineLevel="0" collapsed="false">
      <c r="A2175" s="29" t="s">
        <v>12823</v>
      </c>
      <c r="B2175" s="29" t="s">
        <v>96</v>
      </c>
      <c r="C2175" s="29" t="s">
        <v>97</v>
      </c>
      <c r="D2175" s="29" t="s">
        <v>12824</v>
      </c>
      <c r="E2175" s="29" t="s">
        <v>12825</v>
      </c>
      <c r="F2175" s="29" t="s">
        <v>100</v>
      </c>
      <c r="G2175" s="29" t="s">
        <v>117</v>
      </c>
      <c r="H2175" s="29" t="s">
        <v>284</v>
      </c>
      <c r="I2175" s="29" t="s">
        <v>103</v>
      </c>
      <c r="J2175" s="32" t="n">
        <v>46691</v>
      </c>
      <c r="K2175" s="29" t="s">
        <v>12826</v>
      </c>
      <c r="L2175" s="29" t="s">
        <v>9404</v>
      </c>
      <c r="M2175" s="29" t="s">
        <v>12827</v>
      </c>
      <c r="N2175" s="29" t="s">
        <v>12828</v>
      </c>
      <c r="O2175" s="32" t="n">
        <v>-0.692189</v>
      </c>
      <c r="P2175" s="32" t="n">
        <v>38.897329</v>
      </c>
      <c r="Q2175" s="29" t="s">
        <v>108</v>
      </c>
      <c r="R2175" s="29" t="s">
        <v>12829</v>
      </c>
      <c r="S2175" s="29" t="s">
        <v>9656</v>
      </c>
    </row>
    <row r="2176" customFormat="false" ht="13.5" hidden="false" customHeight="true" outlineLevel="0" collapsed="false">
      <c r="A2176" s="29" t="s">
        <v>12830</v>
      </c>
      <c r="B2176" s="29" t="s">
        <v>96</v>
      </c>
      <c r="C2176" s="29" t="s">
        <v>97</v>
      </c>
      <c r="D2176" s="29" t="s">
        <v>12831</v>
      </c>
      <c r="E2176" s="29" t="s">
        <v>12832</v>
      </c>
      <c r="F2176" s="29" t="s">
        <v>100</v>
      </c>
      <c r="G2176" s="29" t="s">
        <v>117</v>
      </c>
      <c r="H2176" s="29" t="s">
        <v>12833</v>
      </c>
      <c r="I2176" s="29" t="s">
        <v>1683</v>
      </c>
      <c r="J2176" s="32" t="n">
        <v>46310</v>
      </c>
      <c r="K2176" s="29" t="s">
        <v>11980</v>
      </c>
      <c r="L2176" s="29" t="s">
        <v>9404</v>
      </c>
      <c r="M2176" s="29" t="s">
        <v>12834</v>
      </c>
      <c r="N2176" s="29" t="s">
        <v>12835</v>
      </c>
      <c r="O2176" s="32" t="n">
        <v>-1.358174</v>
      </c>
      <c r="P2176" s="32" t="n">
        <v>39.484228</v>
      </c>
      <c r="Q2176" s="29" t="s">
        <v>108</v>
      </c>
      <c r="R2176" s="29" t="s">
        <v>12836</v>
      </c>
      <c r="S2176" s="29" t="s">
        <v>10087</v>
      </c>
    </row>
    <row r="2177" customFormat="false" ht="13.5" hidden="false" customHeight="true" outlineLevel="0" collapsed="false">
      <c r="A2177" s="29" t="s">
        <v>12837</v>
      </c>
      <c r="B2177" s="29" t="s">
        <v>96</v>
      </c>
      <c r="C2177" s="29" t="s">
        <v>97</v>
      </c>
      <c r="D2177" s="29" t="s">
        <v>12838</v>
      </c>
      <c r="E2177" s="29" t="s">
        <v>12839</v>
      </c>
      <c r="F2177" s="29" t="s">
        <v>100</v>
      </c>
      <c r="G2177" s="29" t="s">
        <v>117</v>
      </c>
      <c r="H2177" s="29" t="s">
        <v>12840</v>
      </c>
      <c r="I2177" s="29" t="s">
        <v>103</v>
      </c>
      <c r="J2177" s="32" t="n">
        <v>46720</v>
      </c>
      <c r="K2177" s="29" t="s">
        <v>12841</v>
      </c>
      <c r="L2177" s="29" t="s">
        <v>9404</v>
      </c>
      <c r="M2177" s="29" t="s">
        <v>12842</v>
      </c>
      <c r="N2177" s="29" t="s">
        <v>12843</v>
      </c>
      <c r="O2177" s="32" t="n">
        <v>-0.202689</v>
      </c>
      <c r="P2177" s="32" t="n">
        <v>38.886289</v>
      </c>
      <c r="Q2177" s="29" t="s">
        <v>108</v>
      </c>
      <c r="R2177" s="29" t="s">
        <v>12844</v>
      </c>
      <c r="S2177" s="29" t="s">
        <v>6746</v>
      </c>
    </row>
    <row r="2178" customFormat="false" ht="13.5" hidden="false" customHeight="true" outlineLevel="0" collapsed="false">
      <c r="A2178" s="29" t="s">
        <v>12845</v>
      </c>
      <c r="B2178" s="29" t="s">
        <v>186</v>
      </c>
      <c r="C2178" s="29" t="s">
        <v>187</v>
      </c>
      <c r="D2178" s="29" t="s">
        <v>265</v>
      </c>
      <c r="E2178" s="29" t="s">
        <v>266</v>
      </c>
      <c r="F2178" s="29" t="s">
        <v>116</v>
      </c>
      <c r="G2178" s="29" t="s">
        <v>117</v>
      </c>
      <c r="H2178" s="29" t="s">
        <v>12846</v>
      </c>
      <c r="I2178" s="29" t="s">
        <v>213</v>
      </c>
      <c r="J2178" s="32" t="n">
        <v>46720</v>
      </c>
      <c r="K2178" s="29" t="s">
        <v>12841</v>
      </c>
      <c r="L2178" s="29" t="s">
        <v>9404</v>
      </c>
      <c r="M2178" s="29" t="s">
        <v>12847</v>
      </c>
      <c r="N2178" s="29" t="s">
        <v>12847</v>
      </c>
      <c r="O2178" s="32" t="n">
        <v>-0.204433</v>
      </c>
      <c r="P2178" s="32" t="n">
        <v>38.883496</v>
      </c>
      <c r="Q2178" s="29"/>
      <c r="R2178" s="29"/>
      <c r="S2178" s="29" t="s">
        <v>6746</v>
      </c>
    </row>
    <row r="2179" customFormat="false" ht="13.5" hidden="false" customHeight="true" outlineLevel="0" collapsed="false">
      <c r="A2179" s="29" t="s">
        <v>12848</v>
      </c>
      <c r="B2179" s="29" t="s">
        <v>186</v>
      </c>
      <c r="C2179" s="29" t="s">
        <v>187</v>
      </c>
      <c r="D2179" s="29" t="s">
        <v>12849</v>
      </c>
      <c r="E2179" s="29" t="s">
        <v>12850</v>
      </c>
      <c r="F2179" s="29" t="s">
        <v>116</v>
      </c>
      <c r="G2179" s="29" t="s">
        <v>117</v>
      </c>
      <c r="H2179" s="29" t="s">
        <v>12851</v>
      </c>
      <c r="I2179" s="29" t="s">
        <v>924</v>
      </c>
      <c r="J2179" s="32" t="n">
        <v>46191</v>
      </c>
      <c r="K2179" s="29" t="s">
        <v>12852</v>
      </c>
      <c r="L2179" s="29" t="s">
        <v>9404</v>
      </c>
      <c r="M2179" s="29" t="s">
        <v>12853</v>
      </c>
      <c r="N2179" s="29" t="s">
        <v>12853</v>
      </c>
      <c r="O2179" s="32" t="n">
        <v>-0.621876</v>
      </c>
      <c r="P2179" s="32" t="n">
        <v>39.568671</v>
      </c>
      <c r="Q2179" s="29"/>
      <c r="R2179" s="29"/>
      <c r="S2179" s="29" t="s">
        <v>9886</v>
      </c>
    </row>
    <row r="2180" customFormat="false" ht="13.5" hidden="false" customHeight="true" outlineLevel="0" collapsed="false">
      <c r="A2180" s="29" t="s">
        <v>12854</v>
      </c>
      <c r="B2180" s="29" t="s">
        <v>96</v>
      </c>
      <c r="C2180" s="29" t="s">
        <v>97</v>
      </c>
      <c r="D2180" s="29" t="s">
        <v>3426</v>
      </c>
      <c r="E2180" s="29" t="s">
        <v>3427</v>
      </c>
      <c r="F2180" s="29" t="s">
        <v>100</v>
      </c>
      <c r="G2180" s="29" t="s">
        <v>255</v>
      </c>
      <c r="H2180" s="29" t="s">
        <v>841</v>
      </c>
      <c r="I2180" s="29" t="s">
        <v>103</v>
      </c>
      <c r="J2180" s="32" t="n">
        <v>46191</v>
      </c>
      <c r="K2180" s="29" t="s">
        <v>12852</v>
      </c>
      <c r="L2180" s="29" t="s">
        <v>9404</v>
      </c>
      <c r="M2180" s="29" t="s">
        <v>12855</v>
      </c>
      <c r="N2180" s="29" t="s">
        <v>12856</v>
      </c>
      <c r="O2180" s="32" t="n">
        <v>-0.623131</v>
      </c>
      <c r="P2180" s="32" t="n">
        <v>39.57102</v>
      </c>
      <c r="Q2180" s="29" t="s">
        <v>108</v>
      </c>
      <c r="R2180" s="29" t="s">
        <v>12857</v>
      </c>
      <c r="S2180" s="29" t="s">
        <v>9886</v>
      </c>
    </row>
    <row r="2181" customFormat="false" ht="13.5" hidden="false" customHeight="true" outlineLevel="0" collapsed="false">
      <c r="A2181" s="29" t="s">
        <v>12858</v>
      </c>
      <c r="B2181" s="29" t="s">
        <v>186</v>
      </c>
      <c r="C2181" s="29" t="s">
        <v>187</v>
      </c>
      <c r="D2181" s="29" t="s">
        <v>2950</v>
      </c>
      <c r="E2181" s="29" t="s">
        <v>12859</v>
      </c>
      <c r="F2181" s="29" t="s">
        <v>116</v>
      </c>
      <c r="G2181" s="29" t="s">
        <v>117</v>
      </c>
      <c r="H2181" s="29" t="s">
        <v>12860</v>
      </c>
      <c r="I2181" s="29" t="s">
        <v>1969</v>
      </c>
      <c r="J2181" s="32" t="n">
        <v>46270</v>
      </c>
      <c r="K2181" s="29" t="s">
        <v>12861</v>
      </c>
      <c r="L2181" s="29" t="s">
        <v>9404</v>
      </c>
      <c r="M2181" s="29" t="s">
        <v>12862</v>
      </c>
      <c r="N2181" s="29" t="s">
        <v>12863</v>
      </c>
      <c r="O2181" s="32" t="n">
        <v>-0.511819</v>
      </c>
      <c r="P2181" s="32" t="n">
        <v>39.07581</v>
      </c>
      <c r="Q2181" s="29"/>
      <c r="R2181" s="29"/>
      <c r="S2181" s="29" t="s">
        <v>9500</v>
      </c>
    </row>
    <row r="2182" customFormat="false" ht="13.5" hidden="false" customHeight="true" outlineLevel="0" collapsed="false">
      <c r="A2182" s="29" t="s">
        <v>12864</v>
      </c>
      <c r="B2182" s="29" t="s">
        <v>186</v>
      </c>
      <c r="C2182" s="29" t="s">
        <v>187</v>
      </c>
      <c r="D2182" s="29" t="s">
        <v>12865</v>
      </c>
      <c r="E2182" s="29" t="s">
        <v>12866</v>
      </c>
      <c r="F2182" s="29" t="s">
        <v>116</v>
      </c>
      <c r="G2182" s="29" t="s">
        <v>101</v>
      </c>
      <c r="H2182" s="29" t="s">
        <v>12867</v>
      </c>
      <c r="I2182" s="29" t="s">
        <v>364</v>
      </c>
      <c r="J2182" s="32" t="n">
        <v>46270</v>
      </c>
      <c r="K2182" s="29" t="s">
        <v>12861</v>
      </c>
      <c r="L2182" s="29" t="s">
        <v>9404</v>
      </c>
      <c r="M2182" s="29" t="s">
        <v>12868</v>
      </c>
      <c r="N2182" s="29" t="s">
        <v>12868</v>
      </c>
      <c r="O2182" s="32" t="n">
        <v>-0.514587</v>
      </c>
      <c r="P2182" s="32" t="n">
        <v>39.074718</v>
      </c>
      <c r="Q2182" s="29"/>
      <c r="R2182" s="29"/>
      <c r="S2182" s="29" t="s">
        <v>9500</v>
      </c>
    </row>
    <row r="2183" customFormat="false" ht="13.5" hidden="false" customHeight="true" outlineLevel="0" collapsed="false">
      <c r="A2183" s="29" t="s">
        <v>12869</v>
      </c>
      <c r="B2183" s="29" t="s">
        <v>96</v>
      </c>
      <c r="C2183" s="29" t="s">
        <v>97</v>
      </c>
      <c r="D2183" s="29" t="s">
        <v>12870</v>
      </c>
      <c r="E2183" s="29" t="s">
        <v>12871</v>
      </c>
      <c r="F2183" s="29" t="s">
        <v>100</v>
      </c>
      <c r="G2183" s="29" t="s">
        <v>117</v>
      </c>
      <c r="H2183" s="29" t="s">
        <v>12872</v>
      </c>
      <c r="I2183" s="29" t="s">
        <v>268</v>
      </c>
      <c r="J2183" s="32" t="n">
        <v>46270</v>
      </c>
      <c r="K2183" s="29" t="s">
        <v>12861</v>
      </c>
      <c r="L2183" s="29" t="s">
        <v>9404</v>
      </c>
      <c r="M2183" s="29" t="s">
        <v>12873</v>
      </c>
      <c r="N2183" s="29" t="s">
        <v>12874</v>
      </c>
      <c r="O2183" s="32" t="n">
        <v>-0.515668</v>
      </c>
      <c r="P2183" s="32" t="n">
        <v>39.078325</v>
      </c>
      <c r="Q2183" s="29" t="s">
        <v>108</v>
      </c>
      <c r="R2183" s="29" t="s">
        <v>12875</v>
      </c>
      <c r="S2183" s="29" t="s">
        <v>9500</v>
      </c>
    </row>
    <row r="2184" customFormat="false" ht="13.5" hidden="false" customHeight="true" outlineLevel="0" collapsed="false">
      <c r="A2184" s="29" t="s">
        <v>12876</v>
      </c>
      <c r="B2184" s="29" t="s">
        <v>96</v>
      </c>
      <c r="C2184" s="29" t="s">
        <v>97</v>
      </c>
      <c r="D2184" s="29" t="s">
        <v>12877</v>
      </c>
      <c r="E2184" s="29" t="s">
        <v>12878</v>
      </c>
      <c r="F2184" s="29" t="s">
        <v>100</v>
      </c>
      <c r="G2184" s="29" t="s">
        <v>117</v>
      </c>
      <c r="H2184" s="29" t="s">
        <v>12879</v>
      </c>
      <c r="I2184" s="29" t="s">
        <v>144</v>
      </c>
      <c r="J2184" s="32" t="n">
        <v>46170</v>
      </c>
      <c r="K2184" s="29" t="s">
        <v>12880</v>
      </c>
      <c r="L2184" s="29" t="s">
        <v>9404</v>
      </c>
      <c r="M2184" s="29" t="s">
        <v>12881</v>
      </c>
      <c r="N2184" s="29" t="s">
        <v>12882</v>
      </c>
      <c r="O2184" s="32" t="n">
        <v>-0.827268</v>
      </c>
      <c r="P2184" s="32" t="n">
        <v>39.735665</v>
      </c>
      <c r="Q2184" s="29" t="s">
        <v>108</v>
      </c>
      <c r="R2184" s="29" t="s">
        <v>12883</v>
      </c>
      <c r="S2184" s="29" t="s">
        <v>10364</v>
      </c>
    </row>
    <row r="2185" customFormat="false" ht="13.5" hidden="false" customHeight="true" outlineLevel="0" collapsed="false">
      <c r="A2185" s="29" t="s">
        <v>12884</v>
      </c>
      <c r="B2185" s="29" t="s">
        <v>208</v>
      </c>
      <c r="C2185" s="29" t="s">
        <v>209</v>
      </c>
      <c r="D2185" s="29" t="s">
        <v>10364</v>
      </c>
      <c r="E2185" s="29" t="s">
        <v>12885</v>
      </c>
      <c r="F2185" s="29" t="s">
        <v>100</v>
      </c>
      <c r="G2185" s="29" t="s">
        <v>117</v>
      </c>
      <c r="H2185" s="29" t="s">
        <v>12879</v>
      </c>
      <c r="I2185" s="29" t="s">
        <v>181</v>
      </c>
      <c r="J2185" s="32" t="n">
        <v>46170</v>
      </c>
      <c r="K2185" s="29" t="s">
        <v>12880</v>
      </c>
      <c r="L2185" s="29" t="s">
        <v>9404</v>
      </c>
      <c r="M2185" s="29" t="s">
        <v>12886</v>
      </c>
      <c r="N2185" s="29" t="s">
        <v>12887</v>
      </c>
      <c r="O2185" s="32" t="n">
        <v>-0.826364</v>
      </c>
      <c r="P2185" s="32" t="n">
        <v>39.736292</v>
      </c>
      <c r="Q2185" s="29" t="s">
        <v>108</v>
      </c>
      <c r="R2185" s="29" t="s">
        <v>12888</v>
      </c>
      <c r="S2185" s="29" t="s">
        <v>10364</v>
      </c>
    </row>
    <row r="2186" customFormat="false" ht="13.5" hidden="false" customHeight="true" outlineLevel="0" collapsed="false">
      <c r="A2186" s="29" t="s">
        <v>12889</v>
      </c>
      <c r="B2186" s="29" t="s">
        <v>186</v>
      </c>
      <c r="C2186" s="29" t="s">
        <v>187</v>
      </c>
      <c r="D2186" s="29" t="s">
        <v>12890</v>
      </c>
      <c r="E2186" s="29" t="s">
        <v>12891</v>
      </c>
      <c r="F2186" s="29" t="s">
        <v>116</v>
      </c>
      <c r="G2186" s="29" t="s">
        <v>117</v>
      </c>
      <c r="H2186" s="29" t="s">
        <v>2277</v>
      </c>
      <c r="I2186" s="29" t="s">
        <v>1731</v>
      </c>
      <c r="J2186" s="32" t="n">
        <v>46114</v>
      </c>
      <c r="K2186" s="29" t="s">
        <v>12892</v>
      </c>
      <c r="L2186" s="29" t="s">
        <v>9404</v>
      </c>
      <c r="M2186" s="29" t="s">
        <v>12893</v>
      </c>
      <c r="N2186" s="29" t="s">
        <v>12894</v>
      </c>
      <c r="O2186" s="32" t="n">
        <v>-0.369952</v>
      </c>
      <c r="P2186" s="32" t="n">
        <v>39.537807</v>
      </c>
      <c r="Q2186" s="29"/>
      <c r="R2186" s="29"/>
      <c r="S2186" s="29" t="s">
        <v>9494</v>
      </c>
    </row>
    <row r="2187" customFormat="false" ht="13.5" hidden="false" customHeight="true" outlineLevel="0" collapsed="false">
      <c r="A2187" s="29" t="s">
        <v>12895</v>
      </c>
      <c r="B2187" s="29" t="s">
        <v>96</v>
      </c>
      <c r="C2187" s="29" t="s">
        <v>97</v>
      </c>
      <c r="D2187" s="29" t="s">
        <v>12896</v>
      </c>
      <c r="E2187" s="29" t="s">
        <v>12897</v>
      </c>
      <c r="F2187" s="29" t="s">
        <v>100</v>
      </c>
      <c r="G2187" s="29" t="s">
        <v>117</v>
      </c>
      <c r="H2187" s="29" t="s">
        <v>12898</v>
      </c>
      <c r="I2187" s="29" t="s">
        <v>103</v>
      </c>
      <c r="J2187" s="32" t="n">
        <v>46114</v>
      </c>
      <c r="K2187" s="29" t="s">
        <v>12892</v>
      </c>
      <c r="L2187" s="29" t="s">
        <v>9404</v>
      </c>
      <c r="M2187" s="29" t="s">
        <v>12899</v>
      </c>
      <c r="N2187" s="29" t="s">
        <v>12900</v>
      </c>
      <c r="O2187" s="32" t="n">
        <v>-0.370477</v>
      </c>
      <c r="P2187" s="32" t="n">
        <v>39.539118</v>
      </c>
      <c r="Q2187" s="29" t="s">
        <v>108</v>
      </c>
      <c r="R2187" s="29" t="s">
        <v>12901</v>
      </c>
      <c r="S2187" s="29" t="s">
        <v>9494</v>
      </c>
    </row>
    <row r="2188" customFormat="false" ht="13.5" hidden="false" customHeight="true" outlineLevel="0" collapsed="false">
      <c r="A2188" s="29" t="s">
        <v>12902</v>
      </c>
      <c r="B2188" s="29" t="s">
        <v>96</v>
      </c>
      <c r="C2188" s="29" t="s">
        <v>97</v>
      </c>
      <c r="D2188" s="29" t="s">
        <v>2288</v>
      </c>
      <c r="E2188" s="29" t="s">
        <v>7573</v>
      </c>
      <c r="F2188" s="29" t="s">
        <v>100</v>
      </c>
      <c r="G2188" s="29" t="s">
        <v>117</v>
      </c>
      <c r="H2188" s="29" t="s">
        <v>2277</v>
      </c>
      <c r="I2188" s="29" t="s">
        <v>865</v>
      </c>
      <c r="J2188" s="32" t="n">
        <v>46367</v>
      </c>
      <c r="K2188" s="29" t="s">
        <v>12903</v>
      </c>
      <c r="L2188" s="29" t="s">
        <v>9404</v>
      </c>
      <c r="M2188" s="29" t="s">
        <v>12904</v>
      </c>
      <c r="N2188" s="29" t="s">
        <v>12905</v>
      </c>
      <c r="O2188" s="32" t="n">
        <v>-0.805775</v>
      </c>
      <c r="P2188" s="32" t="n">
        <v>39.384629</v>
      </c>
      <c r="Q2188" s="29" t="s">
        <v>108</v>
      </c>
      <c r="R2188" s="29" t="s">
        <v>12906</v>
      </c>
      <c r="S2188" s="29" t="s">
        <v>10026</v>
      </c>
    </row>
    <row r="2189" customFormat="false" ht="13.5" hidden="false" customHeight="true" outlineLevel="0" collapsed="false">
      <c r="A2189" s="29" t="s">
        <v>12907</v>
      </c>
      <c r="B2189" s="29" t="s">
        <v>186</v>
      </c>
      <c r="C2189" s="29" t="s">
        <v>187</v>
      </c>
      <c r="D2189" s="29" t="s">
        <v>12908</v>
      </c>
      <c r="E2189" s="29" t="s">
        <v>12909</v>
      </c>
      <c r="F2189" s="29" t="s">
        <v>116</v>
      </c>
      <c r="G2189" s="29" t="s">
        <v>117</v>
      </c>
      <c r="H2189" s="29" t="s">
        <v>4501</v>
      </c>
      <c r="I2189" s="29" t="s">
        <v>632</v>
      </c>
      <c r="J2189" s="32" t="n">
        <v>46901</v>
      </c>
      <c r="K2189" s="29" t="s">
        <v>11851</v>
      </c>
      <c r="L2189" s="29" t="s">
        <v>9404</v>
      </c>
      <c r="M2189" s="29" t="s">
        <v>12910</v>
      </c>
      <c r="N2189" s="29" t="s">
        <v>12911</v>
      </c>
      <c r="O2189" s="32" t="n">
        <v>-0.483362</v>
      </c>
      <c r="P2189" s="32" t="n">
        <v>39.428234</v>
      </c>
      <c r="Q2189" s="29"/>
      <c r="R2189" s="29"/>
      <c r="S2189" s="29" t="s">
        <v>9414</v>
      </c>
    </row>
    <row r="2190" customFormat="false" ht="13.5" hidden="false" customHeight="true" outlineLevel="0" collapsed="false">
      <c r="A2190" s="29" t="s">
        <v>12912</v>
      </c>
      <c r="B2190" s="29" t="s">
        <v>351</v>
      </c>
      <c r="C2190" s="29" t="s">
        <v>352</v>
      </c>
      <c r="D2190" s="29" t="s">
        <v>12913</v>
      </c>
      <c r="E2190" s="29" t="s">
        <v>12914</v>
      </c>
      <c r="F2190" s="29" t="s">
        <v>116</v>
      </c>
      <c r="G2190" s="29" t="s">
        <v>117</v>
      </c>
      <c r="H2190" s="29" t="s">
        <v>8393</v>
      </c>
      <c r="I2190" s="29" t="s">
        <v>5581</v>
      </c>
      <c r="J2190" s="32" t="n">
        <v>46019</v>
      </c>
      <c r="K2190" s="29" t="s">
        <v>11998</v>
      </c>
      <c r="L2190" s="29" t="s">
        <v>9404</v>
      </c>
      <c r="M2190" s="29" t="s">
        <v>12915</v>
      </c>
      <c r="N2190" s="29" t="s">
        <v>12916</v>
      </c>
      <c r="O2190" s="32" t="n">
        <v>-0.372666</v>
      </c>
      <c r="P2190" s="32" t="n">
        <v>39.496524</v>
      </c>
      <c r="Q2190" s="29"/>
      <c r="R2190" s="29"/>
      <c r="S2190" s="29" t="s">
        <v>11998</v>
      </c>
    </row>
    <row r="2191" customFormat="false" ht="13.5" hidden="false" customHeight="true" outlineLevel="0" collapsed="false">
      <c r="A2191" s="29" t="s">
        <v>12917</v>
      </c>
      <c r="B2191" s="29" t="s">
        <v>96</v>
      </c>
      <c r="C2191" s="29" t="s">
        <v>97</v>
      </c>
      <c r="D2191" s="29" t="s">
        <v>1823</v>
      </c>
      <c r="E2191" s="29" t="s">
        <v>12918</v>
      </c>
      <c r="F2191" s="29" t="s">
        <v>100</v>
      </c>
      <c r="G2191" s="29" t="s">
        <v>101</v>
      </c>
      <c r="H2191" s="29" t="s">
        <v>108</v>
      </c>
      <c r="I2191" s="29" t="s">
        <v>2250</v>
      </c>
      <c r="J2191" s="32" t="n">
        <v>46940</v>
      </c>
      <c r="K2191" s="29" t="s">
        <v>10821</v>
      </c>
      <c r="L2191" s="29" t="s">
        <v>9404</v>
      </c>
      <c r="M2191" s="29" t="s">
        <v>12919</v>
      </c>
      <c r="N2191" s="29" t="s">
        <v>12920</v>
      </c>
      <c r="O2191" s="32" t="n">
        <v>-0.45368</v>
      </c>
      <c r="P2191" s="32" t="n">
        <v>39.486605</v>
      </c>
      <c r="Q2191" s="29" t="s">
        <v>108</v>
      </c>
      <c r="R2191" s="29" t="s">
        <v>12921</v>
      </c>
      <c r="S2191" s="29" t="s">
        <v>9414</v>
      </c>
    </row>
    <row r="2192" customFormat="false" ht="13.5" hidden="false" customHeight="true" outlineLevel="0" collapsed="false">
      <c r="A2192" s="29" t="s">
        <v>12922</v>
      </c>
      <c r="B2192" s="29" t="s">
        <v>186</v>
      </c>
      <c r="C2192" s="29" t="s">
        <v>187</v>
      </c>
      <c r="D2192" s="29" t="s">
        <v>12923</v>
      </c>
      <c r="E2192" s="29" t="s">
        <v>12924</v>
      </c>
      <c r="F2192" s="29" t="s">
        <v>116</v>
      </c>
      <c r="G2192" s="29" t="s">
        <v>101</v>
      </c>
      <c r="H2192" s="29" t="s">
        <v>10044</v>
      </c>
      <c r="I2192" s="29" t="s">
        <v>12925</v>
      </c>
      <c r="J2192" s="32" t="n">
        <v>46015</v>
      </c>
      <c r="K2192" s="29" t="s">
        <v>11998</v>
      </c>
      <c r="L2192" s="29" t="s">
        <v>9404</v>
      </c>
      <c r="M2192" s="29" t="s">
        <v>12926</v>
      </c>
      <c r="N2192" s="29" t="s">
        <v>12926</v>
      </c>
      <c r="O2192" s="32" t="n">
        <v>-0.399113</v>
      </c>
      <c r="P2192" s="32" t="n">
        <v>39.497525</v>
      </c>
      <c r="Q2192" s="29"/>
      <c r="R2192" s="29"/>
      <c r="S2192" s="29" t="s">
        <v>11998</v>
      </c>
    </row>
    <row r="2193" customFormat="false" ht="13.5" hidden="false" customHeight="true" outlineLevel="0" collapsed="false">
      <c r="A2193" s="29" t="s">
        <v>12927</v>
      </c>
      <c r="B2193" s="29" t="s">
        <v>208</v>
      </c>
      <c r="C2193" s="29" t="s">
        <v>209</v>
      </c>
      <c r="D2193" s="29" t="s">
        <v>12928</v>
      </c>
      <c r="E2193" s="29" t="s">
        <v>12929</v>
      </c>
      <c r="F2193" s="29" t="s">
        <v>100</v>
      </c>
      <c r="G2193" s="29" t="s">
        <v>101</v>
      </c>
      <c r="H2193" s="29" t="s">
        <v>12582</v>
      </c>
      <c r="I2193" s="29" t="s">
        <v>2742</v>
      </c>
      <c r="J2193" s="32" t="n">
        <v>46013</v>
      </c>
      <c r="K2193" s="29" t="s">
        <v>11998</v>
      </c>
      <c r="L2193" s="29" t="s">
        <v>9404</v>
      </c>
      <c r="M2193" s="29" t="s">
        <v>12930</v>
      </c>
      <c r="N2193" s="29" t="s">
        <v>12931</v>
      </c>
      <c r="O2193" s="32" t="n">
        <v>-0.364069</v>
      </c>
      <c r="P2193" s="32" t="n">
        <v>39.454122</v>
      </c>
      <c r="Q2193" s="29" t="s">
        <v>108</v>
      </c>
      <c r="R2193" s="29" t="s">
        <v>12932</v>
      </c>
      <c r="S2193" s="29" t="s">
        <v>11998</v>
      </c>
    </row>
    <row r="2194" customFormat="false" ht="13.5" hidden="false" customHeight="true" outlineLevel="0" collapsed="false">
      <c r="A2194" s="29" t="s">
        <v>12933</v>
      </c>
      <c r="B2194" s="29" t="s">
        <v>2546</v>
      </c>
      <c r="C2194" s="29" t="s">
        <v>2547</v>
      </c>
      <c r="D2194" s="29" t="s">
        <v>12934</v>
      </c>
      <c r="E2194" s="29" t="s">
        <v>12935</v>
      </c>
      <c r="F2194" s="29" t="s">
        <v>355</v>
      </c>
      <c r="G2194" s="29" t="s">
        <v>117</v>
      </c>
      <c r="H2194" s="29" t="s">
        <v>12936</v>
      </c>
      <c r="I2194" s="29" t="s">
        <v>12937</v>
      </c>
      <c r="J2194" s="32" t="n">
        <v>46007</v>
      </c>
      <c r="K2194" s="29" t="s">
        <v>11998</v>
      </c>
      <c r="L2194" s="29" t="s">
        <v>9404</v>
      </c>
      <c r="M2194" s="29" t="s">
        <v>12938</v>
      </c>
      <c r="N2194" s="29" t="s">
        <v>12939</v>
      </c>
      <c r="O2194" s="32" t="n">
        <v>-0.38155</v>
      </c>
      <c r="P2194" s="32" t="n">
        <v>39.461818</v>
      </c>
      <c r="Q2194" s="29"/>
      <c r="R2194" s="29"/>
      <c r="S2194" s="29" t="s">
        <v>11998</v>
      </c>
    </row>
    <row r="2195" customFormat="false" ht="13.5" hidden="false" customHeight="true" outlineLevel="0" collapsed="false">
      <c r="A2195" s="29" t="s">
        <v>12940</v>
      </c>
      <c r="B2195" s="29" t="s">
        <v>96</v>
      </c>
      <c r="C2195" s="29" t="s">
        <v>97</v>
      </c>
      <c r="D2195" s="29" t="s">
        <v>12941</v>
      </c>
      <c r="E2195" s="29" t="s">
        <v>12942</v>
      </c>
      <c r="F2195" s="29" t="s">
        <v>100</v>
      </c>
      <c r="G2195" s="29" t="s">
        <v>234</v>
      </c>
      <c r="H2195" s="29" t="s">
        <v>12943</v>
      </c>
      <c r="I2195" s="29" t="s">
        <v>103</v>
      </c>
      <c r="J2195" s="32" t="n">
        <v>46980</v>
      </c>
      <c r="K2195" s="29" t="s">
        <v>11233</v>
      </c>
      <c r="L2195" s="29" t="s">
        <v>9404</v>
      </c>
      <c r="M2195" s="29" t="s">
        <v>12944</v>
      </c>
      <c r="N2195" s="29" t="s">
        <v>12945</v>
      </c>
      <c r="O2195" s="32" t="n">
        <v>-0.43608</v>
      </c>
      <c r="P2195" s="32" t="n">
        <v>39.508896</v>
      </c>
      <c r="Q2195" s="29" t="s">
        <v>108</v>
      </c>
      <c r="R2195" s="29" t="s">
        <v>12946</v>
      </c>
      <c r="S2195" s="29" t="s">
        <v>9414</v>
      </c>
    </row>
    <row r="2196" customFormat="false" ht="13.5" hidden="false" customHeight="true" outlineLevel="0" collapsed="false">
      <c r="A2196" s="29" t="s">
        <v>12947</v>
      </c>
      <c r="B2196" s="29" t="s">
        <v>401</v>
      </c>
      <c r="C2196" s="29" t="s">
        <v>402</v>
      </c>
      <c r="D2196" s="29" t="s">
        <v>12948</v>
      </c>
      <c r="E2196" s="29" t="s">
        <v>12949</v>
      </c>
      <c r="F2196" s="29" t="s">
        <v>355</v>
      </c>
      <c r="G2196" s="29" t="s">
        <v>234</v>
      </c>
      <c r="H2196" s="29" t="s">
        <v>12950</v>
      </c>
      <c r="I2196" s="29"/>
      <c r="J2196" s="32" t="n">
        <v>46980</v>
      </c>
      <c r="K2196" s="29" t="s">
        <v>11233</v>
      </c>
      <c r="L2196" s="29" t="s">
        <v>9404</v>
      </c>
      <c r="M2196" s="29" t="s">
        <v>12951</v>
      </c>
      <c r="N2196" s="29" t="s">
        <v>12952</v>
      </c>
      <c r="O2196" s="32" t="n">
        <v>-0.43518</v>
      </c>
      <c r="P2196" s="32" t="n">
        <v>39.518938</v>
      </c>
      <c r="Q2196" s="29"/>
      <c r="R2196" s="29"/>
      <c r="S2196" s="29" t="s">
        <v>9414</v>
      </c>
    </row>
    <row r="2197" customFormat="false" ht="13.5" hidden="false" customHeight="true" outlineLevel="0" collapsed="false">
      <c r="A2197" s="29" t="s">
        <v>12953</v>
      </c>
      <c r="B2197" s="29" t="s">
        <v>96</v>
      </c>
      <c r="C2197" s="29" t="s">
        <v>97</v>
      </c>
      <c r="D2197" s="29" t="s">
        <v>12954</v>
      </c>
      <c r="E2197" s="29" t="s">
        <v>12955</v>
      </c>
      <c r="F2197" s="29" t="s">
        <v>100</v>
      </c>
      <c r="G2197" s="29" t="s">
        <v>117</v>
      </c>
      <c r="H2197" s="29" t="s">
        <v>12956</v>
      </c>
      <c r="I2197" s="29" t="s">
        <v>119</v>
      </c>
      <c r="J2197" s="32" t="n">
        <v>46970</v>
      </c>
      <c r="K2197" s="29" t="s">
        <v>9412</v>
      </c>
      <c r="L2197" s="29" t="s">
        <v>9404</v>
      </c>
      <c r="M2197" s="29" t="s">
        <v>12957</v>
      </c>
      <c r="N2197" s="29" t="s">
        <v>12958</v>
      </c>
      <c r="O2197" s="32" t="n">
        <v>-0.462244</v>
      </c>
      <c r="P2197" s="32" t="n">
        <v>39.457405</v>
      </c>
      <c r="Q2197" s="29" t="s">
        <v>108</v>
      </c>
      <c r="R2197" s="29" t="s">
        <v>12959</v>
      </c>
      <c r="S2197" s="29" t="s">
        <v>9414</v>
      </c>
    </row>
    <row r="2198" customFormat="false" ht="13.5" hidden="false" customHeight="true" outlineLevel="0" collapsed="false">
      <c r="A2198" s="29" t="s">
        <v>12960</v>
      </c>
      <c r="B2198" s="29" t="s">
        <v>96</v>
      </c>
      <c r="C2198" s="29" t="s">
        <v>97</v>
      </c>
      <c r="D2198" s="29" t="s">
        <v>12961</v>
      </c>
      <c r="E2198" s="29" t="s">
        <v>12962</v>
      </c>
      <c r="F2198" s="29" t="s">
        <v>100</v>
      </c>
      <c r="G2198" s="29" t="s">
        <v>255</v>
      </c>
      <c r="H2198" s="29" t="s">
        <v>12963</v>
      </c>
      <c r="I2198" s="29" t="s">
        <v>144</v>
      </c>
      <c r="J2198" s="32" t="n">
        <v>46100</v>
      </c>
      <c r="K2198" s="29" t="s">
        <v>10044</v>
      </c>
      <c r="L2198" s="29" t="s">
        <v>9404</v>
      </c>
      <c r="M2198" s="29" t="s">
        <v>12964</v>
      </c>
      <c r="N2198" s="29" t="s">
        <v>12965</v>
      </c>
      <c r="O2198" s="32" t="n">
        <v>-0.403463</v>
      </c>
      <c r="P2198" s="32" t="n">
        <v>39.504964</v>
      </c>
      <c r="Q2198" s="29" t="s">
        <v>108</v>
      </c>
      <c r="R2198" s="29" t="s">
        <v>12966</v>
      </c>
      <c r="S2198" s="29" t="s">
        <v>9494</v>
      </c>
    </row>
    <row r="2199" customFormat="false" ht="13.5" hidden="false" customHeight="true" outlineLevel="0" collapsed="false">
      <c r="A2199" s="29" t="s">
        <v>12967</v>
      </c>
      <c r="B2199" s="29" t="s">
        <v>96</v>
      </c>
      <c r="C2199" s="29" t="s">
        <v>97</v>
      </c>
      <c r="D2199" s="29" t="s">
        <v>12968</v>
      </c>
      <c r="E2199" s="29" t="s">
        <v>12969</v>
      </c>
      <c r="F2199" s="29" t="s">
        <v>100</v>
      </c>
      <c r="G2199" s="29" t="s">
        <v>117</v>
      </c>
      <c r="H2199" s="29" t="s">
        <v>12970</v>
      </c>
      <c r="I2199" s="29" t="s">
        <v>924</v>
      </c>
      <c r="J2199" s="32" t="n">
        <v>46014</v>
      </c>
      <c r="K2199" s="29" t="s">
        <v>11998</v>
      </c>
      <c r="L2199" s="29" t="s">
        <v>9404</v>
      </c>
      <c r="M2199" s="29" t="s">
        <v>12971</v>
      </c>
      <c r="N2199" s="29" t="s">
        <v>12972</v>
      </c>
      <c r="O2199" s="32" t="n">
        <v>-0.403366</v>
      </c>
      <c r="P2199" s="32" t="n">
        <v>39.45442</v>
      </c>
      <c r="Q2199" s="29" t="s">
        <v>108</v>
      </c>
      <c r="R2199" s="29" t="s">
        <v>12973</v>
      </c>
      <c r="S2199" s="29" t="s">
        <v>11998</v>
      </c>
    </row>
    <row r="2200" customFormat="false" ht="13.5" hidden="false" customHeight="true" outlineLevel="0" collapsed="false">
      <c r="A2200" s="29" t="s">
        <v>12974</v>
      </c>
      <c r="B2200" s="29" t="s">
        <v>96</v>
      </c>
      <c r="C2200" s="29" t="s">
        <v>97</v>
      </c>
      <c r="D2200" s="29" t="s">
        <v>330</v>
      </c>
      <c r="E2200" s="29" t="s">
        <v>331</v>
      </c>
      <c r="F2200" s="29" t="s">
        <v>100</v>
      </c>
      <c r="G2200" s="29" t="s">
        <v>117</v>
      </c>
      <c r="H2200" s="29" t="s">
        <v>12975</v>
      </c>
      <c r="I2200" s="29" t="s">
        <v>734</v>
      </c>
      <c r="J2200" s="32" t="n">
        <v>46018</v>
      </c>
      <c r="K2200" s="29" t="s">
        <v>11998</v>
      </c>
      <c r="L2200" s="29" t="s">
        <v>9404</v>
      </c>
      <c r="M2200" s="29" t="s">
        <v>12976</v>
      </c>
      <c r="N2200" s="29" t="s">
        <v>12977</v>
      </c>
      <c r="O2200" s="32" t="n">
        <v>-0.398183</v>
      </c>
      <c r="P2200" s="32" t="n">
        <v>39.473931</v>
      </c>
      <c r="Q2200" s="29" t="s">
        <v>108</v>
      </c>
      <c r="R2200" s="29" t="s">
        <v>12978</v>
      </c>
      <c r="S2200" s="29" t="s">
        <v>11998</v>
      </c>
    </row>
    <row r="2201" customFormat="false" ht="13.5" hidden="false" customHeight="true" outlineLevel="0" collapsed="false">
      <c r="A2201" s="29" t="s">
        <v>12979</v>
      </c>
      <c r="B2201" s="29" t="s">
        <v>96</v>
      </c>
      <c r="C2201" s="29" t="s">
        <v>97</v>
      </c>
      <c r="D2201" s="29" t="s">
        <v>12980</v>
      </c>
      <c r="E2201" s="29" t="s">
        <v>12981</v>
      </c>
      <c r="F2201" s="29" t="s">
        <v>100</v>
      </c>
      <c r="G2201" s="29" t="s">
        <v>2977</v>
      </c>
      <c r="H2201" s="29" t="s">
        <v>12982</v>
      </c>
      <c r="I2201" s="29" t="s">
        <v>144</v>
      </c>
      <c r="J2201" s="32" t="n">
        <v>46450</v>
      </c>
      <c r="K2201" s="29" t="s">
        <v>9933</v>
      </c>
      <c r="L2201" s="29" t="s">
        <v>9404</v>
      </c>
      <c r="M2201" s="29" t="s">
        <v>12983</v>
      </c>
      <c r="N2201" s="29" t="s">
        <v>12984</v>
      </c>
      <c r="O2201" s="32" t="n">
        <v>-0.426407</v>
      </c>
      <c r="P2201" s="32" t="n">
        <v>39.278926</v>
      </c>
      <c r="Q2201" s="29" t="s">
        <v>108</v>
      </c>
      <c r="R2201" s="29" t="s">
        <v>12985</v>
      </c>
      <c r="S2201" s="29" t="s">
        <v>9500</v>
      </c>
    </row>
    <row r="2202" customFormat="false" ht="13.5" hidden="false" customHeight="true" outlineLevel="0" collapsed="false">
      <c r="A2202" s="29" t="s">
        <v>12986</v>
      </c>
      <c r="B2202" s="29" t="s">
        <v>96</v>
      </c>
      <c r="C2202" s="29" t="s">
        <v>97</v>
      </c>
      <c r="D2202" s="29" t="s">
        <v>12987</v>
      </c>
      <c r="E2202" s="29" t="s">
        <v>12988</v>
      </c>
      <c r="F2202" s="29" t="s">
        <v>100</v>
      </c>
      <c r="G2202" s="29" t="s">
        <v>117</v>
      </c>
      <c r="H2202" s="29" t="s">
        <v>12989</v>
      </c>
      <c r="I2202" s="29" t="s">
        <v>1276</v>
      </c>
      <c r="J2202" s="32" t="n">
        <v>46400</v>
      </c>
      <c r="K2202" s="29" t="s">
        <v>10329</v>
      </c>
      <c r="L2202" s="29" t="s">
        <v>9404</v>
      </c>
      <c r="M2202" s="29" t="s">
        <v>12990</v>
      </c>
      <c r="N2202" s="29" t="s">
        <v>12991</v>
      </c>
      <c r="O2202" s="32" t="n">
        <v>-0.245883</v>
      </c>
      <c r="P2202" s="32" t="n">
        <v>39.164923</v>
      </c>
      <c r="Q2202" s="29" t="s">
        <v>108</v>
      </c>
      <c r="R2202" s="29" t="s">
        <v>12992</v>
      </c>
      <c r="S2202" s="29" t="s">
        <v>9485</v>
      </c>
    </row>
    <row r="2203" customFormat="false" ht="13.5" hidden="false" customHeight="true" outlineLevel="0" collapsed="false">
      <c r="A2203" s="29" t="s">
        <v>12993</v>
      </c>
      <c r="B2203" s="29" t="s">
        <v>208</v>
      </c>
      <c r="C2203" s="29" t="s">
        <v>209</v>
      </c>
      <c r="D2203" s="29" t="s">
        <v>12994</v>
      </c>
      <c r="E2203" s="29" t="s">
        <v>12995</v>
      </c>
      <c r="F2203" s="29" t="s">
        <v>100</v>
      </c>
      <c r="G2203" s="29" t="s">
        <v>117</v>
      </c>
      <c r="H2203" s="29" t="s">
        <v>12996</v>
      </c>
      <c r="I2203" s="29" t="s">
        <v>144</v>
      </c>
      <c r="J2203" s="32" t="n">
        <v>46120</v>
      </c>
      <c r="K2203" s="29" t="s">
        <v>9512</v>
      </c>
      <c r="L2203" s="29" t="s">
        <v>9404</v>
      </c>
      <c r="M2203" s="29" t="s">
        <v>12997</v>
      </c>
      <c r="N2203" s="29" t="s">
        <v>12998</v>
      </c>
      <c r="O2203" s="32" t="n">
        <v>-0.3265</v>
      </c>
      <c r="P2203" s="32" t="n">
        <v>39.493278</v>
      </c>
      <c r="Q2203" s="29" t="s">
        <v>108</v>
      </c>
      <c r="R2203" s="29" t="s">
        <v>12999</v>
      </c>
      <c r="S2203" s="29" t="s">
        <v>9494</v>
      </c>
    </row>
    <row r="2204" customFormat="false" ht="13.5" hidden="false" customHeight="true" outlineLevel="0" collapsed="false">
      <c r="A2204" s="29" t="s">
        <v>13000</v>
      </c>
      <c r="B2204" s="29" t="s">
        <v>96</v>
      </c>
      <c r="C2204" s="29" t="s">
        <v>97</v>
      </c>
      <c r="D2204" s="29" t="s">
        <v>9518</v>
      </c>
      <c r="E2204" s="29" t="s">
        <v>13001</v>
      </c>
      <c r="F2204" s="29" t="s">
        <v>100</v>
      </c>
      <c r="G2204" s="29" t="s">
        <v>117</v>
      </c>
      <c r="H2204" s="29" t="s">
        <v>10400</v>
      </c>
      <c r="I2204" s="29" t="s">
        <v>275</v>
      </c>
      <c r="J2204" s="32" t="n">
        <v>46920</v>
      </c>
      <c r="K2204" s="29" t="s">
        <v>10966</v>
      </c>
      <c r="L2204" s="29" t="s">
        <v>9404</v>
      </c>
      <c r="M2204" s="29" t="s">
        <v>13002</v>
      </c>
      <c r="N2204" s="29" t="s">
        <v>13003</v>
      </c>
      <c r="O2204" s="32" t="n">
        <v>-0.420082</v>
      </c>
      <c r="P2204" s="32" t="n">
        <v>39.471999</v>
      </c>
      <c r="Q2204" s="29" t="s">
        <v>108</v>
      </c>
      <c r="R2204" s="29" t="s">
        <v>13004</v>
      </c>
      <c r="S2204" s="29" t="s">
        <v>9414</v>
      </c>
    </row>
    <row r="2205" customFormat="false" ht="13.5" hidden="false" customHeight="true" outlineLevel="0" collapsed="false">
      <c r="A2205" s="29" t="s">
        <v>13005</v>
      </c>
      <c r="B2205" s="29" t="s">
        <v>96</v>
      </c>
      <c r="C2205" s="29" t="s">
        <v>97</v>
      </c>
      <c r="D2205" s="29" t="s">
        <v>1398</v>
      </c>
      <c r="E2205" s="29" t="s">
        <v>1399</v>
      </c>
      <c r="F2205" s="29" t="s">
        <v>100</v>
      </c>
      <c r="G2205" s="29" t="s">
        <v>117</v>
      </c>
      <c r="H2205" s="29" t="s">
        <v>1053</v>
      </c>
      <c r="I2205" s="29" t="s">
        <v>389</v>
      </c>
      <c r="J2205" s="32" t="n">
        <v>46460</v>
      </c>
      <c r="K2205" s="29" t="s">
        <v>11695</v>
      </c>
      <c r="L2205" s="29" t="s">
        <v>9404</v>
      </c>
      <c r="M2205" s="29" t="s">
        <v>13006</v>
      </c>
      <c r="N2205" s="29" t="s">
        <v>13007</v>
      </c>
      <c r="O2205" s="32" t="n">
        <v>-0.40901</v>
      </c>
      <c r="P2205" s="32" t="n">
        <v>39.361511</v>
      </c>
      <c r="Q2205" s="29" t="s">
        <v>108</v>
      </c>
      <c r="R2205" s="29" t="s">
        <v>13008</v>
      </c>
      <c r="S2205" s="29" t="s">
        <v>9469</v>
      </c>
    </row>
    <row r="2206" customFormat="false" ht="13.5" hidden="false" customHeight="true" outlineLevel="0" collapsed="false">
      <c r="A2206" s="29" t="s">
        <v>13009</v>
      </c>
      <c r="B2206" s="29" t="s">
        <v>96</v>
      </c>
      <c r="C2206" s="29" t="s">
        <v>97</v>
      </c>
      <c r="D2206" s="29" t="s">
        <v>10240</v>
      </c>
      <c r="E2206" s="29" t="s">
        <v>10241</v>
      </c>
      <c r="F2206" s="29" t="s">
        <v>100</v>
      </c>
      <c r="G2206" s="29" t="s">
        <v>255</v>
      </c>
      <c r="H2206" s="29" t="s">
        <v>13010</v>
      </c>
      <c r="I2206" s="29" t="s">
        <v>119</v>
      </c>
      <c r="J2206" s="32" t="n">
        <v>46730</v>
      </c>
      <c r="K2206" s="29" t="s">
        <v>10600</v>
      </c>
      <c r="L2206" s="29" t="s">
        <v>9404</v>
      </c>
      <c r="M2206" s="29" t="s">
        <v>13011</v>
      </c>
      <c r="N2206" s="29" t="s">
        <v>13012</v>
      </c>
      <c r="O2206" s="32" t="n">
        <v>-0.161818</v>
      </c>
      <c r="P2206" s="32" t="n">
        <v>38.993101</v>
      </c>
      <c r="Q2206" s="29" t="s">
        <v>108</v>
      </c>
      <c r="R2206" s="29" t="s">
        <v>13013</v>
      </c>
      <c r="S2206" s="29" t="s">
        <v>6746</v>
      </c>
    </row>
    <row r="2207" customFormat="false" ht="13.5" hidden="false" customHeight="true" outlineLevel="0" collapsed="false">
      <c r="A2207" s="29" t="s">
        <v>13014</v>
      </c>
      <c r="B2207" s="29" t="s">
        <v>96</v>
      </c>
      <c r="C2207" s="29" t="s">
        <v>97</v>
      </c>
      <c r="D2207" s="29" t="s">
        <v>13015</v>
      </c>
      <c r="E2207" s="29" t="s">
        <v>13016</v>
      </c>
      <c r="F2207" s="29" t="s">
        <v>100</v>
      </c>
      <c r="G2207" s="29" t="s">
        <v>117</v>
      </c>
      <c r="H2207" s="29" t="s">
        <v>1420</v>
      </c>
      <c r="I2207" s="29" t="s">
        <v>103</v>
      </c>
      <c r="J2207" s="32" t="n">
        <v>46113</v>
      </c>
      <c r="K2207" s="29" t="s">
        <v>1253</v>
      </c>
      <c r="L2207" s="29" t="s">
        <v>9404</v>
      </c>
      <c r="M2207" s="29" t="s">
        <v>13017</v>
      </c>
      <c r="N2207" s="29" t="s">
        <v>13018</v>
      </c>
      <c r="O2207" s="32" t="n">
        <v>-0.394344</v>
      </c>
      <c r="P2207" s="32" t="n">
        <v>39.548877</v>
      </c>
      <c r="Q2207" s="29" t="s">
        <v>108</v>
      </c>
      <c r="R2207" s="29" t="s">
        <v>13019</v>
      </c>
      <c r="S2207" s="29" t="s">
        <v>9494</v>
      </c>
    </row>
    <row r="2208" customFormat="false" ht="13.5" hidden="false" customHeight="true" outlineLevel="0" collapsed="false">
      <c r="A2208" s="29" t="s">
        <v>13020</v>
      </c>
      <c r="B2208" s="29" t="s">
        <v>96</v>
      </c>
      <c r="C2208" s="29" t="s">
        <v>97</v>
      </c>
      <c r="D2208" s="29" t="s">
        <v>13021</v>
      </c>
      <c r="E2208" s="29" t="s">
        <v>13022</v>
      </c>
      <c r="F2208" s="29" t="s">
        <v>100</v>
      </c>
      <c r="G2208" s="29" t="s">
        <v>117</v>
      </c>
      <c r="H2208" s="29" t="s">
        <v>13023</v>
      </c>
      <c r="I2208" s="29" t="s">
        <v>103</v>
      </c>
      <c r="J2208" s="32" t="n">
        <v>46190</v>
      </c>
      <c r="K2208" s="29" t="s">
        <v>11535</v>
      </c>
      <c r="L2208" s="29" t="s">
        <v>9404</v>
      </c>
      <c r="M2208" s="29" t="s">
        <v>13024</v>
      </c>
      <c r="N2208" s="29" t="s">
        <v>13025</v>
      </c>
      <c r="O2208" s="32" t="n">
        <v>-0.563827</v>
      </c>
      <c r="P2208" s="32" t="n">
        <v>39.547409</v>
      </c>
      <c r="Q2208" s="29" t="s">
        <v>108</v>
      </c>
      <c r="R2208" s="29" t="s">
        <v>13026</v>
      </c>
      <c r="S2208" s="29" t="s">
        <v>9886</v>
      </c>
    </row>
    <row r="2209" customFormat="false" ht="13.5" hidden="false" customHeight="true" outlineLevel="0" collapsed="false">
      <c r="A2209" s="29" t="s">
        <v>13027</v>
      </c>
      <c r="B2209" s="29" t="s">
        <v>351</v>
      </c>
      <c r="C2209" s="29" t="s">
        <v>352</v>
      </c>
      <c r="D2209" s="29" t="s">
        <v>13028</v>
      </c>
      <c r="E2209" s="29" t="s">
        <v>13029</v>
      </c>
      <c r="F2209" s="29" t="s">
        <v>116</v>
      </c>
      <c r="G2209" s="29" t="s">
        <v>117</v>
      </c>
      <c r="H2209" s="29" t="s">
        <v>13030</v>
      </c>
      <c r="I2209" s="29" t="s">
        <v>144</v>
      </c>
      <c r="J2209" s="32" t="n">
        <v>46110</v>
      </c>
      <c r="K2209" s="29" t="s">
        <v>10621</v>
      </c>
      <c r="L2209" s="29" t="s">
        <v>9404</v>
      </c>
      <c r="M2209" s="29" t="s">
        <v>13031</v>
      </c>
      <c r="N2209" s="29" t="s">
        <v>13031</v>
      </c>
      <c r="O2209" s="32" t="n">
        <v>-0.413575</v>
      </c>
      <c r="P2209" s="32" t="n">
        <v>39.523632</v>
      </c>
      <c r="Q2209" s="29"/>
      <c r="R2209" s="29"/>
      <c r="S2209" s="29" t="s">
        <v>9494</v>
      </c>
    </row>
    <row r="2210" customFormat="false" ht="13.5" hidden="false" customHeight="true" outlineLevel="0" collapsed="false">
      <c r="A2210" s="29" t="s">
        <v>13032</v>
      </c>
      <c r="B2210" s="29" t="s">
        <v>96</v>
      </c>
      <c r="C2210" s="29" t="s">
        <v>97</v>
      </c>
      <c r="D2210" s="29" t="s">
        <v>626</v>
      </c>
      <c r="E2210" s="29" t="s">
        <v>2964</v>
      </c>
      <c r="F2210" s="29" t="s">
        <v>100</v>
      </c>
      <c r="G2210" s="29" t="s">
        <v>117</v>
      </c>
      <c r="H2210" s="29" t="s">
        <v>13033</v>
      </c>
      <c r="I2210" s="29" t="s">
        <v>103</v>
      </c>
      <c r="J2210" s="32" t="n">
        <v>46230</v>
      </c>
      <c r="K2210" s="29" t="s">
        <v>9795</v>
      </c>
      <c r="L2210" s="29" t="s">
        <v>9404</v>
      </c>
      <c r="M2210" s="29" t="s">
        <v>13034</v>
      </c>
      <c r="N2210" s="29" t="s">
        <v>13035</v>
      </c>
      <c r="O2210" s="32" t="n">
        <v>-0.471092</v>
      </c>
      <c r="P2210" s="32" t="n">
        <v>39.257263</v>
      </c>
      <c r="Q2210" s="29" t="s">
        <v>108</v>
      </c>
      <c r="R2210" s="29" t="s">
        <v>13036</v>
      </c>
      <c r="S2210" s="29" t="s">
        <v>9500</v>
      </c>
    </row>
    <row r="2211" customFormat="false" ht="13.5" hidden="false" customHeight="true" outlineLevel="0" collapsed="false">
      <c r="A2211" s="29" t="s">
        <v>13037</v>
      </c>
      <c r="B2211" s="29" t="s">
        <v>96</v>
      </c>
      <c r="C2211" s="29" t="s">
        <v>97</v>
      </c>
      <c r="D2211" s="29" t="s">
        <v>13038</v>
      </c>
      <c r="E2211" s="29" t="s">
        <v>13039</v>
      </c>
      <c r="F2211" s="29" t="s">
        <v>100</v>
      </c>
      <c r="G2211" s="29" t="s">
        <v>3026</v>
      </c>
      <c r="H2211" s="29" t="s">
        <v>13040</v>
      </c>
      <c r="I2211" s="29" t="s">
        <v>6311</v>
      </c>
      <c r="J2211" s="32" t="n">
        <v>46012</v>
      </c>
      <c r="K2211" s="29" t="s">
        <v>13041</v>
      </c>
      <c r="L2211" s="29" t="s">
        <v>9404</v>
      </c>
      <c r="M2211" s="29" t="s">
        <v>13042</v>
      </c>
      <c r="N2211" s="29" t="s">
        <v>13043</v>
      </c>
      <c r="O2211" s="32" t="n">
        <v>-0.335898</v>
      </c>
      <c r="P2211" s="32" t="n">
        <v>39.423216</v>
      </c>
      <c r="Q2211" s="29" t="s">
        <v>108</v>
      </c>
      <c r="R2211" s="29" t="s">
        <v>13044</v>
      </c>
      <c r="S2211" s="29" t="s">
        <v>11998</v>
      </c>
    </row>
    <row r="2212" customFormat="false" ht="13.5" hidden="false" customHeight="true" outlineLevel="0" collapsed="false">
      <c r="A2212" s="29" t="s">
        <v>13045</v>
      </c>
      <c r="B2212" s="29" t="s">
        <v>96</v>
      </c>
      <c r="C2212" s="29" t="s">
        <v>97</v>
      </c>
      <c r="D2212" s="29" t="s">
        <v>626</v>
      </c>
      <c r="E2212" s="29" t="s">
        <v>2964</v>
      </c>
      <c r="F2212" s="29" t="s">
        <v>100</v>
      </c>
      <c r="G2212" s="29" t="s">
        <v>117</v>
      </c>
      <c r="H2212" s="29" t="s">
        <v>9344</v>
      </c>
      <c r="I2212" s="29" t="s">
        <v>1514</v>
      </c>
      <c r="J2212" s="32" t="n">
        <v>46960</v>
      </c>
      <c r="K2212" s="29" t="s">
        <v>9661</v>
      </c>
      <c r="L2212" s="29" t="s">
        <v>9404</v>
      </c>
      <c r="M2212" s="29" t="s">
        <v>13046</v>
      </c>
      <c r="N2212" s="29" t="s">
        <v>13047</v>
      </c>
      <c r="O2212" s="32" t="n">
        <v>-0.460632</v>
      </c>
      <c r="P2212" s="32" t="n">
        <v>39.471931</v>
      </c>
      <c r="Q2212" s="29" t="s">
        <v>108</v>
      </c>
      <c r="R2212" s="29" t="s">
        <v>13048</v>
      </c>
      <c r="S2212" s="29" t="s">
        <v>9414</v>
      </c>
    </row>
    <row r="2213" customFormat="false" ht="13.5" hidden="false" customHeight="true" outlineLevel="0" collapsed="false">
      <c r="A2213" s="29" t="s">
        <v>13049</v>
      </c>
      <c r="B2213" s="29" t="s">
        <v>96</v>
      </c>
      <c r="C2213" s="29" t="s">
        <v>97</v>
      </c>
      <c r="D2213" s="29" t="s">
        <v>13050</v>
      </c>
      <c r="E2213" s="29" t="s">
        <v>13051</v>
      </c>
      <c r="F2213" s="29" t="s">
        <v>100</v>
      </c>
      <c r="G2213" s="29" t="s">
        <v>117</v>
      </c>
      <c r="H2213" s="29" t="s">
        <v>13052</v>
      </c>
      <c r="I2213" s="29" t="s">
        <v>103</v>
      </c>
      <c r="J2213" s="32" t="n">
        <v>46960</v>
      </c>
      <c r="K2213" s="29" t="s">
        <v>9661</v>
      </c>
      <c r="L2213" s="29" t="s">
        <v>9404</v>
      </c>
      <c r="M2213" s="29" t="s">
        <v>13053</v>
      </c>
      <c r="N2213" s="29" t="s">
        <v>13054</v>
      </c>
      <c r="O2213" s="32" t="n">
        <v>-0.458572</v>
      </c>
      <c r="P2213" s="32" t="n">
        <v>39.464381</v>
      </c>
      <c r="Q2213" s="29" t="s">
        <v>108</v>
      </c>
      <c r="R2213" s="29" t="s">
        <v>13055</v>
      </c>
      <c r="S2213" s="29" t="s">
        <v>9414</v>
      </c>
    </row>
    <row r="2214" customFormat="false" ht="13.5" hidden="false" customHeight="true" outlineLevel="0" collapsed="false">
      <c r="A2214" s="29" t="s">
        <v>13056</v>
      </c>
      <c r="B2214" s="29" t="s">
        <v>96</v>
      </c>
      <c r="C2214" s="29" t="s">
        <v>97</v>
      </c>
      <c r="D2214" s="29" t="s">
        <v>13057</v>
      </c>
      <c r="E2214" s="29" t="s">
        <v>13058</v>
      </c>
      <c r="F2214" s="29" t="s">
        <v>100</v>
      </c>
      <c r="G2214" s="29" t="s">
        <v>117</v>
      </c>
      <c r="H2214" s="29" t="s">
        <v>5394</v>
      </c>
      <c r="I2214" s="29" t="s">
        <v>103</v>
      </c>
      <c r="J2214" s="32" t="n">
        <v>46680</v>
      </c>
      <c r="K2214" s="29" t="s">
        <v>9726</v>
      </c>
      <c r="L2214" s="29" t="s">
        <v>9404</v>
      </c>
      <c r="M2214" s="29" t="s">
        <v>13059</v>
      </c>
      <c r="N2214" s="29" t="s">
        <v>13060</v>
      </c>
      <c r="O2214" s="32" t="n">
        <v>-0.444539</v>
      </c>
      <c r="P2214" s="32" t="n">
        <v>39.193341</v>
      </c>
      <c r="Q2214" s="29" t="s">
        <v>108</v>
      </c>
      <c r="R2214" s="29" t="s">
        <v>13061</v>
      </c>
      <c r="S2214" s="29" t="s">
        <v>9500</v>
      </c>
    </row>
    <row r="2215" customFormat="false" ht="13.5" hidden="false" customHeight="true" outlineLevel="0" collapsed="false">
      <c r="A2215" s="29" t="s">
        <v>13062</v>
      </c>
      <c r="B2215" s="29" t="s">
        <v>96</v>
      </c>
      <c r="C2215" s="29" t="s">
        <v>97</v>
      </c>
      <c r="D2215" s="29" t="s">
        <v>9618</v>
      </c>
      <c r="E2215" s="29" t="s">
        <v>9619</v>
      </c>
      <c r="F2215" s="29" t="s">
        <v>100</v>
      </c>
      <c r="G2215" s="29" t="s">
        <v>117</v>
      </c>
      <c r="H2215" s="29" t="s">
        <v>13063</v>
      </c>
      <c r="I2215" s="29" t="s">
        <v>11032</v>
      </c>
      <c r="J2215" s="32" t="n">
        <v>46200</v>
      </c>
      <c r="K2215" s="29" t="s">
        <v>11205</v>
      </c>
      <c r="L2215" s="29" t="s">
        <v>9404</v>
      </c>
      <c r="M2215" s="29" t="s">
        <v>13064</v>
      </c>
      <c r="N2215" s="29" t="s">
        <v>13065</v>
      </c>
      <c r="O2215" s="32" t="n">
        <v>-0.424397</v>
      </c>
      <c r="P2215" s="32" t="n">
        <v>39.428147</v>
      </c>
      <c r="Q2215" s="29" t="s">
        <v>108</v>
      </c>
      <c r="R2215" s="29" t="s">
        <v>13066</v>
      </c>
      <c r="S2215" s="29" t="s">
        <v>9469</v>
      </c>
    </row>
    <row r="2216" customFormat="false" ht="13.5" hidden="false" customHeight="true" outlineLevel="0" collapsed="false">
      <c r="A2216" s="29" t="s">
        <v>13067</v>
      </c>
      <c r="B2216" s="29" t="s">
        <v>2745</v>
      </c>
      <c r="C2216" s="29" t="s">
        <v>2746</v>
      </c>
      <c r="D2216" s="29" t="s">
        <v>13068</v>
      </c>
      <c r="E2216" s="29" t="s">
        <v>13069</v>
      </c>
      <c r="F2216" s="29" t="s">
        <v>100</v>
      </c>
      <c r="G2216" s="29" t="s">
        <v>255</v>
      </c>
      <c r="H2216" s="29" t="s">
        <v>13070</v>
      </c>
      <c r="I2216" s="29" t="s">
        <v>144</v>
      </c>
      <c r="J2216" s="32" t="n">
        <v>46021</v>
      </c>
      <c r="K2216" s="29" t="s">
        <v>11998</v>
      </c>
      <c r="L2216" s="29" t="s">
        <v>9404</v>
      </c>
      <c r="M2216" s="29" t="s">
        <v>13071</v>
      </c>
      <c r="N2216" s="29" t="s">
        <v>13072</v>
      </c>
      <c r="O2216" s="32" t="n">
        <v>-0.358257</v>
      </c>
      <c r="P2216" s="32" t="n">
        <v>39.469363</v>
      </c>
      <c r="Q2216" s="29" t="s">
        <v>108</v>
      </c>
      <c r="R2216" s="29" t="s">
        <v>13073</v>
      </c>
      <c r="S2216" s="29" t="s">
        <v>11998</v>
      </c>
    </row>
    <row r="2217" customFormat="false" ht="13.5" hidden="false" customHeight="true" outlineLevel="0" collapsed="false">
      <c r="A2217" s="29" t="s">
        <v>13074</v>
      </c>
      <c r="B2217" s="29" t="s">
        <v>96</v>
      </c>
      <c r="C2217" s="29" t="s">
        <v>97</v>
      </c>
      <c r="D2217" s="29" t="s">
        <v>13075</v>
      </c>
      <c r="E2217" s="29" t="s">
        <v>13076</v>
      </c>
      <c r="F2217" s="29" t="s">
        <v>100</v>
      </c>
      <c r="G2217" s="29" t="s">
        <v>117</v>
      </c>
      <c r="H2217" s="29" t="s">
        <v>13077</v>
      </c>
      <c r="I2217" s="29" t="s">
        <v>144</v>
      </c>
      <c r="J2217" s="32" t="n">
        <v>46015</v>
      </c>
      <c r="K2217" s="29" t="s">
        <v>11998</v>
      </c>
      <c r="L2217" s="29" t="s">
        <v>9404</v>
      </c>
      <c r="M2217" s="29" t="s">
        <v>13078</v>
      </c>
      <c r="N2217" s="29" t="s">
        <v>13079</v>
      </c>
      <c r="O2217" s="32" t="n">
        <v>-0.395875</v>
      </c>
      <c r="P2217" s="32" t="n">
        <v>39.482592</v>
      </c>
      <c r="Q2217" s="29" t="s">
        <v>108</v>
      </c>
      <c r="R2217" s="29" t="s">
        <v>13080</v>
      </c>
      <c r="S2217" s="29" t="s">
        <v>11998</v>
      </c>
    </row>
    <row r="2218" customFormat="false" ht="13.5" hidden="false" customHeight="true" outlineLevel="0" collapsed="false">
      <c r="A2218" s="29" t="s">
        <v>13081</v>
      </c>
      <c r="B2218" s="29" t="s">
        <v>96</v>
      </c>
      <c r="C2218" s="29" t="s">
        <v>97</v>
      </c>
      <c r="D2218" s="29" t="s">
        <v>13082</v>
      </c>
      <c r="E2218" s="29" t="s">
        <v>13083</v>
      </c>
      <c r="F2218" s="29" t="s">
        <v>100</v>
      </c>
      <c r="G2218" s="29" t="s">
        <v>117</v>
      </c>
      <c r="H2218" s="29" t="s">
        <v>13084</v>
      </c>
      <c r="I2218" s="29" t="s">
        <v>181</v>
      </c>
      <c r="J2218" s="32" t="n">
        <v>46792</v>
      </c>
      <c r="K2218" s="29" t="s">
        <v>13085</v>
      </c>
      <c r="L2218" s="29" t="s">
        <v>9404</v>
      </c>
      <c r="M2218" s="29" t="s">
        <v>13086</v>
      </c>
      <c r="N2218" s="29" t="s">
        <v>13087</v>
      </c>
      <c r="O2218" s="32" t="n">
        <v>-0.370252</v>
      </c>
      <c r="P2218" s="32" t="n">
        <v>39.099202</v>
      </c>
      <c r="Q2218" s="29" t="s">
        <v>108</v>
      </c>
      <c r="R2218" s="29" t="s">
        <v>13088</v>
      </c>
      <c r="S2218" s="29" t="s">
        <v>9500</v>
      </c>
    </row>
    <row r="2219" customFormat="false" ht="13.5" hidden="false" customHeight="true" outlineLevel="0" collapsed="false">
      <c r="A2219" s="29" t="s">
        <v>13089</v>
      </c>
      <c r="B2219" s="29" t="s">
        <v>2745</v>
      </c>
      <c r="C2219" s="29" t="s">
        <v>2746</v>
      </c>
      <c r="D2219" s="29" t="s">
        <v>2721</v>
      </c>
      <c r="E2219" s="29" t="s">
        <v>13090</v>
      </c>
      <c r="F2219" s="29" t="s">
        <v>100</v>
      </c>
      <c r="G2219" s="29" t="s">
        <v>117</v>
      </c>
      <c r="H2219" s="29" t="s">
        <v>11669</v>
      </c>
      <c r="I2219" s="29" t="s">
        <v>438</v>
      </c>
      <c r="J2219" s="32" t="n">
        <v>46015</v>
      </c>
      <c r="K2219" s="29" t="s">
        <v>11998</v>
      </c>
      <c r="L2219" s="29" t="s">
        <v>9404</v>
      </c>
      <c r="M2219" s="29" t="s">
        <v>13091</v>
      </c>
      <c r="N2219" s="29" t="s">
        <v>13092</v>
      </c>
      <c r="O2219" s="32" t="n">
        <v>-0.401655</v>
      </c>
      <c r="P2219" s="32" t="n">
        <v>39.489859</v>
      </c>
      <c r="Q2219" s="29" t="s">
        <v>108</v>
      </c>
      <c r="R2219" s="29" t="s">
        <v>13093</v>
      </c>
      <c r="S2219" s="29" t="s">
        <v>11998</v>
      </c>
    </row>
    <row r="2220" customFormat="false" ht="13.5" hidden="false" customHeight="true" outlineLevel="0" collapsed="false">
      <c r="A2220" s="29" t="s">
        <v>13094</v>
      </c>
      <c r="B2220" s="29" t="s">
        <v>351</v>
      </c>
      <c r="C2220" s="29" t="s">
        <v>352</v>
      </c>
      <c r="D2220" s="29" t="s">
        <v>13095</v>
      </c>
      <c r="E2220" s="29" t="s">
        <v>13096</v>
      </c>
      <c r="F2220" s="29" t="s">
        <v>116</v>
      </c>
      <c r="G2220" s="29" t="s">
        <v>117</v>
      </c>
      <c r="H2220" s="29" t="s">
        <v>13097</v>
      </c>
      <c r="I2220" s="29" t="s">
        <v>103</v>
      </c>
      <c r="J2220" s="32" t="n">
        <v>46980</v>
      </c>
      <c r="K2220" s="29" t="s">
        <v>11233</v>
      </c>
      <c r="L2220" s="29" t="s">
        <v>9404</v>
      </c>
      <c r="M2220" s="29" t="s">
        <v>13098</v>
      </c>
      <c r="N2220" s="29" t="s">
        <v>13099</v>
      </c>
      <c r="O2220" s="32" t="n">
        <v>-0.442908</v>
      </c>
      <c r="P2220" s="32" t="n">
        <v>39.498949</v>
      </c>
      <c r="Q2220" s="29"/>
      <c r="R2220" s="29"/>
      <c r="S2220" s="29" t="s">
        <v>9414</v>
      </c>
    </row>
    <row r="2221" customFormat="false" ht="13.5" hidden="false" customHeight="true" outlineLevel="0" collapsed="false">
      <c r="A2221" s="29" t="s">
        <v>13100</v>
      </c>
      <c r="B2221" s="29" t="s">
        <v>208</v>
      </c>
      <c r="C2221" s="29" t="s">
        <v>209</v>
      </c>
      <c r="D2221" s="29" t="s">
        <v>13101</v>
      </c>
      <c r="E2221" s="29" t="s">
        <v>13102</v>
      </c>
      <c r="F2221" s="29" t="s">
        <v>100</v>
      </c>
      <c r="G2221" s="29" t="s">
        <v>117</v>
      </c>
      <c r="H2221" s="29" t="s">
        <v>12351</v>
      </c>
      <c r="I2221" s="29" t="s">
        <v>924</v>
      </c>
      <c r="J2221" s="32" t="n">
        <v>46011</v>
      </c>
      <c r="K2221" s="29" t="s">
        <v>11998</v>
      </c>
      <c r="L2221" s="29" t="s">
        <v>9404</v>
      </c>
      <c r="M2221" s="29" t="s">
        <v>13103</v>
      </c>
      <c r="N2221" s="29" t="s">
        <v>13104</v>
      </c>
      <c r="O2221" s="32" t="n">
        <v>-0.332175</v>
      </c>
      <c r="P2221" s="32" t="n">
        <v>39.462016</v>
      </c>
      <c r="Q2221" s="29" t="s">
        <v>108</v>
      </c>
      <c r="R2221" s="29" t="s">
        <v>13105</v>
      </c>
      <c r="S2221" s="29" t="s">
        <v>11998</v>
      </c>
    </row>
    <row r="2222" customFormat="false" ht="13.5" hidden="false" customHeight="true" outlineLevel="0" collapsed="false">
      <c r="A2222" s="29" t="s">
        <v>13106</v>
      </c>
      <c r="B2222" s="29" t="s">
        <v>96</v>
      </c>
      <c r="C2222" s="29" t="s">
        <v>97</v>
      </c>
      <c r="D2222" s="29" t="s">
        <v>13107</v>
      </c>
      <c r="E2222" s="29" t="s">
        <v>13108</v>
      </c>
      <c r="F2222" s="29" t="s">
        <v>100</v>
      </c>
      <c r="G2222" s="29" t="s">
        <v>794</v>
      </c>
      <c r="H2222" s="29" t="s">
        <v>13109</v>
      </c>
      <c r="I2222" s="29"/>
      <c r="J2222" s="32" t="n">
        <v>46727</v>
      </c>
      <c r="K2222" s="29" t="s">
        <v>11473</v>
      </c>
      <c r="L2222" s="29" t="s">
        <v>9404</v>
      </c>
      <c r="M2222" s="29" t="s">
        <v>13110</v>
      </c>
      <c r="N2222" s="29" t="s">
        <v>13111</v>
      </c>
      <c r="O2222" s="32" t="n">
        <v>-0.210371</v>
      </c>
      <c r="P2222" s="32" t="n">
        <v>38.945292</v>
      </c>
      <c r="Q2222" s="29" t="s">
        <v>108</v>
      </c>
      <c r="R2222" s="29" t="s">
        <v>13112</v>
      </c>
      <c r="S2222" s="29" t="s">
        <v>6746</v>
      </c>
    </row>
    <row r="2223" customFormat="false" ht="13.5" hidden="false" customHeight="true" outlineLevel="0" collapsed="false">
      <c r="A2223" s="29" t="s">
        <v>13113</v>
      </c>
      <c r="B2223" s="29" t="s">
        <v>239</v>
      </c>
      <c r="C2223" s="29" t="s">
        <v>240</v>
      </c>
      <c r="D2223" s="29" t="s">
        <v>13114</v>
      </c>
      <c r="E2223" s="29" t="s">
        <v>13115</v>
      </c>
      <c r="F2223" s="29" t="s">
        <v>116</v>
      </c>
      <c r="G2223" s="29" t="s">
        <v>117</v>
      </c>
      <c r="H2223" s="29" t="s">
        <v>13116</v>
      </c>
      <c r="I2223" s="29" t="s">
        <v>2416</v>
      </c>
      <c r="J2223" s="32" t="n">
        <v>46117</v>
      </c>
      <c r="K2223" s="29" t="s">
        <v>9986</v>
      </c>
      <c r="L2223" s="29" t="s">
        <v>9404</v>
      </c>
      <c r="M2223" s="29" t="s">
        <v>13117</v>
      </c>
      <c r="N2223" s="29"/>
      <c r="O2223" s="32" t="n">
        <v>-0.471404</v>
      </c>
      <c r="P2223" s="32" t="n">
        <v>39.582366</v>
      </c>
      <c r="Q2223" s="29"/>
      <c r="R2223" s="29"/>
      <c r="S2223" s="29" t="s">
        <v>9886</v>
      </c>
    </row>
    <row r="2224" customFormat="false" ht="13.5" hidden="false" customHeight="true" outlineLevel="0" collapsed="false">
      <c r="A2224" s="29" t="s">
        <v>13118</v>
      </c>
      <c r="B2224" s="29" t="s">
        <v>239</v>
      </c>
      <c r="C2224" s="29" t="s">
        <v>240</v>
      </c>
      <c r="D2224" s="29" t="s">
        <v>13119</v>
      </c>
      <c r="E2224" s="29" t="s">
        <v>13120</v>
      </c>
      <c r="F2224" s="29" t="s">
        <v>355</v>
      </c>
      <c r="G2224" s="29" t="s">
        <v>117</v>
      </c>
      <c r="H2224" s="29" t="s">
        <v>13121</v>
      </c>
      <c r="I2224" s="29" t="s">
        <v>13122</v>
      </c>
      <c r="J2224" s="32" t="n">
        <v>46009</v>
      </c>
      <c r="K2224" s="29" t="s">
        <v>11998</v>
      </c>
      <c r="L2224" s="29" t="s">
        <v>9404</v>
      </c>
      <c r="M2224" s="29" t="s">
        <v>13123</v>
      </c>
      <c r="N2224" s="29" t="s">
        <v>13123</v>
      </c>
      <c r="O2224" s="32" t="n">
        <v>-0.375128</v>
      </c>
      <c r="P2224" s="32" t="n">
        <v>39.486848</v>
      </c>
      <c r="Q2224" s="29"/>
      <c r="R2224" s="29"/>
      <c r="S2224" s="29" t="s">
        <v>11998</v>
      </c>
    </row>
    <row r="2225" customFormat="false" ht="13.5" hidden="false" customHeight="true" outlineLevel="0" collapsed="false">
      <c r="A2225" s="29" t="s">
        <v>13124</v>
      </c>
      <c r="B2225" s="29" t="s">
        <v>2745</v>
      </c>
      <c r="C2225" s="29" t="s">
        <v>2746</v>
      </c>
      <c r="D2225" s="29" t="s">
        <v>13125</v>
      </c>
      <c r="E2225" s="29" t="s">
        <v>13126</v>
      </c>
      <c r="F2225" s="29" t="s">
        <v>100</v>
      </c>
      <c r="G2225" s="29" t="s">
        <v>117</v>
      </c>
      <c r="H2225" s="29" t="s">
        <v>11453</v>
      </c>
      <c r="I2225" s="29" t="s">
        <v>119</v>
      </c>
      <c r="J2225" s="32" t="n">
        <v>46530</v>
      </c>
      <c r="K2225" s="29" t="s">
        <v>11430</v>
      </c>
      <c r="L2225" s="29" t="s">
        <v>9404</v>
      </c>
      <c r="M2225" s="29" t="s">
        <v>13127</v>
      </c>
      <c r="N2225" s="29" t="s">
        <v>13128</v>
      </c>
      <c r="O2225" s="32" t="n">
        <v>-0.309505</v>
      </c>
      <c r="P2225" s="32" t="n">
        <v>39.61764</v>
      </c>
      <c r="Q2225" s="29" t="s">
        <v>108</v>
      </c>
      <c r="R2225" s="29" t="s">
        <v>13129</v>
      </c>
      <c r="S2225" s="29" t="s">
        <v>9494</v>
      </c>
    </row>
    <row r="2226" customFormat="false" ht="13.5" hidden="false" customHeight="true" outlineLevel="0" collapsed="false">
      <c r="A2226" s="29" t="s">
        <v>13130</v>
      </c>
      <c r="B2226" s="29" t="s">
        <v>96</v>
      </c>
      <c r="C2226" s="29" t="s">
        <v>97</v>
      </c>
      <c r="D2226" s="29" t="s">
        <v>13131</v>
      </c>
      <c r="E2226" s="29" t="s">
        <v>13132</v>
      </c>
      <c r="F2226" s="29" t="s">
        <v>100</v>
      </c>
      <c r="G2226" s="29" t="s">
        <v>117</v>
      </c>
      <c r="H2226" s="29" t="s">
        <v>13133</v>
      </c>
      <c r="I2226" s="29" t="s">
        <v>103</v>
      </c>
      <c r="J2226" s="32" t="n">
        <v>46625</v>
      </c>
      <c r="K2226" s="29" t="s">
        <v>13131</v>
      </c>
      <c r="L2226" s="29" t="s">
        <v>9404</v>
      </c>
      <c r="M2226" s="29" t="s">
        <v>13134</v>
      </c>
      <c r="N2226" s="29" t="s">
        <v>13135</v>
      </c>
      <c r="O2226" s="32" t="n">
        <v>-1.065088</v>
      </c>
      <c r="P2226" s="32" t="n">
        <v>39.227483</v>
      </c>
      <c r="Q2226" s="29" t="s">
        <v>108</v>
      </c>
      <c r="R2226" s="29" t="s">
        <v>13136</v>
      </c>
      <c r="S2226" s="29" t="s">
        <v>9867</v>
      </c>
    </row>
    <row r="2227" customFormat="false" ht="13.5" hidden="false" customHeight="true" outlineLevel="0" collapsed="false">
      <c r="A2227" s="29" t="s">
        <v>13137</v>
      </c>
      <c r="B2227" s="29" t="s">
        <v>2546</v>
      </c>
      <c r="C2227" s="29" t="s">
        <v>2547</v>
      </c>
      <c r="D2227" s="29" t="s">
        <v>13138</v>
      </c>
      <c r="E2227" s="29" t="s">
        <v>13139</v>
      </c>
      <c r="F2227" s="29" t="s">
        <v>116</v>
      </c>
      <c r="G2227" s="29" t="s">
        <v>117</v>
      </c>
      <c r="H2227" s="29" t="s">
        <v>13140</v>
      </c>
      <c r="I2227" s="29" t="s">
        <v>268</v>
      </c>
      <c r="J2227" s="32" t="n">
        <v>46010</v>
      </c>
      <c r="K2227" s="29" t="s">
        <v>11998</v>
      </c>
      <c r="L2227" s="29" t="s">
        <v>9404</v>
      </c>
      <c r="M2227" s="29" t="s">
        <v>13141</v>
      </c>
      <c r="N2227" s="29" t="s">
        <v>13142</v>
      </c>
      <c r="O2227" s="32" t="n">
        <v>-0.356183</v>
      </c>
      <c r="P2227" s="32" t="n">
        <v>39.477622</v>
      </c>
      <c r="Q2227" s="29"/>
      <c r="R2227" s="29"/>
      <c r="S2227" s="29" t="s">
        <v>11998</v>
      </c>
    </row>
    <row r="2228" customFormat="false" ht="13.5" hidden="false" customHeight="true" outlineLevel="0" collapsed="false">
      <c r="A2228" s="29" t="s">
        <v>13143</v>
      </c>
      <c r="B2228" s="29" t="s">
        <v>96</v>
      </c>
      <c r="C2228" s="29" t="s">
        <v>97</v>
      </c>
      <c r="D2228" s="29" t="s">
        <v>1412</v>
      </c>
      <c r="E2228" s="29" t="s">
        <v>1413</v>
      </c>
      <c r="F2228" s="29" t="s">
        <v>100</v>
      </c>
      <c r="G2228" s="29" t="s">
        <v>117</v>
      </c>
      <c r="H2228" s="29" t="s">
        <v>13144</v>
      </c>
      <c r="I2228" s="29" t="s">
        <v>119</v>
      </c>
      <c r="J2228" s="32" t="n">
        <v>46530</v>
      </c>
      <c r="K2228" s="29" t="s">
        <v>11430</v>
      </c>
      <c r="L2228" s="29" t="s">
        <v>9404</v>
      </c>
      <c r="M2228" s="29" t="s">
        <v>13145</v>
      </c>
      <c r="N2228" s="29" t="s">
        <v>13146</v>
      </c>
      <c r="O2228" s="32" t="n">
        <v>-0.312831</v>
      </c>
      <c r="P2228" s="32" t="n">
        <v>39.615954</v>
      </c>
      <c r="Q2228" s="29" t="s">
        <v>108</v>
      </c>
      <c r="R2228" s="29" t="s">
        <v>13147</v>
      </c>
      <c r="S2228" s="29" t="s">
        <v>9494</v>
      </c>
    </row>
    <row r="2229" customFormat="false" ht="13.5" hidden="false" customHeight="true" outlineLevel="0" collapsed="false">
      <c r="A2229" s="29" t="s">
        <v>13148</v>
      </c>
      <c r="B2229" s="29" t="s">
        <v>96</v>
      </c>
      <c r="C2229" s="29" t="s">
        <v>97</v>
      </c>
      <c r="D2229" s="29" t="s">
        <v>13149</v>
      </c>
      <c r="E2229" s="29" t="s">
        <v>13150</v>
      </c>
      <c r="F2229" s="29" t="s">
        <v>100</v>
      </c>
      <c r="G2229" s="29" t="s">
        <v>117</v>
      </c>
      <c r="H2229" s="29" t="s">
        <v>10898</v>
      </c>
      <c r="I2229" s="29" t="s">
        <v>103</v>
      </c>
      <c r="J2229" s="32" t="n">
        <v>46600</v>
      </c>
      <c r="K2229" s="29" t="s">
        <v>9556</v>
      </c>
      <c r="L2229" s="29" t="s">
        <v>9404</v>
      </c>
      <c r="M2229" s="29" t="s">
        <v>13151</v>
      </c>
      <c r="N2229" s="29" t="s">
        <v>13152</v>
      </c>
      <c r="O2229" s="32" t="n">
        <v>-0.424604</v>
      </c>
      <c r="P2229" s="32" t="n">
        <v>39.154666</v>
      </c>
      <c r="Q2229" s="29" t="s">
        <v>108</v>
      </c>
      <c r="R2229" s="29" t="s">
        <v>13153</v>
      </c>
      <c r="S2229" s="29" t="s">
        <v>9500</v>
      </c>
    </row>
    <row r="2230" customFormat="false" ht="13.5" hidden="false" customHeight="true" outlineLevel="0" collapsed="false">
      <c r="A2230" s="29" t="s">
        <v>13154</v>
      </c>
      <c r="B2230" s="29" t="s">
        <v>96</v>
      </c>
      <c r="C2230" s="29" t="s">
        <v>97</v>
      </c>
      <c r="D2230" s="29" t="s">
        <v>13155</v>
      </c>
      <c r="E2230" s="29" t="s">
        <v>13156</v>
      </c>
      <c r="F2230" s="29" t="s">
        <v>100</v>
      </c>
      <c r="G2230" s="29" t="s">
        <v>101</v>
      </c>
      <c r="H2230" s="29" t="s">
        <v>1432</v>
      </c>
      <c r="I2230" s="29" t="s">
        <v>3649</v>
      </c>
      <c r="J2230" s="32" t="n">
        <v>46910</v>
      </c>
      <c r="K2230" s="29" t="s">
        <v>9685</v>
      </c>
      <c r="L2230" s="29" t="s">
        <v>9404</v>
      </c>
      <c r="M2230" s="29" t="s">
        <v>13157</v>
      </c>
      <c r="N2230" s="29" t="s">
        <v>13158</v>
      </c>
      <c r="O2230" s="32" t="n">
        <v>-0.388373</v>
      </c>
      <c r="P2230" s="32" t="n">
        <v>39.418094</v>
      </c>
      <c r="Q2230" s="29" t="s">
        <v>108</v>
      </c>
      <c r="R2230" s="29" t="s">
        <v>13159</v>
      </c>
      <c r="S2230" s="29" t="s">
        <v>9469</v>
      </c>
    </row>
    <row r="2231" customFormat="false" ht="13.5" hidden="false" customHeight="true" outlineLevel="0" collapsed="false">
      <c r="A2231" s="29" t="s">
        <v>13160</v>
      </c>
      <c r="B2231" s="29" t="s">
        <v>2984</v>
      </c>
      <c r="C2231" s="29" t="s">
        <v>2985</v>
      </c>
      <c r="D2231" s="29" t="s">
        <v>13161</v>
      </c>
      <c r="E2231" s="29" t="s">
        <v>13162</v>
      </c>
      <c r="F2231" s="29" t="s">
        <v>100</v>
      </c>
      <c r="G2231" s="29" t="s">
        <v>117</v>
      </c>
      <c r="H2231" s="29" t="s">
        <v>10310</v>
      </c>
      <c r="I2231" s="29" t="s">
        <v>268</v>
      </c>
      <c r="J2231" s="32" t="n">
        <v>46930</v>
      </c>
      <c r="K2231" s="29" t="s">
        <v>10282</v>
      </c>
      <c r="L2231" s="29" t="s">
        <v>9404</v>
      </c>
      <c r="M2231" s="29" t="s">
        <v>13163</v>
      </c>
      <c r="N2231" s="29" t="s">
        <v>13164</v>
      </c>
      <c r="O2231" s="32" t="n">
        <v>-0.433295</v>
      </c>
      <c r="P2231" s="32" t="n">
        <v>39.479483</v>
      </c>
      <c r="Q2231" s="29" t="s">
        <v>108</v>
      </c>
      <c r="R2231" s="29" t="s">
        <v>13165</v>
      </c>
      <c r="S2231" s="29" t="s">
        <v>9414</v>
      </c>
    </row>
    <row r="2232" customFormat="false" ht="13.5" hidden="false" customHeight="true" outlineLevel="0" collapsed="false">
      <c r="A2232" s="29" t="s">
        <v>13166</v>
      </c>
      <c r="B2232" s="29" t="s">
        <v>96</v>
      </c>
      <c r="C2232" s="29" t="s">
        <v>97</v>
      </c>
      <c r="D2232" s="29" t="s">
        <v>7164</v>
      </c>
      <c r="E2232" s="29" t="s">
        <v>13167</v>
      </c>
      <c r="F2232" s="29" t="s">
        <v>100</v>
      </c>
      <c r="G2232" s="29" t="s">
        <v>101</v>
      </c>
      <c r="H2232" s="29" t="s">
        <v>10269</v>
      </c>
      <c r="I2232" s="29" t="s">
        <v>103</v>
      </c>
      <c r="J2232" s="32" t="n">
        <v>46950</v>
      </c>
      <c r="K2232" s="29" t="s">
        <v>10400</v>
      </c>
      <c r="L2232" s="29" t="s">
        <v>9404</v>
      </c>
      <c r="M2232" s="29" t="s">
        <v>13168</v>
      </c>
      <c r="N2232" s="29" t="s">
        <v>13169</v>
      </c>
      <c r="O2232" s="32" t="n">
        <v>-0.430039</v>
      </c>
      <c r="P2232" s="32" t="n">
        <v>39.468808</v>
      </c>
      <c r="Q2232" s="29" t="s">
        <v>108</v>
      </c>
      <c r="R2232" s="29" t="s">
        <v>13170</v>
      </c>
      <c r="S2232" s="29" t="s">
        <v>9414</v>
      </c>
    </row>
    <row r="2233" customFormat="false" ht="13.5" hidden="false" customHeight="true" outlineLevel="0" collapsed="false">
      <c r="A2233" s="29" t="s">
        <v>13171</v>
      </c>
      <c r="B2233" s="29" t="s">
        <v>208</v>
      </c>
      <c r="C2233" s="29" t="s">
        <v>209</v>
      </c>
      <c r="D2233" s="29" t="s">
        <v>3814</v>
      </c>
      <c r="E2233" s="29" t="s">
        <v>3815</v>
      </c>
      <c r="F2233" s="29" t="s">
        <v>100</v>
      </c>
      <c r="G2233" s="29" t="s">
        <v>117</v>
      </c>
      <c r="H2233" s="29" t="s">
        <v>13172</v>
      </c>
      <c r="I2233" s="29" t="s">
        <v>119</v>
      </c>
      <c r="J2233" s="32" t="n">
        <v>46701</v>
      </c>
      <c r="K2233" s="29" t="s">
        <v>10533</v>
      </c>
      <c r="L2233" s="29" t="s">
        <v>9404</v>
      </c>
      <c r="M2233" s="29" t="s">
        <v>13173</v>
      </c>
      <c r="N2233" s="29" t="s">
        <v>13174</v>
      </c>
      <c r="O2233" s="32" t="n">
        <v>-0.180373</v>
      </c>
      <c r="P2233" s="32" t="n">
        <v>38.979512</v>
      </c>
      <c r="Q2233" s="29" t="s">
        <v>108</v>
      </c>
      <c r="R2233" s="29" t="s">
        <v>13175</v>
      </c>
      <c r="S2233" s="29" t="s">
        <v>6746</v>
      </c>
    </row>
    <row r="2234" customFormat="false" ht="13.5" hidden="false" customHeight="true" outlineLevel="0" collapsed="false">
      <c r="A2234" s="29" t="s">
        <v>13176</v>
      </c>
      <c r="B2234" s="29" t="s">
        <v>96</v>
      </c>
      <c r="C2234" s="29" t="s">
        <v>97</v>
      </c>
      <c r="D2234" s="29" t="s">
        <v>13177</v>
      </c>
      <c r="E2234" s="29" t="s">
        <v>13178</v>
      </c>
      <c r="F2234" s="29" t="s">
        <v>100</v>
      </c>
      <c r="G2234" s="29" t="s">
        <v>117</v>
      </c>
      <c r="H2234" s="29" t="s">
        <v>133</v>
      </c>
      <c r="I2234" s="29" t="s">
        <v>103</v>
      </c>
      <c r="J2234" s="32" t="n">
        <v>46133</v>
      </c>
      <c r="K2234" s="29" t="s">
        <v>10949</v>
      </c>
      <c r="L2234" s="29" t="s">
        <v>9404</v>
      </c>
      <c r="M2234" s="29" t="s">
        <v>13179</v>
      </c>
      <c r="N2234" s="29" t="s">
        <v>13180</v>
      </c>
      <c r="O2234" s="32" t="n">
        <v>-0.341864</v>
      </c>
      <c r="P2234" s="32" t="n">
        <v>39.527216</v>
      </c>
      <c r="Q2234" s="29" t="s">
        <v>108</v>
      </c>
      <c r="R2234" s="29" t="s">
        <v>13181</v>
      </c>
      <c r="S2234" s="29" t="s">
        <v>9494</v>
      </c>
    </row>
    <row r="2235" customFormat="false" ht="13.5" hidden="false" customHeight="true" outlineLevel="0" collapsed="false">
      <c r="A2235" s="29" t="s">
        <v>13182</v>
      </c>
      <c r="B2235" s="29" t="s">
        <v>96</v>
      </c>
      <c r="C2235" s="29" t="s">
        <v>97</v>
      </c>
      <c r="D2235" s="29" t="s">
        <v>13183</v>
      </c>
      <c r="E2235" s="29" t="s">
        <v>13184</v>
      </c>
      <c r="F2235" s="29" t="s">
        <v>100</v>
      </c>
      <c r="G2235" s="29" t="s">
        <v>117</v>
      </c>
      <c r="H2235" s="29" t="s">
        <v>13185</v>
      </c>
      <c r="I2235" s="29" t="s">
        <v>275</v>
      </c>
      <c r="J2235" s="32" t="n">
        <v>46920</v>
      </c>
      <c r="K2235" s="29" t="s">
        <v>10966</v>
      </c>
      <c r="L2235" s="29" t="s">
        <v>9404</v>
      </c>
      <c r="M2235" s="29" t="s">
        <v>13186</v>
      </c>
      <c r="N2235" s="29" t="s">
        <v>13187</v>
      </c>
      <c r="O2235" s="32" t="n">
        <v>-0.420753</v>
      </c>
      <c r="P2235" s="32" t="n">
        <v>39.471136</v>
      </c>
      <c r="Q2235" s="29" t="s">
        <v>108</v>
      </c>
      <c r="R2235" s="29" t="s">
        <v>13188</v>
      </c>
      <c r="S2235" s="29" t="s">
        <v>9414</v>
      </c>
    </row>
    <row r="2236" customFormat="false" ht="13.5" hidden="false" customHeight="true" outlineLevel="0" collapsed="false">
      <c r="A2236" s="29" t="s">
        <v>13189</v>
      </c>
      <c r="B2236" s="29" t="s">
        <v>96</v>
      </c>
      <c r="C2236" s="29" t="s">
        <v>97</v>
      </c>
      <c r="D2236" s="29" t="s">
        <v>13190</v>
      </c>
      <c r="E2236" s="29" t="s">
        <v>13191</v>
      </c>
      <c r="F2236" s="29" t="s">
        <v>100</v>
      </c>
      <c r="G2236" s="29" t="s">
        <v>117</v>
      </c>
      <c r="H2236" s="29" t="s">
        <v>1954</v>
      </c>
      <c r="I2236" s="29" t="s">
        <v>103</v>
      </c>
      <c r="J2236" s="32" t="n">
        <v>46113</v>
      </c>
      <c r="K2236" s="29" t="s">
        <v>1253</v>
      </c>
      <c r="L2236" s="29" t="s">
        <v>9404</v>
      </c>
      <c r="M2236" s="29" t="s">
        <v>13192</v>
      </c>
      <c r="N2236" s="29" t="s">
        <v>13193</v>
      </c>
      <c r="O2236" s="32" t="n">
        <v>-0.403737</v>
      </c>
      <c r="P2236" s="32" t="n">
        <v>39.544559</v>
      </c>
      <c r="Q2236" s="29" t="s">
        <v>108</v>
      </c>
      <c r="R2236" s="29" t="s">
        <v>13194</v>
      </c>
      <c r="S2236" s="29" t="s">
        <v>9494</v>
      </c>
    </row>
    <row r="2237" customFormat="false" ht="13.5" hidden="false" customHeight="true" outlineLevel="0" collapsed="false">
      <c r="A2237" s="29" t="s">
        <v>13195</v>
      </c>
      <c r="B2237" s="29" t="s">
        <v>96</v>
      </c>
      <c r="C2237" s="29" t="s">
        <v>97</v>
      </c>
      <c r="D2237" s="29" t="s">
        <v>9440</v>
      </c>
      <c r="E2237" s="29" t="s">
        <v>9441</v>
      </c>
      <c r="F2237" s="29" t="s">
        <v>100</v>
      </c>
      <c r="G2237" s="29" t="s">
        <v>101</v>
      </c>
      <c r="H2237" s="29" t="s">
        <v>13196</v>
      </c>
      <c r="I2237" s="29" t="s">
        <v>103</v>
      </c>
      <c r="J2237" s="32" t="n">
        <v>46870</v>
      </c>
      <c r="K2237" s="29" t="s">
        <v>11144</v>
      </c>
      <c r="L2237" s="29" t="s">
        <v>9404</v>
      </c>
      <c r="M2237" s="29" t="s">
        <v>13197</v>
      </c>
      <c r="N2237" s="29" t="s">
        <v>13198</v>
      </c>
      <c r="O2237" s="32" t="n">
        <v>-0.614972</v>
      </c>
      <c r="P2237" s="32" t="n">
        <v>38.827389</v>
      </c>
      <c r="Q2237" s="29" t="s">
        <v>108</v>
      </c>
      <c r="R2237" s="29" t="s">
        <v>13199</v>
      </c>
      <c r="S2237" s="29" t="s">
        <v>9408</v>
      </c>
    </row>
    <row r="2238" customFormat="false" ht="13.5" hidden="false" customHeight="true" outlineLevel="0" collapsed="false">
      <c r="A2238" s="29" t="s">
        <v>13200</v>
      </c>
      <c r="B2238" s="29" t="s">
        <v>96</v>
      </c>
      <c r="C2238" s="29" t="s">
        <v>97</v>
      </c>
      <c r="D2238" s="29" t="s">
        <v>1412</v>
      </c>
      <c r="E2238" s="29" t="s">
        <v>1413</v>
      </c>
      <c r="F2238" s="29" t="s">
        <v>100</v>
      </c>
      <c r="G2238" s="29" t="s">
        <v>117</v>
      </c>
      <c r="H2238" s="29" t="s">
        <v>13201</v>
      </c>
      <c r="I2238" s="29" t="s">
        <v>103</v>
      </c>
      <c r="J2238" s="32" t="n">
        <v>46200</v>
      </c>
      <c r="K2238" s="29" t="s">
        <v>11205</v>
      </c>
      <c r="L2238" s="29" t="s">
        <v>9404</v>
      </c>
      <c r="M2238" s="29" t="s">
        <v>13202</v>
      </c>
      <c r="N2238" s="29" t="s">
        <v>13203</v>
      </c>
      <c r="O2238" s="32" t="n">
        <v>-0.415591</v>
      </c>
      <c r="P2238" s="32" t="n">
        <v>39.419403</v>
      </c>
      <c r="Q2238" s="29" t="s">
        <v>108</v>
      </c>
      <c r="R2238" s="29" t="s">
        <v>13204</v>
      </c>
      <c r="S2238" s="29" t="s">
        <v>9469</v>
      </c>
    </row>
    <row r="2239" customFormat="false" ht="13.5" hidden="false" customHeight="true" outlineLevel="0" collapsed="false">
      <c r="A2239" s="29" t="s">
        <v>13205</v>
      </c>
      <c r="B2239" s="29" t="s">
        <v>96</v>
      </c>
      <c r="C2239" s="29" t="s">
        <v>97</v>
      </c>
      <c r="D2239" s="29" t="s">
        <v>542</v>
      </c>
      <c r="E2239" s="29" t="s">
        <v>543</v>
      </c>
      <c r="F2239" s="29" t="s">
        <v>100</v>
      </c>
      <c r="G2239" s="29" t="s">
        <v>101</v>
      </c>
      <c r="H2239" s="29" t="s">
        <v>3627</v>
      </c>
      <c r="I2239" s="29" t="s">
        <v>119</v>
      </c>
      <c r="J2239" s="32" t="n">
        <v>46210</v>
      </c>
      <c r="K2239" s="29" t="s">
        <v>11309</v>
      </c>
      <c r="L2239" s="29" t="s">
        <v>9404</v>
      </c>
      <c r="M2239" s="29" t="s">
        <v>13206</v>
      </c>
      <c r="N2239" s="29" t="s">
        <v>13207</v>
      </c>
      <c r="O2239" s="32" t="n">
        <v>-0.439929</v>
      </c>
      <c r="P2239" s="32" t="n">
        <v>39.435808</v>
      </c>
      <c r="Q2239" s="29" t="s">
        <v>108</v>
      </c>
      <c r="R2239" s="29" t="s">
        <v>13208</v>
      </c>
      <c r="S2239" s="29" t="s">
        <v>9414</v>
      </c>
    </row>
    <row r="2240" customFormat="false" ht="13.5" hidden="false" customHeight="true" outlineLevel="0" collapsed="false">
      <c r="A2240" s="29" t="s">
        <v>13209</v>
      </c>
      <c r="B2240" s="29" t="s">
        <v>504</v>
      </c>
      <c r="C2240" s="29" t="s">
        <v>505</v>
      </c>
      <c r="D2240" s="29" t="s">
        <v>13210</v>
      </c>
      <c r="E2240" s="29" t="s">
        <v>13211</v>
      </c>
      <c r="F2240" s="29" t="s">
        <v>100</v>
      </c>
      <c r="G2240" s="29" t="s">
        <v>117</v>
      </c>
      <c r="H2240" s="29" t="s">
        <v>542</v>
      </c>
      <c r="I2240" s="29" t="s">
        <v>181</v>
      </c>
      <c r="J2240" s="32" t="n">
        <v>46520</v>
      </c>
      <c r="K2240" s="29" t="s">
        <v>11567</v>
      </c>
      <c r="L2240" s="29" t="s">
        <v>9404</v>
      </c>
      <c r="M2240" s="29" t="s">
        <v>13212</v>
      </c>
      <c r="N2240" s="29" t="s">
        <v>13213</v>
      </c>
      <c r="O2240" s="32" t="n">
        <v>-0.238781</v>
      </c>
      <c r="P2240" s="32" t="n">
        <v>39.670843</v>
      </c>
      <c r="Q2240" s="29" t="s">
        <v>108</v>
      </c>
      <c r="R2240" s="29" t="s">
        <v>13214</v>
      </c>
      <c r="S2240" s="29" t="s">
        <v>9790</v>
      </c>
    </row>
    <row r="2241" customFormat="false" ht="13.5" hidden="false" customHeight="true" outlineLevel="0" collapsed="false">
      <c r="A2241" s="29" t="s">
        <v>13215</v>
      </c>
      <c r="B2241" s="29" t="s">
        <v>96</v>
      </c>
      <c r="C2241" s="29" t="s">
        <v>97</v>
      </c>
      <c r="D2241" s="29" t="s">
        <v>13216</v>
      </c>
      <c r="E2241" s="29" t="s">
        <v>13217</v>
      </c>
      <c r="F2241" s="29" t="s">
        <v>100</v>
      </c>
      <c r="G2241" s="29" t="s">
        <v>101</v>
      </c>
      <c r="H2241" s="29" t="s">
        <v>9344</v>
      </c>
      <c r="I2241" s="29" t="s">
        <v>103</v>
      </c>
      <c r="J2241" s="32" t="n">
        <v>46520</v>
      </c>
      <c r="K2241" s="29" t="s">
        <v>11567</v>
      </c>
      <c r="L2241" s="29" t="s">
        <v>9404</v>
      </c>
      <c r="M2241" s="29" t="s">
        <v>13218</v>
      </c>
      <c r="N2241" s="29" t="s">
        <v>13219</v>
      </c>
      <c r="O2241" s="32" t="n">
        <v>-0.236131</v>
      </c>
      <c r="P2241" s="32" t="n">
        <v>39.664806</v>
      </c>
      <c r="Q2241" s="29" t="s">
        <v>108</v>
      </c>
      <c r="R2241" s="29" t="s">
        <v>13220</v>
      </c>
      <c r="S2241" s="29" t="s">
        <v>9790</v>
      </c>
    </row>
    <row r="2242" customFormat="false" ht="13.5" hidden="false" customHeight="true" outlineLevel="0" collapsed="false">
      <c r="A2242" s="29" t="s">
        <v>13221</v>
      </c>
      <c r="B2242" s="29" t="s">
        <v>96</v>
      </c>
      <c r="C2242" s="29" t="s">
        <v>97</v>
      </c>
      <c r="D2242" s="29" t="s">
        <v>13222</v>
      </c>
      <c r="E2242" s="29" t="s">
        <v>13223</v>
      </c>
      <c r="F2242" s="29" t="s">
        <v>100</v>
      </c>
      <c r="G2242" s="29" t="s">
        <v>117</v>
      </c>
      <c r="H2242" s="29" t="s">
        <v>13224</v>
      </c>
      <c r="I2242" s="29" t="s">
        <v>144</v>
      </c>
      <c r="J2242" s="32" t="n">
        <v>46460</v>
      </c>
      <c r="K2242" s="29" t="s">
        <v>11695</v>
      </c>
      <c r="L2242" s="29" t="s">
        <v>9404</v>
      </c>
      <c r="M2242" s="29" t="s">
        <v>13225</v>
      </c>
      <c r="N2242" s="29" t="s">
        <v>13226</v>
      </c>
      <c r="O2242" s="32" t="n">
        <v>-0.40849</v>
      </c>
      <c r="P2242" s="32" t="n">
        <v>39.367545</v>
      </c>
      <c r="Q2242" s="29" t="s">
        <v>108</v>
      </c>
      <c r="R2242" s="29" t="s">
        <v>13227</v>
      </c>
      <c r="S2242" s="29" t="s">
        <v>9469</v>
      </c>
    </row>
    <row r="2243" customFormat="false" ht="13.5" hidden="false" customHeight="true" outlineLevel="0" collapsed="false">
      <c r="A2243" s="29" t="s">
        <v>13228</v>
      </c>
      <c r="B2243" s="29" t="s">
        <v>96</v>
      </c>
      <c r="C2243" s="29" t="s">
        <v>97</v>
      </c>
      <c r="D2243" s="29" t="s">
        <v>13229</v>
      </c>
      <c r="E2243" s="29" t="s">
        <v>13230</v>
      </c>
      <c r="F2243" s="29" t="s">
        <v>100</v>
      </c>
      <c r="G2243" s="29" t="s">
        <v>117</v>
      </c>
      <c r="H2243" s="29" t="s">
        <v>13231</v>
      </c>
      <c r="I2243" s="29" t="s">
        <v>537</v>
      </c>
      <c r="J2243" s="32" t="n">
        <v>46760</v>
      </c>
      <c r="K2243" s="29" t="s">
        <v>11814</v>
      </c>
      <c r="L2243" s="29" t="s">
        <v>9404</v>
      </c>
      <c r="M2243" s="29" t="s">
        <v>13232</v>
      </c>
      <c r="N2243" s="29" t="s">
        <v>13233</v>
      </c>
      <c r="O2243" s="32" t="n">
        <v>-0.262264</v>
      </c>
      <c r="P2243" s="32" t="n">
        <v>39.070063</v>
      </c>
      <c r="Q2243" s="29" t="s">
        <v>108</v>
      </c>
      <c r="R2243" s="29" t="s">
        <v>13234</v>
      </c>
      <c r="S2243" s="29" t="s">
        <v>6746</v>
      </c>
    </row>
    <row r="2244" customFormat="false" ht="13.5" hidden="false" customHeight="true" outlineLevel="0" collapsed="false">
      <c r="A2244" s="29" t="s">
        <v>13235</v>
      </c>
      <c r="B2244" s="29" t="s">
        <v>96</v>
      </c>
      <c r="C2244" s="29" t="s">
        <v>97</v>
      </c>
      <c r="D2244" s="29" t="s">
        <v>13236</v>
      </c>
      <c r="E2244" s="29" t="s">
        <v>13237</v>
      </c>
      <c r="F2244" s="29" t="s">
        <v>100</v>
      </c>
      <c r="G2244" s="29" t="s">
        <v>101</v>
      </c>
      <c r="H2244" s="29" t="s">
        <v>13238</v>
      </c>
      <c r="I2244" s="29" t="s">
        <v>103</v>
      </c>
      <c r="J2244" s="32" t="n">
        <v>46012</v>
      </c>
      <c r="K2244" s="29" t="s">
        <v>13239</v>
      </c>
      <c r="L2244" s="29" t="s">
        <v>9404</v>
      </c>
      <c r="M2244" s="29" t="s">
        <v>13240</v>
      </c>
      <c r="N2244" s="29" t="s">
        <v>13241</v>
      </c>
      <c r="O2244" s="32" t="n">
        <v>-0.330837</v>
      </c>
      <c r="P2244" s="32" t="n">
        <v>39.38222</v>
      </c>
      <c r="Q2244" s="29" t="s">
        <v>108</v>
      </c>
      <c r="R2244" s="29" t="s">
        <v>13242</v>
      </c>
      <c r="S2244" s="29" t="s">
        <v>11998</v>
      </c>
    </row>
    <row r="2245" customFormat="false" ht="13.5" hidden="false" customHeight="true" outlineLevel="0" collapsed="false">
      <c r="A2245" s="29" t="s">
        <v>13243</v>
      </c>
      <c r="B2245" s="29" t="s">
        <v>208</v>
      </c>
      <c r="C2245" s="29" t="s">
        <v>209</v>
      </c>
      <c r="D2245" s="29" t="s">
        <v>13244</v>
      </c>
      <c r="E2245" s="29" t="s">
        <v>13245</v>
      </c>
      <c r="F2245" s="29" t="s">
        <v>100</v>
      </c>
      <c r="G2245" s="29" t="s">
        <v>101</v>
      </c>
      <c r="H2245" s="29" t="s">
        <v>12340</v>
      </c>
      <c r="I2245" s="29" t="s">
        <v>898</v>
      </c>
      <c r="J2245" s="32" t="n">
        <v>46023</v>
      </c>
      <c r="K2245" s="29" t="s">
        <v>11998</v>
      </c>
      <c r="L2245" s="29" t="s">
        <v>9404</v>
      </c>
      <c r="M2245" s="29" t="s">
        <v>13246</v>
      </c>
      <c r="N2245" s="29" t="s">
        <v>13247</v>
      </c>
      <c r="O2245" s="32" t="n">
        <v>-0.344256</v>
      </c>
      <c r="P2245" s="32" t="n">
        <v>39.459672</v>
      </c>
      <c r="Q2245" s="29" t="s">
        <v>108</v>
      </c>
      <c r="R2245" s="29" t="s">
        <v>13248</v>
      </c>
      <c r="S2245" s="29" t="s">
        <v>11998</v>
      </c>
    </row>
    <row r="2246" customFormat="false" ht="13.5" hidden="false" customHeight="true" outlineLevel="0" collapsed="false">
      <c r="A2246" s="29" t="s">
        <v>13249</v>
      </c>
      <c r="B2246" s="29" t="s">
        <v>208</v>
      </c>
      <c r="C2246" s="29" t="s">
        <v>209</v>
      </c>
      <c r="D2246" s="29" t="s">
        <v>13075</v>
      </c>
      <c r="E2246" s="29" t="s">
        <v>13250</v>
      </c>
      <c r="F2246" s="29" t="s">
        <v>100</v>
      </c>
      <c r="G2246" s="29" t="s">
        <v>255</v>
      </c>
      <c r="H2246" s="29" t="s">
        <v>13251</v>
      </c>
      <c r="I2246" s="29" t="s">
        <v>103</v>
      </c>
      <c r="J2246" s="32" t="n">
        <v>46015</v>
      </c>
      <c r="K2246" s="29" t="s">
        <v>11998</v>
      </c>
      <c r="L2246" s="29" t="s">
        <v>9404</v>
      </c>
      <c r="M2246" s="29" t="s">
        <v>13252</v>
      </c>
      <c r="N2246" s="29" t="s">
        <v>13253</v>
      </c>
      <c r="O2246" s="32" t="n">
        <v>-0.39858</v>
      </c>
      <c r="P2246" s="32" t="n">
        <v>39.48132</v>
      </c>
      <c r="Q2246" s="29" t="s">
        <v>108</v>
      </c>
      <c r="R2246" s="29" t="s">
        <v>13254</v>
      </c>
      <c r="S2246" s="29" t="s">
        <v>11998</v>
      </c>
    </row>
    <row r="2247" customFormat="false" ht="13.5" hidden="false" customHeight="true" outlineLevel="0" collapsed="false">
      <c r="A2247" s="29" t="s">
        <v>13255</v>
      </c>
      <c r="B2247" s="29" t="s">
        <v>208</v>
      </c>
      <c r="C2247" s="29" t="s">
        <v>209</v>
      </c>
      <c r="D2247" s="29" t="s">
        <v>13256</v>
      </c>
      <c r="E2247" s="29" t="s">
        <v>13257</v>
      </c>
      <c r="F2247" s="29" t="s">
        <v>100</v>
      </c>
      <c r="G2247" s="29" t="s">
        <v>405</v>
      </c>
      <c r="H2247" s="29" t="s">
        <v>13258</v>
      </c>
      <c r="I2247" s="29" t="s">
        <v>103</v>
      </c>
      <c r="J2247" s="32" t="n">
        <v>46270</v>
      </c>
      <c r="K2247" s="29" t="s">
        <v>12861</v>
      </c>
      <c r="L2247" s="29" t="s">
        <v>9404</v>
      </c>
      <c r="M2247" s="29" t="s">
        <v>13259</v>
      </c>
      <c r="N2247" s="29" t="s">
        <v>13260</v>
      </c>
      <c r="O2247" s="32" t="n">
        <v>-0.510499</v>
      </c>
      <c r="P2247" s="32" t="n">
        <v>39.073394</v>
      </c>
      <c r="Q2247" s="29" t="s">
        <v>108</v>
      </c>
      <c r="R2247" s="29" t="s">
        <v>13261</v>
      </c>
      <c r="S2247" s="29" t="s">
        <v>9500</v>
      </c>
    </row>
    <row r="2248" customFormat="false" ht="13.5" hidden="false" customHeight="true" outlineLevel="0" collapsed="false">
      <c r="A2248" s="29" t="s">
        <v>13262</v>
      </c>
      <c r="B2248" s="29" t="s">
        <v>208</v>
      </c>
      <c r="C2248" s="29" t="s">
        <v>209</v>
      </c>
      <c r="D2248" s="29" t="s">
        <v>13263</v>
      </c>
      <c r="E2248" s="29" t="s">
        <v>13264</v>
      </c>
      <c r="F2248" s="29" t="s">
        <v>100</v>
      </c>
      <c r="G2248" s="29" t="s">
        <v>117</v>
      </c>
      <c r="H2248" s="29" t="s">
        <v>13265</v>
      </c>
      <c r="I2248" s="29" t="s">
        <v>204</v>
      </c>
      <c r="J2248" s="32" t="n">
        <v>46620</v>
      </c>
      <c r="K2248" s="29" t="s">
        <v>9863</v>
      </c>
      <c r="L2248" s="29" t="s">
        <v>9404</v>
      </c>
      <c r="M2248" s="29" t="s">
        <v>13266</v>
      </c>
      <c r="N2248" s="29" t="s">
        <v>13267</v>
      </c>
      <c r="O2248" s="32" t="n">
        <v>-1.054536</v>
      </c>
      <c r="P2248" s="32" t="n">
        <v>39.054605</v>
      </c>
      <c r="Q2248" s="29" t="s">
        <v>108</v>
      </c>
      <c r="R2248" s="29" t="s">
        <v>13268</v>
      </c>
      <c r="S2248" s="29" t="s">
        <v>9867</v>
      </c>
    </row>
    <row r="2249" customFormat="false" ht="13.5" hidden="false" customHeight="true" outlineLevel="0" collapsed="false">
      <c r="A2249" s="29" t="s">
        <v>13269</v>
      </c>
      <c r="B2249" s="29" t="s">
        <v>96</v>
      </c>
      <c r="C2249" s="29" t="s">
        <v>97</v>
      </c>
      <c r="D2249" s="29" t="s">
        <v>13270</v>
      </c>
      <c r="E2249" s="29" t="s">
        <v>13271</v>
      </c>
      <c r="F2249" s="29" t="s">
        <v>100</v>
      </c>
      <c r="G2249" s="29" t="s">
        <v>117</v>
      </c>
      <c r="H2249" s="29" t="s">
        <v>13272</v>
      </c>
      <c r="I2249" s="29" t="s">
        <v>1479</v>
      </c>
      <c r="J2249" s="32" t="n">
        <v>46021</v>
      </c>
      <c r="K2249" s="29" t="s">
        <v>11998</v>
      </c>
      <c r="L2249" s="29" t="s">
        <v>9404</v>
      </c>
      <c r="M2249" s="29" t="s">
        <v>13273</v>
      </c>
      <c r="N2249" s="29" t="s">
        <v>13274</v>
      </c>
      <c r="O2249" s="32" t="n">
        <v>-0.351359</v>
      </c>
      <c r="P2249" s="32" t="n">
        <v>39.469438</v>
      </c>
      <c r="Q2249" s="29" t="s">
        <v>108</v>
      </c>
      <c r="R2249" s="29" t="s">
        <v>13275</v>
      </c>
      <c r="S2249" s="29" t="s">
        <v>11998</v>
      </c>
    </row>
    <row r="2250" customFormat="false" ht="13.5" hidden="false" customHeight="true" outlineLevel="0" collapsed="false">
      <c r="A2250" s="29" t="s">
        <v>13276</v>
      </c>
      <c r="B2250" s="29" t="s">
        <v>96</v>
      </c>
      <c r="C2250" s="29" t="s">
        <v>97</v>
      </c>
      <c r="D2250" s="29" t="s">
        <v>13277</v>
      </c>
      <c r="E2250" s="29" t="s">
        <v>13278</v>
      </c>
      <c r="F2250" s="29" t="s">
        <v>100</v>
      </c>
      <c r="G2250" s="29" t="s">
        <v>255</v>
      </c>
      <c r="H2250" s="29" t="s">
        <v>13279</v>
      </c>
      <c r="I2250" s="29" t="s">
        <v>103</v>
      </c>
      <c r="J2250" s="32" t="n">
        <v>46006</v>
      </c>
      <c r="K2250" s="29" t="s">
        <v>11998</v>
      </c>
      <c r="L2250" s="29" t="s">
        <v>9404</v>
      </c>
      <c r="M2250" s="29" t="s">
        <v>13280</v>
      </c>
      <c r="N2250" s="29" t="s">
        <v>13281</v>
      </c>
      <c r="O2250" s="32" t="n">
        <v>-0.379055</v>
      </c>
      <c r="P2250" s="32" t="n">
        <v>39.454727</v>
      </c>
      <c r="Q2250" s="29" t="s">
        <v>108</v>
      </c>
      <c r="R2250" s="29" t="s">
        <v>13282</v>
      </c>
      <c r="S2250" s="29" t="s">
        <v>11998</v>
      </c>
    </row>
    <row r="2251" customFormat="false" ht="13.5" hidden="false" customHeight="true" outlineLevel="0" collapsed="false">
      <c r="A2251" s="29" t="s">
        <v>13283</v>
      </c>
      <c r="B2251" s="29" t="s">
        <v>393</v>
      </c>
      <c r="C2251" s="29" t="s">
        <v>394</v>
      </c>
      <c r="D2251" s="29" t="s">
        <v>13284</v>
      </c>
      <c r="E2251" s="29" t="s">
        <v>13285</v>
      </c>
      <c r="F2251" s="29" t="s">
        <v>116</v>
      </c>
      <c r="G2251" s="29" t="s">
        <v>117</v>
      </c>
      <c r="H2251" s="29" t="s">
        <v>13286</v>
      </c>
      <c r="I2251" s="29" t="s">
        <v>5611</v>
      </c>
      <c r="J2251" s="32" t="n">
        <v>46007</v>
      </c>
      <c r="K2251" s="29" t="s">
        <v>11998</v>
      </c>
      <c r="L2251" s="29" t="s">
        <v>9404</v>
      </c>
      <c r="M2251" s="29" t="s">
        <v>13287</v>
      </c>
      <c r="N2251" s="29" t="s">
        <v>12119</v>
      </c>
      <c r="O2251" s="32" t="n">
        <v>-0.38502</v>
      </c>
      <c r="P2251" s="32" t="n">
        <v>39.453497</v>
      </c>
      <c r="Q2251" s="29"/>
      <c r="R2251" s="29"/>
      <c r="S2251" s="29" t="s">
        <v>11998</v>
      </c>
    </row>
    <row r="2252" customFormat="false" ht="13.5" hidden="false" customHeight="true" outlineLevel="0" collapsed="false">
      <c r="A2252" s="29" t="s">
        <v>13288</v>
      </c>
      <c r="B2252" s="29" t="s">
        <v>96</v>
      </c>
      <c r="C2252" s="29" t="s">
        <v>97</v>
      </c>
      <c r="D2252" s="29" t="s">
        <v>13289</v>
      </c>
      <c r="E2252" s="29" t="s">
        <v>13290</v>
      </c>
      <c r="F2252" s="29" t="s">
        <v>100</v>
      </c>
      <c r="G2252" s="29" t="s">
        <v>101</v>
      </c>
      <c r="H2252" s="29" t="s">
        <v>13291</v>
      </c>
      <c r="I2252" s="29" t="s">
        <v>103</v>
      </c>
      <c r="J2252" s="32" t="n">
        <v>46017</v>
      </c>
      <c r="K2252" s="29" t="s">
        <v>11998</v>
      </c>
      <c r="L2252" s="29" t="s">
        <v>9404</v>
      </c>
      <c r="M2252" s="29" t="s">
        <v>13292</v>
      </c>
      <c r="N2252" s="29" t="s">
        <v>13293</v>
      </c>
      <c r="O2252" s="32" t="n">
        <v>-0.393404</v>
      </c>
      <c r="P2252" s="32" t="n">
        <v>39.449328</v>
      </c>
      <c r="Q2252" s="29" t="s">
        <v>108</v>
      </c>
      <c r="R2252" s="29" t="s">
        <v>13294</v>
      </c>
      <c r="S2252" s="29" t="s">
        <v>11998</v>
      </c>
    </row>
    <row r="2253" customFormat="false" ht="13.5" hidden="false" customHeight="true" outlineLevel="0" collapsed="false">
      <c r="A2253" s="29" t="s">
        <v>13295</v>
      </c>
      <c r="B2253" s="29" t="s">
        <v>96</v>
      </c>
      <c r="C2253" s="29" t="s">
        <v>97</v>
      </c>
      <c r="D2253" s="29" t="s">
        <v>13296</v>
      </c>
      <c r="E2253" s="29" t="s">
        <v>13297</v>
      </c>
      <c r="F2253" s="29" t="s">
        <v>100</v>
      </c>
      <c r="G2253" s="29" t="s">
        <v>117</v>
      </c>
      <c r="H2253" s="29" t="s">
        <v>13298</v>
      </c>
      <c r="I2253" s="29" t="s">
        <v>197</v>
      </c>
      <c r="J2253" s="32" t="n">
        <v>46020</v>
      </c>
      <c r="K2253" s="29" t="s">
        <v>11998</v>
      </c>
      <c r="L2253" s="29" t="s">
        <v>9404</v>
      </c>
      <c r="M2253" s="29" t="s">
        <v>13299</v>
      </c>
      <c r="N2253" s="29" t="s">
        <v>13300</v>
      </c>
      <c r="O2253" s="32" t="n">
        <v>-0.355382</v>
      </c>
      <c r="P2253" s="32" t="n">
        <v>39.484319</v>
      </c>
      <c r="Q2253" s="29" t="s">
        <v>108</v>
      </c>
      <c r="R2253" s="29" t="s">
        <v>13301</v>
      </c>
      <c r="S2253" s="29" t="s">
        <v>11998</v>
      </c>
    </row>
    <row r="2254" customFormat="false" ht="13.5" hidden="false" customHeight="true" outlineLevel="0" collapsed="false">
      <c r="A2254" s="29" t="s">
        <v>13302</v>
      </c>
      <c r="B2254" s="29" t="s">
        <v>96</v>
      </c>
      <c r="C2254" s="29" t="s">
        <v>97</v>
      </c>
      <c r="D2254" s="29" t="s">
        <v>542</v>
      </c>
      <c r="E2254" s="29" t="s">
        <v>543</v>
      </c>
      <c r="F2254" s="29" t="s">
        <v>100</v>
      </c>
      <c r="G2254" s="29" t="s">
        <v>117</v>
      </c>
      <c r="H2254" s="29" t="s">
        <v>13303</v>
      </c>
      <c r="I2254" s="29" t="s">
        <v>389</v>
      </c>
      <c r="J2254" s="32" t="n">
        <v>46120</v>
      </c>
      <c r="K2254" s="29" t="s">
        <v>9512</v>
      </c>
      <c r="L2254" s="29" t="s">
        <v>9404</v>
      </c>
      <c r="M2254" s="29" t="s">
        <v>13304</v>
      </c>
      <c r="N2254" s="29" t="s">
        <v>13305</v>
      </c>
      <c r="O2254" s="32" t="n">
        <v>-0.353923</v>
      </c>
      <c r="P2254" s="32" t="n">
        <v>39.498892</v>
      </c>
      <c r="Q2254" s="29" t="s">
        <v>108</v>
      </c>
      <c r="R2254" s="29" t="s">
        <v>13306</v>
      </c>
      <c r="S2254" s="29" t="s">
        <v>9494</v>
      </c>
    </row>
    <row r="2255" customFormat="false" ht="13.5" hidden="false" customHeight="true" outlineLevel="0" collapsed="false">
      <c r="A2255" s="29" t="s">
        <v>13307</v>
      </c>
      <c r="B2255" s="29" t="s">
        <v>2745</v>
      </c>
      <c r="C2255" s="29" t="s">
        <v>2746</v>
      </c>
      <c r="D2255" s="29" t="s">
        <v>13308</v>
      </c>
      <c r="E2255" s="29" t="s">
        <v>13309</v>
      </c>
      <c r="F2255" s="29" t="s">
        <v>100</v>
      </c>
      <c r="G2255" s="29" t="s">
        <v>117</v>
      </c>
      <c r="H2255" s="29" t="s">
        <v>13310</v>
      </c>
      <c r="I2255" s="29" t="s">
        <v>103</v>
      </c>
      <c r="J2255" s="32" t="n">
        <v>46800</v>
      </c>
      <c r="K2255" s="29" t="s">
        <v>10473</v>
      </c>
      <c r="L2255" s="29" t="s">
        <v>9404</v>
      </c>
      <c r="M2255" s="29" t="s">
        <v>13311</v>
      </c>
      <c r="N2255" s="29" t="s">
        <v>13312</v>
      </c>
      <c r="O2255" s="32" t="n">
        <v>-0.51537</v>
      </c>
      <c r="P2255" s="32" t="n">
        <v>38.993309</v>
      </c>
      <c r="Q2255" s="29" t="s">
        <v>108</v>
      </c>
      <c r="R2255" s="29" t="s">
        <v>13313</v>
      </c>
      <c r="S2255" s="29" t="s">
        <v>9656</v>
      </c>
    </row>
    <row r="2256" customFormat="false" ht="13.5" hidden="false" customHeight="true" outlineLevel="0" collapsed="false">
      <c r="A2256" s="29" t="s">
        <v>13314</v>
      </c>
      <c r="B2256" s="29" t="s">
        <v>2546</v>
      </c>
      <c r="C2256" s="29" t="s">
        <v>2547</v>
      </c>
      <c r="D2256" s="29" t="s">
        <v>13315</v>
      </c>
      <c r="E2256" s="29" t="s">
        <v>13316</v>
      </c>
      <c r="F2256" s="29" t="s">
        <v>355</v>
      </c>
      <c r="G2256" s="29" t="s">
        <v>117</v>
      </c>
      <c r="H2256" s="29" t="s">
        <v>13317</v>
      </c>
      <c r="I2256" s="29" t="s">
        <v>13318</v>
      </c>
      <c r="J2256" s="32" t="n">
        <v>46008</v>
      </c>
      <c r="K2256" s="29" t="s">
        <v>11998</v>
      </c>
      <c r="L2256" s="29" t="s">
        <v>9404</v>
      </c>
      <c r="M2256" s="29" t="s">
        <v>13319</v>
      </c>
      <c r="N2256" s="29" t="s">
        <v>13320</v>
      </c>
      <c r="O2256" s="32" t="n">
        <v>-0.38487</v>
      </c>
      <c r="P2256" s="32" t="n">
        <v>39.471421</v>
      </c>
      <c r="Q2256" s="29"/>
      <c r="R2256" s="29"/>
      <c r="S2256" s="29" t="s">
        <v>11998</v>
      </c>
    </row>
    <row r="2257" customFormat="false" ht="13.5" hidden="false" customHeight="true" outlineLevel="0" collapsed="false">
      <c r="A2257" s="29" t="s">
        <v>13321</v>
      </c>
      <c r="B2257" s="29" t="s">
        <v>208</v>
      </c>
      <c r="C2257" s="29" t="s">
        <v>209</v>
      </c>
      <c r="D2257" s="29" t="s">
        <v>13322</v>
      </c>
      <c r="E2257" s="29" t="s">
        <v>13323</v>
      </c>
      <c r="F2257" s="29" t="s">
        <v>100</v>
      </c>
      <c r="G2257" s="29" t="s">
        <v>405</v>
      </c>
      <c r="H2257" s="29" t="s">
        <v>13324</v>
      </c>
      <c r="I2257" s="29" t="s">
        <v>181</v>
      </c>
      <c r="J2257" s="32" t="n">
        <v>46960</v>
      </c>
      <c r="K2257" s="29" t="s">
        <v>9661</v>
      </c>
      <c r="L2257" s="29" t="s">
        <v>9404</v>
      </c>
      <c r="M2257" s="29" t="s">
        <v>13325</v>
      </c>
      <c r="N2257" s="29" t="s">
        <v>13326</v>
      </c>
      <c r="O2257" s="32" t="n">
        <v>-0.470327</v>
      </c>
      <c r="P2257" s="32" t="n">
        <v>39.459581</v>
      </c>
      <c r="Q2257" s="29" t="s">
        <v>108</v>
      </c>
      <c r="R2257" s="29" t="s">
        <v>13327</v>
      </c>
      <c r="S2257" s="29" t="s">
        <v>9414</v>
      </c>
    </row>
    <row r="2258" customFormat="false" ht="13.5" hidden="false" customHeight="true" outlineLevel="0" collapsed="false">
      <c r="A2258" s="29" t="s">
        <v>13328</v>
      </c>
      <c r="B2258" s="29" t="s">
        <v>96</v>
      </c>
      <c r="C2258" s="29" t="s">
        <v>97</v>
      </c>
      <c r="D2258" s="29" t="s">
        <v>13329</v>
      </c>
      <c r="E2258" s="29" t="s">
        <v>13330</v>
      </c>
      <c r="F2258" s="29" t="s">
        <v>100</v>
      </c>
      <c r="G2258" s="29" t="s">
        <v>117</v>
      </c>
      <c r="H2258" s="29" t="s">
        <v>13331</v>
      </c>
      <c r="I2258" s="29" t="s">
        <v>8782</v>
      </c>
      <c r="J2258" s="32" t="n">
        <v>46022</v>
      </c>
      <c r="K2258" s="29" t="s">
        <v>11998</v>
      </c>
      <c r="L2258" s="29" t="s">
        <v>9404</v>
      </c>
      <c r="M2258" s="29" t="s">
        <v>13332</v>
      </c>
      <c r="N2258" s="29" t="s">
        <v>13333</v>
      </c>
      <c r="O2258" s="32" t="n">
        <v>-0.345694</v>
      </c>
      <c r="P2258" s="32" t="n">
        <v>39.468286</v>
      </c>
      <c r="Q2258" s="29" t="s">
        <v>108</v>
      </c>
      <c r="R2258" s="29" t="s">
        <v>13334</v>
      </c>
      <c r="S2258" s="29" t="s">
        <v>11998</v>
      </c>
    </row>
    <row r="2259" customFormat="false" ht="13.5" hidden="false" customHeight="true" outlineLevel="0" collapsed="false">
      <c r="A2259" s="29" t="s">
        <v>13335</v>
      </c>
      <c r="B2259" s="29" t="s">
        <v>186</v>
      </c>
      <c r="C2259" s="29" t="s">
        <v>187</v>
      </c>
      <c r="D2259" s="29" t="s">
        <v>13336</v>
      </c>
      <c r="E2259" s="29" t="s">
        <v>13337</v>
      </c>
      <c r="F2259" s="29" t="s">
        <v>116</v>
      </c>
      <c r="G2259" s="29" t="s">
        <v>101</v>
      </c>
      <c r="H2259" s="29" t="s">
        <v>13338</v>
      </c>
      <c r="I2259" s="29" t="s">
        <v>8419</v>
      </c>
      <c r="J2259" s="32" t="n">
        <v>46530</v>
      </c>
      <c r="K2259" s="29" t="s">
        <v>11430</v>
      </c>
      <c r="L2259" s="29" t="s">
        <v>9404</v>
      </c>
      <c r="M2259" s="29" t="s">
        <v>13339</v>
      </c>
      <c r="N2259" s="29" t="s">
        <v>13339</v>
      </c>
      <c r="O2259" s="32" t="n">
        <v>-0.312606</v>
      </c>
      <c r="P2259" s="32" t="n">
        <v>39.619421</v>
      </c>
      <c r="Q2259" s="29"/>
      <c r="R2259" s="29"/>
      <c r="S2259" s="29" t="s">
        <v>9494</v>
      </c>
    </row>
    <row r="2260" customFormat="false" ht="13.5" hidden="false" customHeight="true" outlineLevel="0" collapsed="false">
      <c r="A2260" s="29" t="s">
        <v>13340</v>
      </c>
      <c r="B2260" s="29" t="s">
        <v>96</v>
      </c>
      <c r="C2260" s="29" t="s">
        <v>97</v>
      </c>
      <c r="D2260" s="29" t="s">
        <v>13341</v>
      </c>
      <c r="E2260" s="29" t="s">
        <v>13342</v>
      </c>
      <c r="F2260" s="29" t="s">
        <v>100</v>
      </c>
      <c r="G2260" s="29" t="s">
        <v>117</v>
      </c>
      <c r="H2260" s="29" t="s">
        <v>13343</v>
      </c>
      <c r="I2260" s="29" t="s">
        <v>13344</v>
      </c>
      <c r="J2260" s="32" t="n">
        <v>46006</v>
      </c>
      <c r="K2260" s="29" t="s">
        <v>11998</v>
      </c>
      <c r="L2260" s="29" t="s">
        <v>9404</v>
      </c>
      <c r="M2260" s="29" t="s">
        <v>13345</v>
      </c>
      <c r="N2260" s="29" t="s">
        <v>13346</v>
      </c>
      <c r="O2260" s="32" t="n">
        <v>-0.376185</v>
      </c>
      <c r="P2260" s="32" t="n">
        <v>39.453287</v>
      </c>
      <c r="Q2260" s="29" t="s">
        <v>12282</v>
      </c>
      <c r="R2260" s="29"/>
      <c r="S2260" s="29" t="s">
        <v>11998</v>
      </c>
    </row>
    <row r="2261" customFormat="false" ht="13.5" hidden="false" customHeight="true" outlineLevel="0" collapsed="false">
      <c r="A2261" s="29" t="s">
        <v>13347</v>
      </c>
      <c r="B2261" s="29" t="s">
        <v>96</v>
      </c>
      <c r="C2261" s="29" t="s">
        <v>97</v>
      </c>
      <c r="D2261" s="29" t="s">
        <v>13348</v>
      </c>
      <c r="E2261" s="29" t="s">
        <v>13349</v>
      </c>
      <c r="F2261" s="29" t="s">
        <v>100</v>
      </c>
      <c r="G2261" s="29" t="s">
        <v>117</v>
      </c>
      <c r="H2261" s="29" t="s">
        <v>13350</v>
      </c>
      <c r="I2261" s="29" t="s">
        <v>213</v>
      </c>
      <c r="J2261" s="32" t="n">
        <v>46970</v>
      </c>
      <c r="K2261" s="29" t="s">
        <v>9412</v>
      </c>
      <c r="L2261" s="29" t="s">
        <v>9404</v>
      </c>
      <c r="M2261" s="29" t="s">
        <v>13351</v>
      </c>
      <c r="N2261" s="29" t="s">
        <v>13352</v>
      </c>
      <c r="O2261" s="32" t="n">
        <v>-0.462327</v>
      </c>
      <c r="P2261" s="32" t="n">
        <v>39.45273</v>
      </c>
      <c r="Q2261" s="29" t="s">
        <v>108</v>
      </c>
      <c r="R2261" s="29" t="s">
        <v>13353</v>
      </c>
      <c r="S2261" s="29" t="s">
        <v>9414</v>
      </c>
    </row>
    <row r="2262" customFormat="false" ht="13.5" hidden="false" customHeight="true" outlineLevel="0" collapsed="false">
      <c r="A2262" s="29" t="s">
        <v>13354</v>
      </c>
      <c r="B2262" s="29" t="s">
        <v>96</v>
      </c>
      <c r="C2262" s="29" t="s">
        <v>97</v>
      </c>
      <c r="D2262" s="29" t="s">
        <v>3037</v>
      </c>
      <c r="E2262" s="29" t="s">
        <v>3038</v>
      </c>
      <c r="F2262" s="29" t="s">
        <v>100</v>
      </c>
      <c r="G2262" s="29" t="s">
        <v>101</v>
      </c>
      <c r="H2262" s="29" t="s">
        <v>4588</v>
      </c>
      <c r="I2262" s="29" t="s">
        <v>1468</v>
      </c>
      <c r="J2262" s="32" t="n">
        <v>46960</v>
      </c>
      <c r="K2262" s="29" t="s">
        <v>9661</v>
      </c>
      <c r="L2262" s="29" t="s">
        <v>9404</v>
      </c>
      <c r="M2262" s="29" t="s">
        <v>13355</v>
      </c>
      <c r="N2262" s="29" t="s">
        <v>13356</v>
      </c>
      <c r="O2262" s="32" t="n">
        <v>-0.468732</v>
      </c>
      <c r="P2262" s="32" t="n">
        <v>39.461561</v>
      </c>
      <c r="Q2262" s="29" t="s">
        <v>108</v>
      </c>
      <c r="R2262" s="29" t="s">
        <v>13357</v>
      </c>
      <c r="S2262" s="29" t="s">
        <v>9414</v>
      </c>
    </row>
    <row r="2263" customFormat="false" ht="13.5" hidden="false" customHeight="true" outlineLevel="0" collapsed="false">
      <c r="A2263" s="29" t="s">
        <v>13358</v>
      </c>
      <c r="B2263" s="29" t="s">
        <v>2745</v>
      </c>
      <c r="C2263" s="29" t="s">
        <v>2746</v>
      </c>
      <c r="D2263" s="29" t="s">
        <v>13359</v>
      </c>
      <c r="E2263" s="29" t="s">
        <v>13360</v>
      </c>
      <c r="F2263" s="29" t="s">
        <v>100</v>
      </c>
      <c r="G2263" s="29" t="s">
        <v>117</v>
      </c>
      <c r="H2263" s="29" t="s">
        <v>10236</v>
      </c>
      <c r="I2263" s="29" t="s">
        <v>2742</v>
      </c>
      <c r="J2263" s="32" t="n">
        <v>46910</v>
      </c>
      <c r="K2263" s="29" t="s">
        <v>9685</v>
      </c>
      <c r="L2263" s="29" t="s">
        <v>9404</v>
      </c>
      <c r="M2263" s="29" t="s">
        <v>13361</v>
      </c>
      <c r="N2263" s="29" t="s">
        <v>13362</v>
      </c>
      <c r="O2263" s="32" t="n">
        <v>-0.400062</v>
      </c>
      <c r="P2263" s="32" t="n">
        <v>39.41574</v>
      </c>
      <c r="Q2263" s="29" t="s">
        <v>108</v>
      </c>
      <c r="R2263" s="29" t="s">
        <v>13363</v>
      </c>
      <c r="S2263" s="29" t="s">
        <v>9469</v>
      </c>
    </row>
    <row r="2264" customFormat="false" ht="13.5" hidden="false" customHeight="true" outlineLevel="0" collapsed="false">
      <c r="A2264" s="29" t="s">
        <v>13364</v>
      </c>
      <c r="B2264" s="29" t="s">
        <v>96</v>
      </c>
      <c r="C2264" s="29" t="s">
        <v>97</v>
      </c>
      <c r="D2264" s="29" t="s">
        <v>13365</v>
      </c>
      <c r="E2264" s="29" t="s">
        <v>13366</v>
      </c>
      <c r="F2264" s="29" t="s">
        <v>100</v>
      </c>
      <c r="G2264" s="29" t="s">
        <v>117</v>
      </c>
      <c r="H2264" s="29" t="s">
        <v>13367</v>
      </c>
      <c r="I2264" s="29" t="s">
        <v>144</v>
      </c>
      <c r="J2264" s="32" t="n">
        <v>46340</v>
      </c>
      <c r="K2264" s="29" t="s">
        <v>11491</v>
      </c>
      <c r="L2264" s="29" t="s">
        <v>9404</v>
      </c>
      <c r="M2264" s="29" t="s">
        <v>13368</v>
      </c>
      <c r="N2264" s="29" t="s">
        <v>13369</v>
      </c>
      <c r="O2264" s="32" t="n">
        <v>-1.095597</v>
      </c>
      <c r="P2264" s="32" t="n">
        <v>39.490554</v>
      </c>
      <c r="Q2264" s="29" t="s">
        <v>108</v>
      </c>
      <c r="R2264" s="29" t="s">
        <v>13370</v>
      </c>
      <c r="S2264" s="29" t="s">
        <v>10087</v>
      </c>
    </row>
    <row r="2265" customFormat="false" ht="13.5" hidden="false" customHeight="true" outlineLevel="0" collapsed="false">
      <c r="A2265" s="29" t="s">
        <v>13371</v>
      </c>
      <c r="B2265" s="29" t="s">
        <v>96</v>
      </c>
      <c r="C2265" s="29" t="s">
        <v>97</v>
      </c>
      <c r="D2265" s="29" t="s">
        <v>542</v>
      </c>
      <c r="E2265" s="29" t="s">
        <v>543</v>
      </c>
      <c r="F2265" s="29" t="s">
        <v>100</v>
      </c>
      <c r="G2265" s="29" t="s">
        <v>117</v>
      </c>
      <c r="H2265" s="29" t="s">
        <v>11629</v>
      </c>
      <c r="I2265" s="29" t="s">
        <v>103</v>
      </c>
      <c r="J2265" s="32" t="n">
        <v>46500</v>
      </c>
      <c r="K2265" s="29" t="s">
        <v>11612</v>
      </c>
      <c r="L2265" s="29" t="s">
        <v>9404</v>
      </c>
      <c r="M2265" s="29" t="s">
        <v>13372</v>
      </c>
      <c r="N2265" s="29" t="s">
        <v>13373</v>
      </c>
      <c r="O2265" s="32" t="n">
        <v>-0.276096</v>
      </c>
      <c r="P2265" s="32" t="n">
        <v>39.684931</v>
      </c>
      <c r="Q2265" s="29" t="s">
        <v>108</v>
      </c>
      <c r="R2265" s="29" t="s">
        <v>13374</v>
      </c>
      <c r="S2265" s="29" t="s">
        <v>9790</v>
      </c>
    </row>
    <row r="2266" customFormat="false" ht="13.5" hidden="false" customHeight="true" outlineLevel="0" collapsed="false">
      <c r="A2266" s="29" t="s">
        <v>13375</v>
      </c>
      <c r="B2266" s="29" t="s">
        <v>176</v>
      </c>
      <c r="C2266" s="29" t="s">
        <v>177</v>
      </c>
      <c r="D2266" s="29" t="s">
        <v>13376</v>
      </c>
      <c r="E2266" s="29" t="s">
        <v>13377</v>
      </c>
      <c r="F2266" s="29" t="s">
        <v>100</v>
      </c>
      <c r="G2266" s="29" t="s">
        <v>117</v>
      </c>
      <c r="H2266" s="29" t="s">
        <v>13378</v>
      </c>
      <c r="I2266" s="29" t="s">
        <v>719</v>
      </c>
      <c r="J2266" s="32" t="n">
        <v>46017</v>
      </c>
      <c r="K2266" s="29" t="s">
        <v>11998</v>
      </c>
      <c r="L2266" s="29" t="s">
        <v>9404</v>
      </c>
      <c r="M2266" s="29" t="s">
        <v>13379</v>
      </c>
      <c r="N2266" s="29" t="s">
        <v>13380</v>
      </c>
      <c r="O2266" s="32" t="n">
        <v>-0.387492</v>
      </c>
      <c r="P2266" s="32" t="n">
        <v>39.439623</v>
      </c>
      <c r="Q2266" s="29" t="s">
        <v>108</v>
      </c>
      <c r="R2266" s="29" t="s">
        <v>13381</v>
      </c>
      <c r="S2266" s="29" t="s">
        <v>11998</v>
      </c>
    </row>
    <row r="2267" customFormat="false" ht="13.5" hidden="false" customHeight="true" outlineLevel="0" collapsed="false">
      <c r="A2267" s="29" t="s">
        <v>13382</v>
      </c>
      <c r="B2267" s="29" t="s">
        <v>208</v>
      </c>
      <c r="C2267" s="29" t="s">
        <v>209</v>
      </c>
      <c r="D2267" s="29" t="s">
        <v>8097</v>
      </c>
      <c r="E2267" s="29" t="s">
        <v>13383</v>
      </c>
      <c r="F2267" s="29" t="s">
        <v>100</v>
      </c>
      <c r="G2267" s="29" t="s">
        <v>794</v>
      </c>
      <c r="H2267" s="29" t="s">
        <v>13384</v>
      </c>
      <c r="I2267" s="29" t="s">
        <v>103</v>
      </c>
      <c r="J2267" s="32" t="n">
        <v>46450</v>
      </c>
      <c r="K2267" s="29" t="s">
        <v>9933</v>
      </c>
      <c r="L2267" s="29" t="s">
        <v>9404</v>
      </c>
      <c r="M2267" s="29" t="s">
        <v>13385</v>
      </c>
      <c r="N2267" s="29" t="s">
        <v>13386</v>
      </c>
      <c r="O2267" s="32" t="n">
        <v>-0.42425</v>
      </c>
      <c r="P2267" s="32" t="n">
        <v>39.292445</v>
      </c>
      <c r="Q2267" s="29" t="s">
        <v>108</v>
      </c>
      <c r="R2267" s="29" t="s">
        <v>13387</v>
      </c>
      <c r="S2267" s="29" t="s">
        <v>9500</v>
      </c>
    </row>
    <row r="2268" customFormat="false" ht="13.5" hidden="false" customHeight="true" outlineLevel="0" collapsed="false">
      <c r="A2268" s="29" t="s">
        <v>13388</v>
      </c>
      <c r="B2268" s="29" t="s">
        <v>208</v>
      </c>
      <c r="C2268" s="29" t="s">
        <v>209</v>
      </c>
      <c r="D2268" s="29" t="s">
        <v>7258</v>
      </c>
      <c r="E2268" s="29" t="s">
        <v>13389</v>
      </c>
      <c r="F2268" s="29" t="s">
        <v>100</v>
      </c>
      <c r="G2268" s="29" t="s">
        <v>255</v>
      </c>
      <c r="H2268" s="29" t="s">
        <v>3363</v>
      </c>
      <c r="I2268" s="29" t="s">
        <v>144</v>
      </c>
      <c r="J2268" s="32" t="n">
        <v>46920</v>
      </c>
      <c r="K2268" s="29" t="s">
        <v>10966</v>
      </c>
      <c r="L2268" s="29" t="s">
        <v>9404</v>
      </c>
      <c r="M2268" s="29" t="s">
        <v>13390</v>
      </c>
      <c r="N2268" s="29" t="s">
        <v>13391</v>
      </c>
      <c r="O2268" s="32" t="n">
        <v>-0.422463</v>
      </c>
      <c r="P2268" s="32" t="n">
        <v>39.478291</v>
      </c>
      <c r="Q2268" s="29" t="s">
        <v>108</v>
      </c>
      <c r="R2268" s="29" t="s">
        <v>13392</v>
      </c>
      <c r="S2268" s="29" t="s">
        <v>9414</v>
      </c>
    </row>
    <row r="2269" customFormat="false" ht="13.5" hidden="false" customHeight="true" outlineLevel="0" collapsed="false">
      <c r="A2269" s="29" t="s">
        <v>13393</v>
      </c>
      <c r="B2269" s="29" t="s">
        <v>208</v>
      </c>
      <c r="C2269" s="29" t="s">
        <v>209</v>
      </c>
      <c r="D2269" s="29" t="s">
        <v>11784</v>
      </c>
      <c r="E2269" s="29" t="s">
        <v>13394</v>
      </c>
      <c r="F2269" s="29" t="s">
        <v>100</v>
      </c>
      <c r="G2269" s="29" t="s">
        <v>117</v>
      </c>
      <c r="H2269" s="29" t="s">
        <v>13395</v>
      </c>
      <c r="I2269" s="29" t="s">
        <v>13396</v>
      </c>
      <c r="J2269" s="32" t="n">
        <v>46760</v>
      </c>
      <c r="K2269" s="29" t="s">
        <v>11814</v>
      </c>
      <c r="L2269" s="29" t="s">
        <v>9404</v>
      </c>
      <c r="M2269" s="29" t="s">
        <v>13397</v>
      </c>
      <c r="N2269" s="29" t="s">
        <v>13398</v>
      </c>
      <c r="O2269" s="32" t="n">
        <v>-0.277314</v>
      </c>
      <c r="P2269" s="32" t="n">
        <v>39.070167</v>
      </c>
      <c r="Q2269" s="29" t="s">
        <v>108</v>
      </c>
      <c r="R2269" s="29" t="s">
        <v>13399</v>
      </c>
      <c r="S2269" s="29" t="s">
        <v>6746</v>
      </c>
    </row>
    <row r="2270" customFormat="false" ht="13.5" hidden="false" customHeight="true" outlineLevel="0" collapsed="false">
      <c r="A2270" s="29" t="s">
        <v>13400</v>
      </c>
      <c r="B2270" s="29" t="s">
        <v>208</v>
      </c>
      <c r="C2270" s="29" t="s">
        <v>209</v>
      </c>
      <c r="D2270" s="29" t="s">
        <v>13401</v>
      </c>
      <c r="E2270" s="29" t="s">
        <v>13402</v>
      </c>
      <c r="F2270" s="29" t="s">
        <v>100</v>
      </c>
      <c r="G2270" s="29" t="s">
        <v>117</v>
      </c>
      <c r="H2270" s="29" t="s">
        <v>11914</v>
      </c>
      <c r="I2270" s="29" t="s">
        <v>13403</v>
      </c>
      <c r="J2270" s="32" t="n">
        <v>46900</v>
      </c>
      <c r="K2270" s="29" t="s">
        <v>10269</v>
      </c>
      <c r="L2270" s="29" t="s">
        <v>9404</v>
      </c>
      <c r="M2270" s="29" t="s">
        <v>13404</v>
      </c>
      <c r="N2270" s="29" t="s">
        <v>13405</v>
      </c>
      <c r="O2270" s="32" t="n">
        <v>-0.476793</v>
      </c>
      <c r="P2270" s="32" t="n">
        <v>39.427311</v>
      </c>
      <c r="Q2270" s="29" t="s">
        <v>108</v>
      </c>
      <c r="R2270" s="29" t="s">
        <v>13406</v>
      </c>
      <c r="S2270" s="29" t="s">
        <v>9414</v>
      </c>
    </row>
    <row r="2271" customFormat="false" ht="13.5" hidden="false" customHeight="true" outlineLevel="0" collapsed="false">
      <c r="A2271" s="29" t="s">
        <v>13407</v>
      </c>
      <c r="B2271" s="29" t="s">
        <v>96</v>
      </c>
      <c r="C2271" s="29" t="s">
        <v>97</v>
      </c>
      <c r="D2271" s="29" t="s">
        <v>701</v>
      </c>
      <c r="E2271" s="29" t="s">
        <v>702</v>
      </c>
      <c r="F2271" s="29" t="s">
        <v>100</v>
      </c>
      <c r="G2271" s="29" t="s">
        <v>117</v>
      </c>
      <c r="H2271" s="29" t="s">
        <v>13408</v>
      </c>
      <c r="I2271" s="29" t="s">
        <v>119</v>
      </c>
      <c r="J2271" s="32" t="n">
        <v>46014</v>
      </c>
      <c r="K2271" s="29" t="s">
        <v>11998</v>
      </c>
      <c r="L2271" s="29" t="s">
        <v>9404</v>
      </c>
      <c r="M2271" s="29" t="s">
        <v>13409</v>
      </c>
      <c r="N2271" s="29" t="s">
        <v>13410</v>
      </c>
      <c r="O2271" s="32" t="n">
        <v>-0.413479</v>
      </c>
      <c r="P2271" s="32" t="n">
        <v>39.467607</v>
      </c>
      <c r="Q2271" s="29" t="s">
        <v>108</v>
      </c>
      <c r="R2271" s="29" t="s">
        <v>13411</v>
      </c>
      <c r="S2271" s="29" t="s">
        <v>11998</v>
      </c>
    </row>
    <row r="2272" customFormat="false" ht="13.5" hidden="false" customHeight="true" outlineLevel="0" collapsed="false">
      <c r="A2272" s="29" t="s">
        <v>13412</v>
      </c>
      <c r="B2272" s="29" t="s">
        <v>992</v>
      </c>
      <c r="C2272" s="29" t="s">
        <v>993</v>
      </c>
      <c r="D2272" s="29" t="s">
        <v>13413</v>
      </c>
      <c r="E2272" s="29" t="s">
        <v>13414</v>
      </c>
      <c r="F2272" s="29" t="s">
        <v>355</v>
      </c>
      <c r="G2272" s="29" t="s">
        <v>117</v>
      </c>
      <c r="H2272" s="29" t="s">
        <v>1379</v>
      </c>
      <c r="I2272" s="29" t="s">
        <v>103</v>
      </c>
      <c r="J2272" s="32" t="n">
        <v>46880</v>
      </c>
      <c r="K2272" s="29" t="s">
        <v>10000</v>
      </c>
      <c r="L2272" s="29" t="s">
        <v>9404</v>
      </c>
      <c r="M2272" s="29" t="s">
        <v>13415</v>
      </c>
      <c r="N2272" s="29"/>
      <c r="O2272" s="32" t="n">
        <v>-0.614988</v>
      </c>
      <c r="P2272" s="32" t="n">
        <v>38.763663</v>
      </c>
      <c r="Q2272" s="29"/>
      <c r="R2272" s="29"/>
      <c r="S2272" s="29" t="s">
        <v>9408</v>
      </c>
    </row>
    <row r="2273" customFormat="false" ht="13.5" hidden="false" customHeight="true" outlineLevel="0" collapsed="false">
      <c r="A2273" s="29" t="s">
        <v>13416</v>
      </c>
      <c r="B2273" s="29" t="s">
        <v>186</v>
      </c>
      <c r="C2273" s="29" t="s">
        <v>187</v>
      </c>
      <c r="D2273" s="29" t="s">
        <v>4864</v>
      </c>
      <c r="E2273" s="29" t="s">
        <v>12022</v>
      </c>
      <c r="F2273" s="29" t="s">
        <v>116</v>
      </c>
      <c r="G2273" s="29" t="s">
        <v>220</v>
      </c>
      <c r="H2273" s="29" t="s">
        <v>13417</v>
      </c>
      <c r="I2273" s="29"/>
      <c r="J2273" s="32" t="n">
        <v>46980</v>
      </c>
      <c r="K2273" s="29" t="s">
        <v>11233</v>
      </c>
      <c r="L2273" s="29" t="s">
        <v>9404</v>
      </c>
      <c r="M2273" s="29" t="s">
        <v>13418</v>
      </c>
      <c r="N2273" s="29" t="s">
        <v>13419</v>
      </c>
      <c r="O2273" s="32" t="n">
        <v>-0.437372</v>
      </c>
      <c r="P2273" s="32" t="n">
        <v>39.525929</v>
      </c>
      <c r="Q2273" s="29"/>
      <c r="R2273" s="29"/>
      <c r="S2273" s="29" t="s">
        <v>9414</v>
      </c>
    </row>
    <row r="2274" customFormat="false" ht="13.5" hidden="false" customHeight="true" outlineLevel="0" collapsed="false">
      <c r="A2274" s="29" t="s">
        <v>13420</v>
      </c>
      <c r="B2274" s="29" t="s">
        <v>208</v>
      </c>
      <c r="C2274" s="29" t="s">
        <v>209</v>
      </c>
      <c r="D2274" s="29" t="s">
        <v>13421</v>
      </c>
      <c r="E2274" s="29" t="s">
        <v>13422</v>
      </c>
      <c r="F2274" s="29" t="s">
        <v>100</v>
      </c>
      <c r="G2274" s="29" t="s">
        <v>117</v>
      </c>
      <c r="H2274" s="29" t="s">
        <v>13423</v>
      </c>
      <c r="I2274" s="29" t="s">
        <v>144</v>
      </c>
      <c r="J2274" s="32" t="n">
        <v>46950</v>
      </c>
      <c r="K2274" s="29" t="s">
        <v>10400</v>
      </c>
      <c r="L2274" s="29" t="s">
        <v>9404</v>
      </c>
      <c r="M2274" s="29" t="s">
        <v>13424</v>
      </c>
      <c r="N2274" s="29" t="s">
        <v>13425</v>
      </c>
      <c r="O2274" s="32" t="n">
        <v>-0.434754</v>
      </c>
      <c r="P2274" s="32" t="n">
        <v>39.46155</v>
      </c>
      <c r="Q2274" s="29" t="s">
        <v>108</v>
      </c>
      <c r="R2274" s="29" t="s">
        <v>13426</v>
      </c>
      <c r="S2274" s="29" t="s">
        <v>9414</v>
      </c>
    </row>
    <row r="2275" customFormat="false" ht="13.5" hidden="false" customHeight="true" outlineLevel="0" collapsed="false">
      <c r="A2275" s="29" t="s">
        <v>13427</v>
      </c>
      <c r="B2275" s="29" t="s">
        <v>96</v>
      </c>
      <c r="C2275" s="29" t="s">
        <v>97</v>
      </c>
      <c r="D2275" s="29" t="s">
        <v>13428</v>
      </c>
      <c r="E2275" s="29" t="s">
        <v>13429</v>
      </c>
      <c r="F2275" s="29" t="s">
        <v>100</v>
      </c>
      <c r="G2275" s="29" t="s">
        <v>117</v>
      </c>
      <c r="H2275" s="29" t="s">
        <v>13430</v>
      </c>
      <c r="I2275" s="29" t="s">
        <v>1486</v>
      </c>
      <c r="J2275" s="32" t="n">
        <v>46019</v>
      </c>
      <c r="K2275" s="29" t="s">
        <v>11998</v>
      </c>
      <c r="L2275" s="29" t="s">
        <v>9404</v>
      </c>
      <c r="M2275" s="29" t="s">
        <v>13431</v>
      </c>
      <c r="N2275" s="29" t="s">
        <v>13432</v>
      </c>
      <c r="O2275" s="32" t="n">
        <v>-0.373278</v>
      </c>
      <c r="P2275" s="32" t="n">
        <v>39.492583</v>
      </c>
      <c r="Q2275" s="29" t="s">
        <v>108</v>
      </c>
      <c r="R2275" s="29" t="s">
        <v>13433</v>
      </c>
      <c r="S2275" s="29" t="s">
        <v>11998</v>
      </c>
    </row>
    <row r="2276" customFormat="false" ht="13.5" hidden="false" customHeight="true" outlineLevel="0" collapsed="false">
      <c r="A2276" s="29" t="s">
        <v>13434</v>
      </c>
      <c r="B2276" s="29" t="s">
        <v>96</v>
      </c>
      <c r="C2276" s="29" t="s">
        <v>97</v>
      </c>
      <c r="D2276" s="29" t="s">
        <v>13435</v>
      </c>
      <c r="E2276" s="29" t="s">
        <v>13436</v>
      </c>
      <c r="F2276" s="29" t="s">
        <v>100</v>
      </c>
      <c r="G2276" s="29" t="s">
        <v>117</v>
      </c>
      <c r="H2276" s="29" t="s">
        <v>10574</v>
      </c>
      <c r="I2276" s="29" t="s">
        <v>103</v>
      </c>
      <c r="J2276" s="32" t="n">
        <v>46250</v>
      </c>
      <c r="K2276" s="29" t="s">
        <v>9640</v>
      </c>
      <c r="L2276" s="29" t="s">
        <v>9404</v>
      </c>
      <c r="M2276" s="29" t="s">
        <v>13437</v>
      </c>
      <c r="N2276" s="29" t="s">
        <v>13438</v>
      </c>
      <c r="O2276" s="32" t="n">
        <v>-0.508375</v>
      </c>
      <c r="P2276" s="32" t="n">
        <v>39.198825</v>
      </c>
      <c r="Q2276" s="29" t="s">
        <v>108</v>
      </c>
      <c r="R2276" s="29" t="s">
        <v>13439</v>
      </c>
      <c r="S2276" s="29" t="s">
        <v>9500</v>
      </c>
    </row>
    <row r="2277" customFormat="false" ht="13.5" hidden="false" customHeight="true" outlineLevel="0" collapsed="false">
      <c r="A2277" s="29" t="s">
        <v>13440</v>
      </c>
      <c r="B2277" s="29" t="s">
        <v>96</v>
      </c>
      <c r="C2277" s="29" t="s">
        <v>97</v>
      </c>
      <c r="D2277" s="29" t="s">
        <v>13441</v>
      </c>
      <c r="E2277" s="29" t="s">
        <v>13442</v>
      </c>
      <c r="F2277" s="29" t="s">
        <v>100</v>
      </c>
      <c r="G2277" s="29" t="s">
        <v>117</v>
      </c>
      <c r="H2277" s="29" t="s">
        <v>9518</v>
      </c>
      <c r="I2277" s="29" t="s">
        <v>103</v>
      </c>
      <c r="J2277" s="32" t="n">
        <v>46250</v>
      </c>
      <c r="K2277" s="29" t="s">
        <v>9640</v>
      </c>
      <c r="L2277" s="29" t="s">
        <v>9404</v>
      </c>
      <c r="M2277" s="29" t="s">
        <v>13443</v>
      </c>
      <c r="N2277" s="29" t="s">
        <v>13444</v>
      </c>
      <c r="O2277" s="32" t="n">
        <v>-0.512537</v>
      </c>
      <c r="P2277" s="32" t="n">
        <v>39.195112</v>
      </c>
      <c r="Q2277" s="29" t="s">
        <v>108</v>
      </c>
      <c r="R2277" s="29" t="s">
        <v>13445</v>
      </c>
      <c r="S2277" s="29" t="s">
        <v>9500</v>
      </c>
    </row>
    <row r="2278" customFormat="false" ht="13.5" hidden="false" customHeight="true" outlineLevel="0" collapsed="false">
      <c r="A2278" s="29" t="s">
        <v>13446</v>
      </c>
      <c r="B2278" s="29" t="s">
        <v>96</v>
      </c>
      <c r="C2278" s="29" t="s">
        <v>97</v>
      </c>
      <c r="D2278" s="29" t="s">
        <v>13447</v>
      </c>
      <c r="E2278" s="29" t="s">
        <v>13448</v>
      </c>
      <c r="F2278" s="29" t="s">
        <v>100</v>
      </c>
      <c r="G2278" s="29" t="s">
        <v>255</v>
      </c>
      <c r="H2278" s="29" t="s">
        <v>13449</v>
      </c>
      <c r="I2278" s="29" t="s">
        <v>103</v>
      </c>
      <c r="J2278" s="32" t="n">
        <v>46100</v>
      </c>
      <c r="K2278" s="29" t="s">
        <v>10044</v>
      </c>
      <c r="L2278" s="29" t="s">
        <v>9404</v>
      </c>
      <c r="M2278" s="29" t="s">
        <v>13450</v>
      </c>
      <c r="N2278" s="29" t="s">
        <v>13451</v>
      </c>
      <c r="O2278" s="32" t="n">
        <v>-0.421128</v>
      </c>
      <c r="P2278" s="32" t="n">
        <v>39.513688</v>
      </c>
      <c r="Q2278" s="29" t="s">
        <v>108</v>
      </c>
      <c r="R2278" s="29" t="s">
        <v>13452</v>
      </c>
      <c r="S2278" s="29" t="s">
        <v>9494</v>
      </c>
    </row>
    <row r="2279" customFormat="false" ht="13.5" hidden="false" customHeight="true" outlineLevel="0" collapsed="false">
      <c r="A2279" s="29" t="s">
        <v>13453</v>
      </c>
      <c r="B2279" s="29" t="s">
        <v>96</v>
      </c>
      <c r="C2279" s="29" t="s">
        <v>97</v>
      </c>
      <c r="D2279" s="29" t="s">
        <v>13454</v>
      </c>
      <c r="E2279" s="29" t="s">
        <v>13455</v>
      </c>
      <c r="F2279" s="29" t="s">
        <v>100</v>
      </c>
      <c r="G2279" s="29" t="s">
        <v>101</v>
      </c>
      <c r="H2279" s="29" t="s">
        <v>1311</v>
      </c>
      <c r="I2279" s="29" t="s">
        <v>1540</v>
      </c>
      <c r="J2279" s="32" t="n">
        <v>46930</v>
      </c>
      <c r="K2279" s="29" t="s">
        <v>10282</v>
      </c>
      <c r="L2279" s="29" t="s">
        <v>9404</v>
      </c>
      <c r="M2279" s="29" t="s">
        <v>13456</v>
      </c>
      <c r="N2279" s="29" t="s">
        <v>13457</v>
      </c>
      <c r="O2279" s="32" t="n">
        <v>-0.434523</v>
      </c>
      <c r="P2279" s="32" t="n">
        <v>39.479864</v>
      </c>
      <c r="Q2279" s="29" t="s">
        <v>108</v>
      </c>
      <c r="R2279" s="29" t="s">
        <v>13458</v>
      </c>
      <c r="S2279" s="29" t="s">
        <v>9414</v>
      </c>
    </row>
    <row r="2280" customFormat="false" ht="13.5" hidden="false" customHeight="true" outlineLevel="0" collapsed="false">
      <c r="A2280" s="29" t="s">
        <v>13459</v>
      </c>
      <c r="B2280" s="29" t="s">
        <v>96</v>
      </c>
      <c r="C2280" s="29" t="s">
        <v>97</v>
      </c>
      <c r="D2280" s="29" t="s">
        <v>626</v>
      </c>
      <c r="E2280" s="29" t="s">
        <v>2964</v>
      </c>
      <c r="F2280" s="29" t="s">
        <v>100</v>
      </c>
      <c r="G2280" s="29" t="s">
        <v>117</v>
      </c>
      <c r="H2280" s="29" t="s">
        <v>13460</v>
      </c>
      <c r="I2280" s="29" t="s">
        <v>103</v>
      </c>
      <c r="J2280" s="32" t="n">
        <v>46380</v>
      </c>
      <c r="K2280" s="29" t="s">
        <v>10378</v>
      </c>
      <c r="L2280" s="29" t="s">
        <v>9404</v>
      </c>
      <c r="M2280" s="29" t="s">
        <v>13461</v>
      </c>
      <c r="N2280" s="29" t="s">
        <v>13462</v>
      </c>
      <c r="O2280" s="32" t="n">
        <v>-0.682794</v>
      </c>
      <c r="P2280" s="32" t="n">
        <v>39.497078</v>
      </c>
      <c r="Q2280" s="29" t="s">
        <v>108</v>
      </c>
      <c r="R2280" s="29" t="s">
        <v>13463</v>
      </c>
      <c r="S2280" s="29" t="s">
        <v>10026</v>
      </c>
    </row>
    <row r="2281" customFormat="false" ht="13.5" hidden="false" customHeight="true" outlineLevel="0" collapsed="false">
      <c r="A2281" s="29" t="s">
        <v>13464</v>
      </c>
      <c r="B2281" s="29" t="s">
        <v>96</v>
      </c>
      <c r="C2281" s="29" t="s">
        <v>97</v>
      </c>
      <c r="D2281" s="29" t="s">
        <v>13465</v>
      </c>
      <c r="E2281" s="29" t="s">
        <v>13466</v>
      </c>
      <c r="F2281" s="29" t="s">
        <v>100</v>
      </c>
      <c r="G2281" s="29" t="s">
        <v>117</v>
      </c>
      <c r="H2281" s="29" t="s">
        <v>6306</v>
      </c>
      <c r="I2281" s="29" t="s">
        <v>103</v>
      </c>
      <c r="J2281" s="32" t="n">
        <v>46370</v>
      </c>
      <c r="K2281" s="29" t="s">
        <v>10428</v>
      </c>
      <c r="L2281" s="29" t="s">
        <v>9404</v>
      </c>
      <c r="M2281" s="29" t="s">
        <v>13467</v>
      </c>
      <c r="N2281" s="29" t="s">
        <v>13468</v>
      </c>
      <c r="O2281" s="32" t="n">
        <v>-0.722458</v>
      </c>
      <c r="P2281" s="32" t="n">
        <v>39.475103</v>
      </c>
      <c r="Q2281" s="29" t="s">
        <v>108</v>
      </c>
      <c r="R2281" s="29" t="s">
        <v>13469</v>
      </c>
      <c r="S2281" s="29" t="s">
        <v>10026</v>
      </c>
    </row>
    <row r="2282" customFormat="false" ht="13.5" hidden="false" customHeight="true" outlineLevel="0" collapsed="false">
      <c r="A2282" s="29" t="s">
        <v>13470</v>
      </c>
      <c r="B2282" s="29" t="s">
        <v>96</v>
      </c>
      <c r="C2282" s="29" t="s">
        <v>97</v>
      </c>
      <c r="D2282" s="29" t="s">
        <v>13471</v>
      </c>
      <c r="E2282" s="29" t="s">
        <v>13472</v>
      </c>
      <c r="F2282" s="29" t="s">
        <v>100</v>
      </c>
      <c r="G2282" s="29" t="s">
        <v>234</v>
      </c>
      <c r="H2282" s="29" t="s">
        <v>13473</v>
      </c>
      <c r="I2282" s="29" t="s">
        <v>6311</v>
      </c>
      <c r="J2282" s="32" t="n">
        <v>46024</v>
      </c>
      <c r="K2282" s="29" t="s">
        <v>11998</v>
      </c>
      <c r="L2282" s="29" t="s">
        <v>9404</v>
      </c>
      <c r="M2282" s="29" t="s">
        <v>13474</v>
      </c>
      <c r="N2282" s="29" t="s">
        <v>13475</v>
      </c>
      <c r="O2282" s="32" t="n">
        <v>-0.33474</v>
      </c>
      <c r="P2282" s="32" t="n">
        <v>39.444678</v>
      </c>
      <c r="Q2282" s="29" t="s">
        <v>108</v>
      </c>
      <c r="R2282" s="29" t="s">
        <v>13476</v>
      </c>
      <c r="S2282" s="29" t="s">
        <v>11998</v>
      </c>
    </row>
    <row r="2283" customFormat="false" ht="13.5" hidden="false" customHeight="true" outlineLevel="0" collapsed="false">
      <c r="A2283" s="29" t="s">
        <v>13477</v>
      </c>
      <c r="B2283" s="29" t="s">
        <v>96</v>
      </c>
      <c r="C2283" s="29" t="s">
        <v>97</v>
      </c>
      <c r="D2283" s="29" t="s">
        <v>13478</v>
      </c>
      <c r="E2283" s="29" t="s">
        <v>13479</v>
      </c>
      <c r="F2283" s="29" t="s">
        <v>100</v>
      </c>
      <c r="G2283" s="29" t="s">
        <v>101</v>
      </c>
      <c r="H2283" s="29" t="s">
        <v>13480</v>
      </c>
      <c r="I2283" s="29" t="s">
        <v>1246</v>
      </c>
      <c r="J2283" s="32" t="n">
        <v>46520</v>
      </c>
      <c r="K2283" s="29" t="s">
        <v>11567</v>
      </c>
      <c r="L2283" s="29" t="s">
        <v>9404</v>
      </c>
      <c r="M2283" s="29" t="s">
        <v>13481</v>
      </c>
      <c r="N2283" s="29" t="s">
        <v>13482</v>
      </c>
      <c r="O2283" s="32" t="n">
        <v>-0.215006</v>
      </c>
      <c r="P2283" s="32" t="n">
        <v>39.666524</v>
      </c>
      <c r="Q2283" s="29" t="s">
        <v>108</v>
      </c>
      <c r="R2283" s="29" t="s">
        <v>13483</v>
      </c>
      <c r="S2283" s="29" t="s">
        <v>9790</v>
      </c>
    </row>
    <row r="2284" customFormat="false" ht="13.5" hidden="false" customHeight="true" outlineLevel="0" collapsed="false">
      <c r="A2284" s="29" t="s">
        <v>13484</v>
      </c>
      <c r="B2284" s="29" t="s">
        <v>96</v>
      </c>
      <c r="C2284" s="29" t="s">
        <v>97</v>
      </c>
      <c r="D2284" s="29" t="s">
        <v>284</v>
      </c>
      <c r="E2284" s="29" t="s">
        <v>2727</v>
      </c>
      <c r="F2284" s="29" t="s">
        <v>100</v>
      </c>
      <c r="G2284" s="29" t="s">
        <v>117</v>
      </c>
      <c r="H2284" s="29" t="s">
        <v>4501</v>
      </c>
      <c r="I2284" s="29" t="s">
        <v>103</v>
      </c>
      <c r="J2284" s="32" t="n">
        <v>46900</v>
      </c>
      <c r="K2284" s="29" t="s">
        <v>10269</v>
      </c>
      <c r="L2284" s="29" t="s">
        <v>9404</v>
      </c>
      <c r="M2284" s="29" t="s">
        <v>13485</v>
      </c>
      <c r="N2284" s="29" t="s">
        <v>13486</v>
      </c>
      <c r="O2284" s="32" t="n">
        <v>-0.478324</v>
      </c>
      <c r="P2284" s="32" t="n">
        <v>39.431345</v>
      </c>
      <c r="Q2284" s="29" t="s">
        <v>108</v>
      </c>
      <c r="R2284" s="29" t="s">
        <v>13487</v>
      </c>
      <c r="S2284" s="29" t="s">
        <v>9414</v>
      </c>
    </row>
    <row r="2285" customFormat="false" ht="13.5" hidden="false" customHeight="true" outlineLevel="0" collapsed="false">
      <c r="A2285" s="29" t="s">
        <v>13488</v>
      </c>
      <c r="B2285" s="29" t="s">
        <v>96</v>
      </c>
      <c r="C2285" s="29" t="s">
        <v>97</v>
      </c>
      <c r="D2285" s="29" t="s">
        <v>1418</v>
      </c>
      <c r="E2285" s="29" t="s">
        <v>1419</v>
      </c>
      <c r="F2285" s="29" t="s">
        <v>100</v>
      </c>
      <c r="G2285" s="29" t="s">
        <v>255</v>
      </c>
      <c r="H2285" s="29" t="s">
        <v>13489</v>
      </c>
      <c r="I2285" s="29" t="s">
        <v>103</v>
      </c>
      <c r="J2285" s="32" t="n">
        <v>46015</v>
      </c>
      <c r="K2285" s="29" t="s">
        <v>11998</v>
      </c>
      <c r="L2285" s="29" t="s">
        <v>9404</v>
      </c>
      <c r="M2285" s="29" t="s">
        <v>13490</v>
      </c>
      <c r="N2285" s="29" t="s">
        <v>13491</v>
      </c>
      <c r="O2285" s="32" t="n">
        <v>-0.401355</v>
      </c>
      <c r="P2285" s="32" t="n">
        <v>39.47661</v>
      </c>
      <c r="Q2285" s="29" t="s">
        <v>108</v>
      </c>
      <c r="R2285" s="29" t="s">
        <v>13492</v>
      </c>
      <c r="S2285" s="29" t="s">
        <v>11998</v>
      </c>
    </row>
    <row r="2286" customFormat="false" ht="13.5" hidden="false" customHeight="true" outlineLevel="0" collapsed="false">
      <c r="A2286" s="29" t="s">
        <v>13493</v>
      </c>
      <c r="B2286" s="29" t="s">
        <v>96</v>
      </c>
      <c r="C2286" s="29" t="s">
        <v>97</v>
      </c>
      <c r="D2286" s="29" t="s">
        <v>542</v>
      </c>
      <c r="E2286" s="29" t="s">
        <v>543</v>
      </c>
      <c r="F2286" s="29" t="s">
        <v>100</v>
      </c>
      <c r="G2286" s="29" t="s">
        <v>117</v>
      </c>
      <c r="H2286" s="29" t="s">
        <v>13494</v>
      </c>
      <c r="I2286" s="29" t="s">
        <v>268</v>
      </c>
      <c r="J2286" s="32" t="n">
        <v>46980</v>
      </c>
      <c r="K2286" s="29" t="s">
        <v>11233</v>
      </c>
      <c r="L2286" s="29" t="s">
        <v>9404</v>
      </c>
      <c r="M2286" s="29" t="s">
        <v>13495</v>
      </c>
      <c r="N2286" s="29" t="s">
        <v>13496</v>
      </c>
      <c r="O2286" s="32" t="n">
        <v>-0.437617</v>
      </c>
      <c r="P2286" s="32" t="n">
        <v>39.506921</v>
      </c>
      <c r="Q2286" s="29" t="s">
        <v>108</v>
      </c>
      <c r="R2286" s="29" t="s">
        <v>13497</v>
      </c>
      <c r="S2286" s="29" t="s">
        <v>9414</v>
      </c>
    </row>
    <row r="2287" customFormat="false" ht="13.5" hidden="false" customHeight="true" outlineLevel="0" collapsed="false">
      <c r="A2287" s="29" t="s">
        <v>13498</v>
      </c>
      <c r="B2287" s="29" t="s">
        <v>401</v>
      </c>
      <c r="C2287" s="29" t="s">
        <v>402</v>
      </c>
      <c r="D2287" s="29" t="s">
        <v>13499</v>
      </c>
      <c r="E2287" s="29" t="s">
        <v>13500</v>
      </c>
      <c r="F2287" s="29" t="s">
        <v>355</v>
      </c>
      <c r="G2287" s="29" t="s">
        <v>101</v>
      </c>
      <c r="H2287" s="29" t="s">
        <v>13501</v>
      </c>
      <c r="I2287" s="29" t="s">
        <v>1486</v>
      </c>
      <c r="J2287" s="32" t="n">
        <v>46530</v>
      </c>
      <c r="K2287" s="29" t="s">
        <v>11430</v>
      </c>
      <c r="L2287" s="29" t="s">
        <v>9404</v>
      </c>
      <c r="M2287" s="29" t="s">
        <v>13502</v>
      </c>
      <c r="N2287" s="29" t="s">
        <v>13503</v>
      </c>
      <c r="O2287" s="32" t="n">
        <v>-0.334139</v>
      </c>
      <c r="P2287" s="32" t="n">
        <v>39.634993</v>
      </c>
      <c r="Q2287" s="29"/>
      <c r="R2287" s="29"/>
      <c r="S2287" s="29" t="s">
        <v>9494</v>
      </c>
    </row>
    <row r="2288" customFormat="false" ht="13.5" hidden="false" customHeight="true" outlineLevel="0" collapsed="false">
      <c r="A2288" s="29" t="s">
        <v>13504</v>
      </c>
      <c r="B2288" s="29" t="s">
        <v>186</v>
      </c>
      <c r="C2288" s="29" t="s">
        <v>187</v>
      </c>
      <c r="D2288" s="29" t="s">
        <v>253</v>
      </c>
      <c r="E2288" s="29" t="s">
        <v>254</v>
      </c>
      <c r="F2288" s="29" t="s">
        <v>116</v>
      </c>
      <c r="G2288" s="29" t="s">
        <v>101</v>
      </c>
      <c r="H2288" s="29" t="s">
        <v>10250</v>
      </c>
      <c r="I2288" s="29" t="s">
        <v>103</v>
      </c>
      <c r="J2288" s="32" t="n">
        <v>46400</v>
      </c>
      <c r="K2288" s="29" t="s">
        <v>10329</v>
      </c>
      <c r="L2288" s="29" t="s">
        <v>9404</v>
      </c>
      <c r="M2288" s="29" t="s">
        <v>13505</v>
      </c>
      <c r="N2288" s="29" t="s">
        <v>13506</v>
      </c>
      <c r="O2288" s="32" t="n">
        <v>-0.253116</v>
      </c>
      <c r="P2288" s="32" t="n">
        <v>39.159164</v>
      </c>
      <c r="Q2288" s="29"/>
      <c r="R2288" s="29"/>
      <c r="S2288" s="29" t="s">
        <v>9485</v>
      </c>
    </row>
    <row r="2289" customFormat="false" ht="13.5" hidden="false" customHeight="true" outlineLevel="0" collapsed="false">
      <c r="A2289" s="29" t="s">
        <v>13507</v>
      </c>
      <c r="B2289" s="29" t="s">
        <v>351</v>
      </c>
      <c r="C2289" s="29" t="s">
        <v>352</v>
      </c>
      <c r="D2289" s="29" t="s">
        <v>13508</v>
      </c>
      <c r="E2289" s="29" t="s">
        <v>13509</v>
      </c>
      <c r="F2289" s="29" t="s">
        <v>116</v>
      </c>
      <c r="G2289" s="29" t="s">
        <v>117</v>
      </c>
      <c r="H2289" s="29" t="s">
        <v>13510</v>
      </c>
      <c r="I2289" s="29" t="s">
        <v>204</v>
      </c>
      <c r="J2289" s="32" t="n">
        <v>46015</v>
      </c>
      <c r="K2289" s="29" t="s">
        <v>11998</v>
      </c>
      <c r="L2289" s="29" t="s">
        <v>9404</v>
      </c>
      <c r="M2289" s="29" t="s">
        <v>13511</v>
      </c>
      <c r="N2289" s="29"/>
      <c r="O2289" s="32" t="n">
        <v>-0.399452</v>
      </c>
      <c r="P2289" s="32" t="n">
        <v>39.485669</v>
      </c>
      <c r="Q2289" s="29"/>
      <c r="R2289" s="29"/>
      <c r="S2289" s="29" t="s">
        <v>11998</v>
      </c>
    </row>
    <row r="2290" customFormat="false" ht="13.5" hidden="false" customHeight="true" outlineLevel="0" collapsed="false">
      <c r="A2290" s="29" t="s">
        <v>13512</v>
      </c>
      <c r="B2290" s="29" t="s">
        <v>186</v>
      </c>
      <c r="C2290" s="29" t="s">
        <v>187</v>
      </c>
      <c r="D2290" s="29" t="s">
        <v>13513</v>
      </c>
      <c r="E2290" s="29" t="s">
        <v>13514</v>
      </c>
      <c r="F2290" s="29" t="s">
        <v>116</v>
      </c>
      <c r="G2290" s="29" t="s">
        <v>117</v>
      </c>
      <c r="H2290" s="29" t="s">
        <v>13515</v>
      </c>
      <c r="I2290" s="29" t="s">
        <v>144</v>
      </c>
      <c r="J2290" s="32" t="n">
        <v>46009</v>
      </c>
      <c r="K2290" s="29" t="s">
        <v>11998</v>
      </c>
      <c r="L2290" s="29" t="s">
        <v>9404</v>
      </c>
      <c r="M2290" s="29" t="s">
        <v>13516</v>
      </c>
      <c r="N2290" s="29" t="s">
        <v>13517</v>
      </c>
      <c r="O2290" s="32" t="n">
        <v>-0.392761</v>
      </c>
      <c r="P2290" s="32" t="n">
        <v>39.47916</v>
      </c>
      <c r="Q2290" s="29"/>
      <c r="R2290" s="29"/>
      <c r="S2290" s="29" t="s">
        <v>11998</v>
      </c>
    </row>
    <row r="2291" customFormat="false" ht="13.5" hidden="false" customHeight="true" outlineLevel="0" collapsed="false">
      <c r="A2291" s="29" t="s">
        <v>13518</v>
      </c>
      <c r="B2291" s="29" t="s">
        <v>186</v>
      </c>
      <c r="C2291" s="29" t="s">
        <v>187</v>
      </c>
      <c r="D2291" s="29" t="s">
        <v>13519</v>
      </c>
      <c r="E2291" s="29" t="s">
        <v>13520</v>
      </c>
      <c r="F2291" s="29" t="s">
        <v>116</v>
      </c>
      <c r="G2291" s="29" t="s">
        <v>794</v>
      </c>
      <c r="H2291" s="29" t="s">
        <v>13521</v>
      </c>
      <c r="I2291" s="29" t="s">
        <v>103</v>
      </c>
      <c r="J2291" s="32" t="n">
        <v>46210</v>
      </c>
      <c r="K2291" s="29" t="s">
        <v>11309</v>
      </c>
      <c r="L2291" s="29" t="s">
        <v>9404</v>
      </c>
      <c r="M2291" s="29" t="s">
        <v>13522</v>
      </c>
      <c r="N2291" s="29" t="s">
        <v>13523</v>
      </c>
      <c r="O2291" s="32" t="n">
        <v>-0.443533</v>
      </c>
      <c r="P2291" s="32" t="n">
        <v>39.44464</v>
      </c>
      <c r="Q2291" s="29"/>
      <c r="R2291" s="29"/>
      <c r="S2291" s="29" t="s">
        <v>9414</v>
      </c>
    </row>
    <row r="2292" customFormat="false" ht="13.5" hidden="false" customHeight="true" outlineLevel="0" collapsed="false">
      <c r="A2292" s="29" t="s">
        <v>13524</v>
      </c>
      <c r="B2292" s="29" t="s">
        <v>208</v>
      </c>
      <c r="C2292" s="29" t="s">
        <v>209</v>
      </c>
      <c r="D2292" s="29" t="s">
        <v>12989</v>
      </c>
      <c r="E2292" s="29" t="s">
        <v>13525</v>
      </c>
      <c r="F2292" s="29" t="s">
        <v>100</v>
      </c>
      <c r="G2292" s="29" t="s">
        <v>405</v>
      </c>
      <c r="H2292" s="29" t="s">
        <v>13526</v>
      </c>
      <c r="I2292" s="29" t="s">
        <v>103</v>
      </c>
      <c r="J2292" s="32" t="n">
        <v>46910</v>
      </c>
      <c r="K2292" s="29" t="s">
        <v>9685</v>
      </c>
      <c r="L2292" s="29" t="s">
        <v>9404</v>
      </c>
      <c r="M2292" s="29" t="s">
        <v>13527</v>
      </c>
      <c r="N2292" s="29" t="s">
        <v>13528</v>
      </c>
      <c r="O2292" s="32" t="n">
        <v>-0.396184</v>
      </c>
      <c r="P2292" s="32" t="n">
        <v>39.417886</v>
      </c>
      <c r="Q2292" s="29" t="s">
        <v>108</v>
      </c>
      <c r="R2292" s="29" t="s">
        <v>13529</v>
      </c>
      <c r="S2292" s="29" t="s">
        <v>9469</v>
      </c>
    </row>
    <row r="2293" customFormat="false" ht="13.5" hidden="false" customHeight="true" outlineLevel="0" collapsed="false">
      <c r="A2293" s="29" t="s">
        <v>13530</v>
      </c>
      <c r="B2293" s="29" t="s">
        <v>96</v>
      </c>
      <c r="C2293" s="29" t="s">
        <v>97</v>
      </c>
      <c r="D2293" s="29" t="s">
        <v>987</v>
      </c>
      <c r="E2293" s="29" t="s">
        <v>1953</v>
      </c>
      <c r="F2293" s="29" t="s">
        <v>100</v>
      </c>
      <c r="G2293" s="29" t="s">
        <v>117</v>
      </c>
      <c r="H2293" s="29" t="s">
        <v>13531</v>
      </c>
      <c r="I2293" s="29" t="s">
        <v>103</v>
      </c>
      <c r="J2293" s="32" t="n">
        <v>46980</v>
      </c>
      <c r="K2293" s="29" t="s">
        <v>11233</v>
      </c>
      <c r="L2293" s="29" t="s">
        <v>9404</v>
      </c>
      <c r="M2293" s="29" t="s">
        <v>13532</v>
      </c>
      <c r="N2293" s="29" t="s">
        <v>13533</v>
      </c>
      <c r="O2293" s="32" t="n">
        <v>-0.453594</v>
      </c>
      <c r="P2293" s="32" t="n">
        <v>39.507228</v>
      </c>
      <c r="Q2293" s="29" t="s">
        <v>108</v>
      </c>
      <c r="R2293" s="29" t="s">
        <v>13534</v>
      </c>
      <c r="S2293" s="29" t="s">
        <v>9414</v>
      </c>
    </row>
    <row r="2294" customFormat="false" ht="13.5" hidden="false" customHeight="true" outlineLevel="0" collapsed="false">
      <c r="A2294" s="29" t="s">
        <v>13535</v>
      </c>
      <c r="B2294" s="29" t="s">
        <v>1082</v>
      </c>
      <c r="C2294" s="29" t="s">
        <v>1083</v>
      </c>
      <c r="D2294" s="29" t="s">
        <v>13536</v>
      </c>
      <c r="E2294" s="29" t="s">
        <v>13537</v>
      </c>
      <c r="F2294" s="29" t="s">
        <v>116</v>
      </c>
      <c r="G2294" s="29" t="s">
        <v>117</v>
      </c>
      <c r="H2294" s="29" t="s">
        <v>13538</v>
      </c>
      <c r="I2294" s="29" t="s">
        <v>757</v>
      </c>
      <c r="J2294" s="32" t="n">
        <v>46006</v>
      </c>
      <c r="K2294" s="29" t="s">
        <v>11998</v>
      </c>
      <c r="L2294" s="29" t="s">
        <v>9404</v>
      </c>
      <c r="M2294" s="29" t="s">
        <v>13539</v>
      </c>
      <c r="N2294" s="29" t="s">
        <v>13540</v>
      </c>
      <c r="O2294" s="32" t="n">
        <v>-0.377353</v>
      </c>
      <c r="P2294" s="32" t="n">
        <v>39.454087</v>
      </c>
      <c r="Q2294" s="29"/>
      <c r="R2294" s="29"/>
      <c r="S2294" s="29" t="s">
        <v>11998</v>
      </c>
    </row>
    <row r="2295" customFormat="false" ht="13.5" hidden="false" customHeight="true" outlineLevel="0" collapsed="false">
      <c r="A2295" s="29" t="s">
        <v>13541</v>
      </c>
      <c r="B2295" s="29" t="s">
        <v>96</v>
      </c>
      <c r="C2295" s="29" t="s">
        <v>97</v>
      </c>
      <c r="D2295" s="29" t="s">
        <v>13542</v>
      </c>
      <c r="E2295" s="29" t="s">
        <v>13543</v>
      </c>
      <c r="F2295" s="29" t="s">
        <v>100</v>
      </c>
      <c r="G2295" s="29" t="s">
        <v>117</v>
      </c>
      <c r="H2295" s="29" t="s">
        <v>13544</v>
      </c>
      <c r="I2295" s="29" t="s">
        <v>805</v>
      </c>
      <c r="J2295" s="32" t="n">
        <v>46860</v>
      </c>
      <c r="K2295" s="29" t="s">
        <v>9447</v>
      </c>
      <c r="L2295" s="29" t="s">
        <v>9404</v>
      </c>
      <c r="M2295" s="29" t="s">
        <v>13545</v>
      </c>
      <c r="N2295" s="29" t="s">
        <v>13546</v>
      </c>
      <c r="O2295" s="32" t="n">
        <v>-0.512881</v>
      </c>
      <c r="P2295" s="32" t="n">
        <v>38.835713</v>
      </c>
      <c r="Q2295" s="29" t="s">
        <v>108</v>
      </c>
      <c r="R2295" s="29" t="s">
        <v>13547</v>
      </c>
      <c r="S2295" s="29" t="s">
        <v>9408</v>
      </c>
    </row>
    <row r="2296" customFormat="false" ht="13.5" hidden="false" customHeight="true" outlineLevel="0" collapsed="false">
      <c r="A2296" s="29" t="s">
        <v>13548</v>
      </c>
      <c r="B2296" s="29" t="s">
        <v>96</v>
      </c>
      <c r="C2296" s="29" t="s">
        <v>97</v>
      </c>
      <c r="D2296" s="29" t="s">
        <v>1595</v>
      </c>
      <c r="E2296" s="29" t="s">
        <v>1596</v>
      </c>
      <c r="F2296" s="29" t="s">
        <v>100</v>
      </c>
      <c r="G2296" s="29" t="s">
        <v>101</v>
      </c>
      <c r="H2296" s="29" t="s">
        <v>2005</v>
      </c>
      <c r="I2296" s="29" t="s">
        <v>1514</v>
      </c>
      <c r="J2296" s="32" t="n">
        <v>46950</v>
      </c>
      <c r="K2296" s="29" t="s">
        <v>10400</v>
      </c>
      <c r="L2296" s="29" t="s">
        <v>9404</v>
      </c>
      <c r="M2296" s="29" t="s">
        <v>13549</v>
      </c>
      <c r="N2296" s="29" t="s">
        <v>13550</v>
      </c>
      <c r="O2296" s="32" t="n">
        <v>-0.431058</v>
      </c>
      <c r="P2296" s="32" t="n">
        <v>39.466539</v>
      </c>
      <c r="Q2296" s="29" t="s">
        <v>108</v>
      </c>
      <c r="R2296" s="29" t="s">
        <v>13551</v>
      </c>
      <c r="S2296" s="29" t="s">
        <v>9414</v>
      </c>
    </row>
    <row r="2297" customFormat="false" ht="13.5" hidden="false" customHeight="true" outlineLevel="0" collapsed="false">
      <c r="A2297" s="29" t="s">
        <v>13552</v>
      </c>
      <c r="B2297" s="29" t="s">
        <v>96</v>
      </c>
      <c r="C2297" s="29" t="s">
        <v>97</v>
      </c>
      <c r="D2297" s="29" t="s">
        <v>13553</v>
      </c>
      <c r="E2297" s="29" t="s">
        <v>13554</v>
      </c>
      <c r="F2297" s="29" t="s">
        <v>100</v>
      </c>
      <c r="G2297" s="29" t="s">
        <v>117</v>
      </c>
      <c r="H2297" s="29" t="s">
        <v>13555</v>
      </c>
      <c r="I2297" s="29" t="s">
        <v>103</v>
      </c>
      <c r="J2297" s="32" t="n">
        <v>46190</v>
      </c>
      <c r="K2297" s="29" t="s">
        <v>11535</v>
      </c>
      <c r="L2297" s="29" t="s">
        <v>9404</v>
      </c>
      <c r="M2297" s="29" t="s">
        <v>13556</v>
      </c>
      <c r="N2297" s="29" t="s">
        <v>13557</v>
      </c>
      <c r="O2297" s="32" t="n">
        <v>-0.581712</v>
      </c>
      <c r="P2297" s="32" t="n">
        <v>39.550346</v>
      </c>
      <c r="Q2297" s="29" t="s">
        <v>108</v>
      </c>
      <c r="R2297" s="29" t="s">
        <v>13558</v>
      </c>
      <c r="S2297" s="29" t="s">
        <v>9886</v>
      </c>
    </row>
    <row r="2298" customFormat="false" ht="13.5" hidden="false" customHeight="true" outlineLevel="0" collapsed="false">
      <c r="A2298" s="29" t="s">
        <v>13559</v>
      </c>
      <c r="B2298" s="29" t="s">
        <v>129</v>
      </c>
      <c r="C2298" s="29" t="s">
        <v>130</v>
      </c>
      <c r="D2298" s="29" t="s">
        <v>7164</v>
      </c>
      <c r="E2298" s="29" t="s">
        <v>13560</v>
      </c>
      <c r="F2298" s="29" t="s">
        <v>100</v>
      </c>
      <c r="G2298" s="29" t="s">
        <v>101</v>
      </c>
      <c r="H2298" s="29" t="s">
        <v>7164</v>
      </c>
      <c r="I2298" s="29" t="s">
        <v>103</v>
      </c>
      <c r="J2298" s="32" t="n">
        <v>46016</v>
      </c>
      <c r="K2298" s="29" t="s">
        <v>11803</v>
      </c>
      <c r="L2298" s="29" t="s">
        <v>9404</v>
      </c>
      <c r="M2298" s="29" t="s">
        <v>13561</v>
      </c>
      <c r="N2298" s="29" t="s">
        <v>13562</v>
      </c>
      <c r="O2298" s="32" t="n">
        <v>-0.362376</v>
      </c>
      <c r="P2298" s="32" t="n">
        <v>39.503246</v>
      </c>
      <c r="Q2298" s="29" t="s">
        <v>108</v>
      </c>
      <c r="R2298" s="29" t="s">
        <v>13563</v>
      </c>
      <c r="S2298" s="29" t="s">
        <v>9494</v>
      </c>
    </row>
    <row r="2299" customFormat="false" ht="13.5" hidden="false" customHeight="true" outlineLevel="0" collapsed="false">
      <c r="A2299" s="29" t="s">
        <v>13564</v>
      </c>
      <c r="B2299" s="29" t="s">
        <v>13565</v>
      </c>
      <c r="C2299" s="29" t="s">
        <v>13566</v>
      </c>
      <c r="D2299" s="29" t="s">
        <v>13567</v>
      </c>
      <c r="E2299" s="29" t="s">
        <v>13568</v>
      </c>
      <c r="F2299" s="29" t="s">
        <v>355</v>
      </c>
      <c r="G2299" s="29" t="s">
        <v>117</v>
      </c>
      <c r="H2299" s="29" t="s">
        <v>13569</v>
      </c>
      <c r="I2299" s="29" t="s">
        <v>144</v>
      </c>
      <c r="J2299" s="32" t="n">
        <v>46008</v>
      </c>
      <c r="K2299" s="29" t="s">
        <v>11998</v>
      </c>
      <c r="L2299" s="29" t="s">
        <v>9404</v>
      </c>
      <c r="M2299" s="29" t="s">
        <v>13570</v>
      </c>
      <c r="N2299" s="29" t="s">
        <v>13571</v>
      </c>
      <c r="O2299" s="32" t="n">
        <v>-0.389411</v>
      </c>
      <c r="P2299" s="32" t="n">
        <v>39.47549</v>
      </c>
      <c r="Q2299" s="29"/>
      <c r="R2299" s="29"/>
      <c r="S2299" s="29" t="s">
        <v>11998</v>
      </c>
    </row>
    <row r="2300" customFormat="false" ht="13.5" hidden="false" customHeight="true" outlineLevel="0" collapsed="false">
      <c r="A2300" s="29" t="s">
        <v>13572</v>
      </c>
      <c r="B2300" s="29" t="s">
        <v>5748</v>
      </c>
      <c r="C2300" s="29" t="s">
        <v>5749</v>
      </c>
      <c r="D2300" s="29" t="s">
        <v>13573</v>
      </c>
      <c r="E2300" s="29" t="s">
        <v>13574</v>
      </c>
      <c r="F2300" s="29" t="s">
        <v>355</v>
      </c>
      <c r="G2300" s="29" t="s">
        <v>255</v>
      </c>
      <c r="H2300" s="29" t="s">
        <v>13575</v>
      </c>
      <c r="I2300" s="29" t="s">
        <v>181</v>
      </c>
      <c r="J2300" s="32" t="n">
        <v>46680</v>
      </c>
      <c r="K2300" s="29" t="s">
        <v>9726</v>
      </c>
      <c r="L2300" s="29" t="s">
        <v>9404</v>
      </c>
      <c r="M2300" s="29" t="s">
        <v>13576</v>
      </c>
      <c r="N2300" s="29"/>
      <c r="O2300" s="32" t="n">
        <v>-0.433359</v>
      </c>
      <c r="P2300" s="32" t="n">
        <v>39.189974</v>
      </c>
      <c r="Q2300" s="29"/>
      <c r="R2300" s="29"/>
      <c r="S2300" s="29" t="s">
        <v>9500</v>
      </c>
    </row>
    <row r="2301" customFormat="false" ht="13.5" hidden="false" customHeight="true" outlineLevel="0" collapsed="false">
      <c r="A2301" s="29" t="s">
        <v>13577</v>
      </c>
      <c r="B2301" s="29" t="s">
        <v>3245</v>
      </c>
      <c r="C2301" s="29" t="s">
        <v>3246</v>
      </c>
      <c r="D2301" s="29" t="s">
        <v>13578</v>
      </c>
      <c r="E2301" s="29" t="s">
        <v>13579</v>
      </c>
      <c r="F2301" s="29" t="s">
        <v>100</v>
      </c>
      <c r="G2301" s="29" t="s">
        <v>255</v>
      </c>
      <c r="H2301" s="29" t="s">
        <v>13580</v>
      </c>
      <c r="I2301" s="29" t="s">
        <v>268</v>
      </c>
      <c r="J2301" s="32" t="n">
        <v>46740</v>
      </c>
      <c r="K2301" s="29" t="s">
        <v>10130</v>
      </c>
      <c r="L2301" s="29" t="s">
        <v>9404</v>
      </c>
      <c r="M2301" s="29" t="s">
        <v>13581</v>
      </c>
      <c r="N2301" s="29" t="s">
        <v>13582</v>
      </c>
      <c r="O2301" s="32" t="n">
        <v>-0.453143</v>
      </c>
      <c r="P2301" s="32" t="n">
        <v>39.122794</v>
      </c>
      <c r="Q2301" s="29" t="s">
        <v>108</v>
      </c>
      <c r="R2301" s="29" t="s">
        <v>13583</v>
      </c>
      <c r="S2301" s="29" t="s">
        <v>9500</v>
      </c>
    </row>
    <row r="2302" customFormat="false" ht="13.5" hidden="false" customHeight="true" outlineLevel="0" collapsed="false">
      <c r="A2302" s="29" t="s">
        <v>13584</v>
      </c>
      <c r="B2302" s="29" t="s">
        <v>3245</v>
      </c>
      <c r="C2302" s="29" t="s">
        <v>3246</v>
      </c>
      <c r="D2302" s="29" t="s">
        <v>13585</v>
      </c>
      <c r="E2302" s="29" t="s">
        <v>13586</v>
      </c>
      <c r="F2302" s="29" t="s">
        <v>100</v>
      </c>
      <c r="G2302" s="29" t="s">
        <v>117</v>
      </c>
      <c r="H2302" s="29" t="s">
        <v>6825</v>
      </c>
      <c r="I2302" s="29" t="s">
        <v>924</v>
      </c>
      <c r="J2302" s="32" t="n">
        <v>46800</v>
      </c>
      <c r="K2302" s="29" t="s">
        <v>10473</v>
      </c>
      <c r="L2302" s="29" t="s">
        <v>9404</v>
      </c>
      <c r="M2302" s="29" t="s">
        <v>13587</v>
      </c>
      <c r="N2302" s="29"/>
      <c r="O2302" s="32" t="n">
        <v>-0.521316</v>
      </c>
      <c r="P2302" s="32" t="n">
        <v>38.986601</v>
      </c>
      <c r="Q2302" s="29" t="s">
        <v>13588</v>
      </c>
      <c r="R2302" s="29"/>
      <c r="S2302" s="29" t="s">
        <v>9656</v>
      </c>
    </row>
    <row r="2303" customFormat="false" ht="13.5" hidden="false" customHeight="true" outlineLevel="0" collapsed="false">
      <c r="A2303" s="29" t="s">
        <v>13589</v>
      </c>
      <c r="B2303" s="29" t="s">
        <v>5748</v>
      </c>
      <c r="C2303" s="29" t="s">
        <v>5749</v>
      </c>
      <c r="D2303" s="29" t="s">
        <v>13590</v>
      </c>
      <c r="E2303" s="29" t="s">
        <v>13591</v>
      </c>
      <c r="F2303" s="29" t="s">
        <v>355</v>
      </c>
      <c r="G2303" s="29" t="s">
        <v>117</v>
      </c>
      <c r="H2303" s="29" t="s">
        <v>12481</v>
      </c>
      <c r="I2303" s="29" t="s">
        <v>4245</v>
      </c>
      <c r="J2303" s="32" t="n">
        <v>46008</v>
      </c>
      <c r="K2303" s="29" t="s">
        <v>11998</v>
      </c>
      <c r="L2303" s="29" t="s">
        <v>9404</v>
      </c>
      <c r="M2303" s="29" t="s">
        <v>13592</v>
      </c>
      <c r="N2303" s="29" t="s">
        <v>13593</v>
      </c>
      <c r="O2303" s="32" t="n">
        <v>-0.383988</v>
      </c>
      <c r="P2303" s="32" t="n">
        <v>39.471377</v>
      </c>
      <c r="Q2303" s="29"/>
      <c r="R2303" s="29"/>
      <c r="S2303" s="29" t="s">
        <v>11998</v>
      </c>
    </row>
    <row r="2304" customFormat="false" ht="13.5" hidden="false" customHeight="true" outlineLevel="0" collapsed="false">
      <c r="A2304" s="29" t="s">
        <v>13594</v>
      </c>
      <c r="B2304" s="29" t="s">
        <v>6751</v>
      </c>
      <c r="C2304" s="29" t="s">
        <v>6752</v>
      </c>
      <c r="D2304" s="29" t="s">
        <v>13595</v>
      </c>
      <c r="E2304" s="29" t="s">
        <v>13596</v>
      </c>
      <c r="F2304" s="29" t="s">
        <v>355</v>
      </c>
      <c r="G2304" s="29" t="s">
        <v>117</v>
      </c>
      <c r="H2304" s="29" t="s">
        <v>9795</v>
      </c>
      <c r="I2304" s="29" t="s">
        <v>13597</v>
      </c>
      <c r="J2304" s="32" t="n">
        <v>46010</v>
      </c>
      <c r="K2304" s="29" t="s">
        <v>11998</v>
      </c>
      <c r="L2304" s="29" t="s">
        <v>9404</v>
      </c>
      <c r="M2304" s="29" t="s">
        <v>13598</v>
      </c>
      <c r="N2304" s="29" t="s">
        <v>13598</v>
      </c>
      <c r="O2304" s="32" t="n">
        <v>-0.358743</v>
      </c>
      <c r="P2304" s="32" t="n">
        <v>39.472208</v>
      </c>
      <c r="Q2304" s="29"/>
      <c r="R2304" s="29"/>
      <c r="S2304" s="29" t="s">
        <v>11998</v>
      </c>
    </row>
    <row r="2305" customFormat="false" ht="13.5" hidden="false" customHeight="true" outlineLevel="0" collapsed="false">
      <c r="A2305" s="29" t="s">
        <v>13599</v>
      </c>
      <c r="B2305" s="29" t="s">
        <v>3245</v>
      </c>
      <c r="C2305" s="29" t="s">
        <v>3246</v>
      </c>
      <c r="D2305" s="29" t="s">
        <v>13600</v>
      </c>
      <c r="E2305" s="29" t="s">
        <v>13601</v>
      </c>
      <c r="F2305" s="29" t="s">
        <v>100</v>
      </c>
      <c r="G2305" s="29" t="s">
        <v>101</v>
      </c>
      <c r="H2305" s="29" t="s">
        <v>12340</v>
      </c>
      <c r="I2305" s="29" t="s">
        <v>1683</v>
      </c>
      <c r="J2305" s="32" t="n">
        <v>46023</v>
      </c>
      <c r="K2305" s="29" t="s">
        <v>11998</v>
      </c>
      <c r="L2305" s="29" t="s">
        <v>9404</v>
      </c>
      <c r="M2305" s="29" t="s">
        <v>13602</v>
      </c>
      <c r="N2305" s="29" t="s">
        <v>13603</v>
      </c>
      <c r="O2305" s="32" t="n">
        <v>-0.352271</v>
      </c>
      <c r="P2305" s="32" t="n">
        <v>39.461826</v>
      </c>
      <c r="Q2305" s="29" t="s">
        <v>12282</v>
      </c>
      <c r="R2305" s="29"/>
      <c r="S2305" s="29" t="s">
        <v>11998</v>
      </c>
    </row>
    <row r="2306" customFormat="false" ht="13.5" hidden="false" customHeight="true" outlineLevel="0" collapsed="false">
      <c r="A2306" s="29" t="s">
        <v>13604</v>
      </c>
      <c r="B2306" s="29" t="s">
        <v>13605</v>
      </c>
      <c r="C2306" s="29" t="s">
        <v>13606</v>
      </c>
      <c r="D2306" s="29"/>
      <c r="E2306" s="29" t="s">
        <v>13606</v>
      </c>
      <c r="F2306" s="29" t="s">
        <v>100</v>
      </c>
      <c r="G2306" s="29" t="s">
        <v>405</v>
      </c>
      <c r="H2306" s="29" t="s">
        <v>13607</v>
      </c>
      <c r="I2306" s="29" t="s">
        <v>1486</v>
      </c>
      <c r="J2306" s="32" t="n">
        <v>46022</v>
      </c>
      <c r="K2306" s="29" t="s">
        <v>11998</v>
      </c>
      <c r="L2306" s="29" t="s">
        <v>9404</v>
      </c>
      <c r="M2306" s="29" t="s">
        <v>13608</v>
      </c>
      <c r="N2306" s="29" t="s">
        <v>13609</v>
      </c>
      <c r="O2306" s="32" t="n">
        <v>-0.346831</v>
      </c>
      <c r="P2306" s="32" t="n">
        <v>39.48374</v>
      </c>
      <c r="Q2306" s="29" t="s">
        <v>108</v>
      </c>
      <c r="R2306" s="29" t="s">
        <v>13610</v>
      </c>
      <c r="S2306" s="29" t="s">
        <v>11998</v>
      </c>
    </row>
    <row r="2307" customFormat="false" ht="13.5" hidden="false" customHeight="true" outlineLevel="0" collapsed="false">
      <c r="A2307" s="29" t="s">
        <v>13611</v>
      </c>
      <c r="B2307" s="29" t="s">
        <v>2546</v>
      </c>
      <c r="C2307" s="29" t="s">
        <v>2547</v>
      </c>
      <c r="D2307" s="29" t="s">
        <v>13612</v>
      </c>
      <c r="E2307" s="29" t="s">
        <v>13613</v>
      </c>
      <c r="F2307" s="29" t="s">
        <v>116</v>
      </c>
      <c r="G2307" s="29" t="s">
        <v>117</v>
      </c>
      <c r="H2307" s="29" t="s">
        <v>13614</v>
      </c>
      <c r="I2307" s="29" t="s">
        <v>144</v>
      </c>
      <c r="J2307" s="32" t="n">
        <v>46006</v>
      </c>
      <c r="K2307" s="29" t="s">
        <v>11998</v>
      </c>
      <c r="L2307" s="29" t="s">
        <v>9404</v>
      </c>
      <c r="M2307" s="29" t="s">
        <v>13615</v>
      </c>
      <c r="N2307" s="29" t="s">
        <v>13616</v>
      </c>
      <c r="O2307" s="32" t="n">
        <v>-0.376389</v>
      </c>
      <c r="P2307" s="32" t="n">
        <v>39.45693</v>
      </c>
      <c r="Q2307" s="29"/>
      <c r="R2307" s="29"/>
      <c r="S2307" s="29" t="s">
        <v>11998</v>
      </c>
    </row>
    <row r="2308" customFormat="false" ht="13.5" hidden="false" customHeight="true" outlineLevel="0" collapsed="false">
      <c r="A2308" s="29" t="s">
        <v>13617</v>
      </c>
      <c r="B2308" s="29" t="s">
        <v>186</v>
      </c>
      <c r="C2308" s="29" t="s">
        <v>187</v>
      </c>
      <c r="D2308" s="29" t="s">
        <v>13618</v>
      </c>
      <c r="E2308" s="29" t="s">
        <v>13619</v>
      </c>
      <c r="F2308" s="29" t="s">
        <v>116</v>
      </c>
      <c r="G2308" s="29" t="s">
        <v>117</v>
      </c>
      <c r="H2308" s="29" t="s">
        <v>13620</v>
      </c>
      <c r="I2308" s="29" t="s">
        <v>268</v>
      </c>
      <c r="J2308" s="32" t="n">
        <v>46220</v>
      </c>
      <c r="K2308" s="29" t="s">
        <v>11316</v>
      </c>
      <c r="L2308" s="29" t="s">
        <v>9404</v>
      </c>
      <c r="M2308" s="29" t="s">
        <v>13621</v>
      </c>
      <c r="N2308" s="29"/>
      <c r="O2308" s="32" t="n">
        <v>-0.488127</v>
      </c>
      <c r="P2308" s="32" t="n">
        <v>39.386619</v>
      </c>
      <c r="Q2308" s="29"/>
      <c r="R2308" s="29"/>
      <c r="S2308" s="29" t="s">
        <v>9469</v>
      </c>
    </row>
    <row r="2309" customFormat="false" ht="13.5" hidden="false" customHeight="true" outlineLevel="0" collapsed="false">
      <c r="A2309" s="29" t="s">
        <v>13622</v>
      </c>
      <c r="B2309" s="29" t="s">
        <v>208</v>
      </c>
      <c r="C2309" s="29" t="s">
        <v>209</v>
      </c>
      <c r="D2309" s="29" t="s">
        <v>5981</v>
      </c>
      <c r="E2309" s="29" t="s">
        <v>13623</v>
      </c>
      <c r="F2309" s="29" t="s">
        <v>100</v>
      </c>
      <c r="G2309" s="29" t="s">
        <v>117</v>
      </c>
      <c r="H2309" s="29" t="s">
        <v>13624</v>
      </c>
      <c r="I2309" s="29" t="s">
        <v>3649</v>
      </c>
      <c r="J2309" s="32" t="n">
        <v>46009</v>
      </c>
      <c r="K2309" s="29" t="s">
        <v>11998</v>
      </c>
      <c r="L2309" s="29" t="s">
        <v>9404</v>
      </c>
      <c r="M2309" s="29" t="s">
        <v>13625</v>
      </c>
      <c r="N2309" s="29" t="s">
        <v>13626</v>
      </c>
      <c r="O2309" s="32" t="n">
        <v>-0.379299</v>
      </c>
      <c r="P2309" s="32" t="n">
        <v>39.489337</v>
      </c>
      <c r="Q2309" s="29" t="s">
        <v>108</v>
      </c>
      <c r="R2309" s="29" t="s">
        <v>13627</v>
      </c>
      <c r="S2309" s="29" t="s">
        <v>11998</v>
      </c>
    </row>
    <row r="2310" customFormat="false" ht="13.5" hidden="false" customHeight="true" outlineLevel="0" collapsed="false">
      <c r="A2310" s="29" t="s">
        <v>13628</v>
      </c>
      <c r="B2310" s="29" t="s">
        <v>208</v>
      </c>
      <c r="C2310" s="29" t="s">
        <v>209</v>
      </c>
      <c r="D2310" s="29" t="s">
        <v>1412</v>
      </c>
      <c r="E2310" s="29" t="s">
        <v>7029</v>
      </c>
      <c r="F2310" s="29" t="s">
        <v>100</v>
      </c>
      <c r="G2310" s="29" t="s">
        <v>101</v>
      </c>
      <c r="H2310" s="29" t="s">
        <v>9447</v>
      </c>
      <c r="I2310" s="29" t="s">
        <v>805</v>
      </c>
      <c r="J2310" s="32" t="n">
        <v>46870</v>
      </c>
      <c r="K2310" s="29" t="s">
        <v>11144</v>
      </c>
      <c r="L2310" s="29" t="s">
        <v>9404</v>
      </c>
      <c r="M2310" s="29" t="s">
        <v>13629</v>
      </c>
      <c r="N2310" s="29" t="s">
        <v>13630</v>
      </c>
      <c r="O2310" s="32" t="n">
        <v>-0.597746</v>
      </c>
      <c r="P2310" s="32" t="n">
        <v>38.821989</v>
      </c>
      <c r="Q2310" s="29" t="s">
        <v>108</v>
      </c>
      <c r="R2310" s="29" t="s">
        <v>13631</v>
      </c>
      <c r="S2310" s="29" t="s">
        <v>9408</v>
      </c>
    </row>
    <row r="2311" customFormat="false" ht="13.5" hidden="false" customHeight="true" outlineLevel="0" collapsed="false">
      <c r="A2311" s="29" t="s">
        <v>13632</v>
      </c>
      <c r="B2311" s="29" t="s">
        <v>96</v>
      </c>
      <c r="C2311" s="29" t="s">
        <v>97</v>
      </c>
      <c r="D2311" s="29" t="s">
        <v>13633</v>
      </c>
      <c r="E2311" s="29" t="s">
        <v>13634</v>
      </c>
      <c r="F2311" s="29" t="s">
        <v>100</v>
      </c>
      <c r="G2311" s="29" t="s">
        <v>255</v>
      </c>
      <c r="H2311" s="29" t="s">
        <v>13635</v>
      </c>
      <c r="I2311" s="29" t="s">
        <v>144</v>
      </c>
      <c r="J2311" s="32" t="n">
        <v>46021</v>
      </c>
      <c r="K2311" s="29" t="s">
        <v>11998</v>
      </c>
      <c r="L2311" s="29" t="s">
        <v>9404</v>
      </c>
      <c r="M2311" s="29" t="s">
        <v>13636</v>
      </c>
      <c r="N2311" s="29" t="s">
        <v>13637</v>
      </c>
      <c r="O2311" s="32" t="n">
        <v>-0.348837</v>
      </c>
      <c r="P2311" s="32" t="n">
        <v>39.47757</v>
      </c>
      <c r="Q2311" s="29" t="s">
        <v>108</v>
      </c>
      <c r="R2311" s="29" t="s">
        <v>13638</v>
      </c>
      <c r="S2311" s="29" t="s">
        <v>11998</v>
      </c>
    </row>
    <row r="2312" customFormat="false" ht="13.5" hidden="false" customHeight="true" outlineLevel="0" collapsed="false">
      <c r="A2312" s="29" t="s">
        <v>13639</v>
      </c>
      <c r="B2312" s="29" t="s">
        <v>96</v>
      </c>
      <c r="C2312" s="29" t="s">
        <v>97</v>
      </c>
      <c r="D2312" s="29" t="s">
        <v>3934</v>
      </c>
      <c r="E2312" s="29" t="s">
        <v>7796</v>
      </c>
      <c r="F2312" s="29" t="s">
        <v>100</v>
      </c>
      <c r="G2312" s="29" t="s">
        <v>117</v>
      </c>
      <c r="H2312" s="29" t="s">
        <v>13640</v>
      </c>
      <c r="I2312" s="29" t="s">
        <v>204</v>
      </c>
      <c r="J2312" s="32" t="n">
        <v>46020</v>
      </c>
      <c r="K2312" s="29" t="s">
        <v>11998</v>
      </c>
      <c r="L2312" s="29" t="s">
        <v>9404</v>
      </c>
      <c r="M2312" s="29" t="s">
        <v>13641</v>
      </c>
      <c r="N2312" s="29" t="s">
        <v>13642</v>
      </c>
      <c r="O2312" s="32" t="n">
        <v>-0.363386</v>
      </c>
      <c r="P2312" s="32" t="n">
        <v>39.487667</v>
      </c>
      <c r="Q2312" s="29" t="s">
        <v>108</v>
      </c>
      <c r="R2312" s="29" t="s">
        <v>13643</v>
      </c>
      <c r="S2312" s="29" t="s">
        <v>11998</v>
      </c>
    </row>
    <row r="2313" customFormat="false" ht="13.5" hidden="false" customHeight="true" outlineLevel="0" collapsed="false">
      <c r="A2313" s="29" t="s">
        <v>13644</v>
      </c>
      <c r="B2313" s="29" t="s">
        <v>96</v>
      </c>
      <c r="C2313" s="29" t="s">
        <v>97</v>
      </c>
      <c r="D2313" s="29" t="s">
        <v>1595</v>
      </c>
      <c r="E2313" s="29" t="s">
        <v>1596</v>
      </c>
      <c r="F2313" s="29" t="s">
        <v>100</v>
      </c>
      <c r="G2313" s="29" t="s">
        <v>255</v>
      </c>
      <c r="H2313" s="29" t="s">
        <v>13645</v>
      </c>
      <c r="I2313" s="29" t="s">
        <v>103</v>
      </c>
      <c r="J2313" s="32" t="n">
        <v>46019</v>
      </c>
      <c r="K2313" s="29" t="s">
        <v>11998</v>
      </c>
      <c r="L2313" s="29" t="s">
        <v>9404</v>
      </c>
      <c r="M2313" s="29" t="s">
        <v>13646</v>
      </c>
      <c r="N2313" s="29" t="s">
        <v>13647</v>
      </c>
      <c r="O2313" s="32" t="n">
        <v>-0.374265</v>
      </c>
      <c r="P2313" s="32" t="n">
        <v>39.498006</v>
      </c>
      <c r="Q2313" s="29" t="s">
        <v>108</v>
      </c>
      <c r="R2313" s="29" t="s">
        <v>13648</v>
      </c>
      <c r="S2313" s="29" t="s">
        <v>11998</v>
      </c>
    </row>
    <row r="2314" customFormat="false" ht="13.5" hidden="false" customHeight="true" outlineLevel="0" collapsed="false">
      <c r="A2314" s="29" t="s">
        <v>13649</v>
      </c>
      <c r="B2314" s="29" t="s">
        <v>96</v>
      </c>
      <c r="C2314" s="29" t="s">
        <v>97</v>
      </c>
      <c r="D2314" s="29" t="s">
        <v>13650</v>
      </c>
      <c r="E2314" s="29" t="s">
        <v>13651</v>
      </c>
      <c r="F2314" s="29" t="s">
        <v>100</v>
      </c>
      <c r="G2314" s="29" t="s">
        <v>117</v>
      </c>
      <c r="H2314" s="29" t="s">
        <v>13652</v>
      </c>
      <c r="I2314" s="29" t="s">
        <v>119</v>
      </c>
      <c r="J2314" s="32" t="n">
        <v>46009</v>
      </c>
      <c r="K2314" s="29" t="s">
        <v>11998</v>
      </c>
      <c r="L2314" s="29" t="s">
        <v>9404</v>
      </c>
      <c r="M2314" s="29" t="s">
        <v>13653</v>
      </c>
      <c r="N2314" s="29" t="s">
        <v>13654</v>
      </c>
      <c r="O2314" s="32" t="n">
        <v>-0.380048</v>
      </c>
      <c r="P2314" s="32" t="n">
        <v>39.489908</v>
      </c>
      <c r="Q2314" s="29" t="s">
        <v>108</v>
      </c>
      <c r="R2314" s="29" t="s">
        <v>13655</v>
      </c>
      <c r="S2314" s="29" t="s">
        <v>11998</v>
      </c>
    </row>
    <row r="2315" customFormat="false" ht="13.5" hidden="false" customHeight="true" outlineLevel="0" collapsed="false">
      <c r="A2315" s="29" t="s">
        <v>13656</v>
      </c>
      <c r="B2315" s="29" t="s">
        <v>186</v>
      </c>
      <c r="C2315" s="29" t="s">
        <v>187</v>
      </c>
      <c r="D2315" s="29" t="s">
        <v>13657</v>
      </c>
      <c r="E2315" s="29" t="s">
        <v>13658</v>
      </c>
      <c r="F2315" s="29" t="s">
        <v>116</v>
      </c>
      <c r="G2315" s="29" t="s">
        <v>117</v>
      </c>
      <c r="H2315" s="29" t="s">
        <v>13659</v>
      </c>
      <c r="I2315" s="29" t="s">
        <v>103</v>
      </c>
      <c r="J2315" s="32" t="n">
        <v>46136</v>
      </c>
      <c r="K2315" s="29" t="s">
        <v>8726</v>
      </c>
      <c r="L2315" s="29" t="s">
        <v>9404</v>
      </c>
      <c r="M2315" s="29" t="s">
        <v>13660</v>
      </c>
      <c r="N2315" s="29" t="s">
        <v>13661</v>
      </c>
      <c r="O2315" s="32" t="n">
        <v>-0.345495</v>
      </c>
      <c r="P2315" s="32" t="n">
        <v>39.560955</v>
      </c>
      <c r="Q2315" s="29"/>
      <c r="R2315" s="29"/>
      <c r="S2315" s="29" t="s">
        <v>9494</v>
      </c>
    </row>
    <row r="2316" customFormat="false" ht="13.5" hidden="false" customHeight="true" outlineLevel="0" collapsed="false">
      <c r="A2316" s="29" t="s">
        <v>13662</v>
      </c>
      <c r="B2316" s="29" t="s">
        <v>186</v>
      </c>
      <c r="C2316" s="29" t="s">
        <v>187</v>
      </c>
      <c r="D2316" s="29" t="s">
        <v>13663</v>
      </c>
      <c r="E2316" s="29" t="s">
        <v>13664</v>
      </c>
      <c r="F2316" s="29" t="s">
        <v>355</v>
      </c>
      <c r="G2316" s="29" t="s">
        <v>101</v>
      </c>
      <c r="H2316" s="29" t="s">
        <v>3027</v>
      </c>
      <c r="I2316" s="29" t="s">
        <v>213</v>
      </c>
      <c r="J2316" s="32" t="n">
        <v>46540</v>
      </c>
      <c r="K2316" s="29" t="s">
        <v>11422</v>
      </c>
      <c r="L2316" s="29" t="s">
        <v>9404</v>
      </c>
      <c r="M2316" s="29" t="s">
        <v>13665</v>
      </c>
      <c r="N2316" s="29" t="s">
        <v>13666</v>
      </c>
      <c r="O2316" s="32" t="n">
        <v>-0.302714</v>
      </c>
      <c r="P2316" s="32" t="n">
        <v>39.58736</v>
      </c>
      <c r="Q2316" s="29"/>
      <c r="R2316" s="29"/>
      <c r="S2316" s="29" t="s">
        <v>9494</v>
      </c>
    </row>
    <row r="2317" customFormat="false" ht="13.5" hidden="false" customHeight="true" outlineLevel="0" collapsed="false">
      <c r="A2317" s="29" t="s">
        <v>13667</v>
      </c>
      <c r="B2317" s="29" t="s">
        <v>186</v>
      </c>
      <c r="C2317" s="29" t="s">
        <v>187</v>
      </c>
      <c r="D2317" s="29" t="s">
        <v>13668</v>
      </c>
      <c r="E2317" s="29" t="s">
        <v>13669</v>
      </c>
      <c r="F2317" s="29" t="s">
        <v>116</v>
      </c>
      <c r="G2317" s="29" t="s">
        <v>117</v>
      </c>
      <c r="H2317" s="29" t="s">
        <v>13670</v>
      </c>
      <c r="I2317" s="29" t="s">
        <v>924</v>
      </c>
      <c r="J2317" s="32" t="n">
        <v>46009</v>
      </c>
      <c r="K2317" s="29" t="s">
        <v>11998</v>
      </c>
      <c r="L2317" s="29" t="s">
        <v>9404</v>
      </c>
      <c r="M2317" s="29" t="s">
        <v>13671</v>
      </c>
      <c r="N2317" s="29" t="s">
        <v>13672</v>
      </c>
      <c r="O2317" s="32" t="n">
        <v>-0.383827</v>
      </c>
      <c r="P2317" s="32" t="n">
        <v>39.488637</v>
      </c>
      <c r="Q2317" s="29"/>
      <c r="R2317" s="29"/>
      <c r="S2317" s="29" t="s">
        <v>11998</v>
      </c>
    </row>
    <row r="2318" customFormat="false" ht="13.5" hidden="false" customHeight="true" outlineLevel="0" collapsed="false">
      <c r="A2318" s="29" t="s">
        <v>13673</v>
      </c>
      <c r="B2318" s="29" t="s">
        <v>6751</v>
      </c>
      <c r="C2318" s="29" t="s">
        <v>6752</v>
      </c>
      <c r="D2318" s="29" t="s">
        <v>1236</v>
      </c>
      <c r="E2318" s="29" t="s">
        <v>13674</v>
      </c>
      <c r="F2318" s="29" t="s">
        <v>355</v>
      </c>
      <c r="G2318" s="29" t="s">
        <v>117</v>
      </c>
      <c r="H2318" s="29" t="s">
        <v>13675</v>
      </c>
      <c r="I2318" s="29" t="s">
        <v>438</v>
      </c>
      <c r="J2318" s="32" t="n">
        <v>46008</v>
      </c>
      <c r="K2318" s="29" t="s">
        <v>11998</v>
      </c>
      <c r="L2318" s="29" t="s">
        <v>9404</v>
      </c>
      <c r="M2318" s="29" t="s">
        <v>13676</v>
      </c>
      <c r="N2318" s="29" t="s">
        <v>13676</v>
      </c>
      <c r="O2318" s="32" t="n">
        <v>-0.387688</v>
      </c>
      <c r="P2318" s="32" t="n">
        <v>39.471728</v>
      </c>
      <c r="Q2318" s="29"/>
      <c r="R2318" s="29"/>
      <c r="S2318" s="29" t="s">
        <v>11998</v>
      </c>
    </row>
    <row r="2319" customFormat="false" ht="13.5" hidden="false" customHeight="true" outlineLevel="0" collapsed="false">
      <c r="A2319" s="29" t="s">
        <v>13677</v>
      </c>
      <c r="B2319" s="29" t="s">
        <v>2546</v>
      </c>
      <c r="C2319" s="29" t="s">
        <v>2547</v>
      </c>
      <c r="D2319" s="29" t="s">
        <v>13678</v>
      </c>
      <c r="E2319" s="29" t="s">
        <v>13679</v>
      </c>
      <c r="F2319" s="29" t="s">
        <v>355</v>
      </c>
      <c r="G2319" s="29" t="s">
        <v>220</v>
      </c>
      <c r="H2319" s="29" t="s">
        <v>13680</v>
      </c>
      <c r="I2319" s="29"/>
      <c r="J2319" s="32" t="n">
        <v>46440</v>
      </c>
      <c r="K2319" s="29" t="s">
        <v>9825</v>
      </c>
      <c r="L2319" s="29" t="s">
        <v>9404</v>
      </c>
      <c r="M2319" s="29" t="s">
        <v>13681</v>
      </c>
      <c r="N2319" s="29" t="s">
        <v>13682</v>
      </c>
      <c r="O2319" s="32" t="n">
        <v>-0.415255</v>
      </c>
      <c r="P2319" s="32" t="n">
        <v>39.323173</v>
      </c>
      <c r="Q2319" s="29"/>
      <c r="R2319" s="29"/>
      <c r="S2319" s="29" t="s">
        <v>9485</v>
      </c>
    </row>
    <row r="2320" customFormat="false" ht="13.5" hidden="false" customHeight="true" outlineLevel="0" collapsed="false">
      <c r="A2320" s="29" t="s">
        <v>13683</v>
      </c>
      <c r="B2320" s="29" t="s">
        <v>2546</v>
      </c>
      <c r="C2320" s="29" t="s">
        <v>2547</v>
      </c>
      <c r="D2320" s="29" t="s">
        <v>13684</v>
      </c>
      <c r="E2320" s="29" t="s">
        <v>13685</v>
      </c>
      <c r="F2320" s="29" t="s">
        <v>116</v>
      </c>
      <c r="G2320" s="29" t="s">
        <v>117</v>
      </c>
      <c r="H2320" s="29" t="s">
        <v>8934</v>
      </c>
      <c r="I2320" s="29" t="s">
        <v>119</v>
      </c>
      <c r="J2320" s="32" t="n">
        <v>46470</v>
      </c>
      <c r="K2320" s="29" t="s">
        <v>10236</v>
      </c>
      <c r="L2320" s="29" t="s">
        <v>9404</v>
      </c>
      <c r="M2320" s="29" t="s">
        <v>13686</v>
      </c>
      <c r="N2320" s="29" t="s">
        <v>13687</v>
      </c>
      <c r="O2320" s="32" t="n">
        <v>-0.412234</v>
      </c>
      <c r="P2320" s="32" t="n">
        <v>39.402551</v>
      </c>
      <c r="Q2320" s="29"/>
      <c r="R2320" s="29"/>
      <c r="S2320" s="29" t="s">
        <v>9469</v>
      </c>
    </row>
    <row r="2321" customFormat="false" ht="13.5" hidden="false" customHeight="true" outlineLevel="0" collapsed="false">
      <c r="A2321" s="29" t="s">
        <v>13688</v>
      </c>
      <c r="B2321" s="29" t="s">
        <v>3804</v>
      </c>
      <c r="C2321" s="29" t="s">
        <v>3805</v>
      </c>
      <c r="D2321" s="29" t="s">
        <v>13689</v>
      </c>
      <c r="E2321" s="29" t="s">
        <v>13690</v>
      </c>
      <c r="F2321" s="29" t="s">
        <v>355</v>
      </c>
      <c r="G2321" s="29" t="s">
        <v>117</v>
      </c>
      <c r="H2321" s="29" t="s">
        <v>13691</v>
      </c>
      <c r="I2321" s="29" t="s">
        <v>4001</v>
      </c>
      <c r="J2321" s="32" t="n">
        <v>46160</v>
      </c>
      <c r="K2321" s="29" t="s">
        <v>6768</v>
      </c>
      <c r="L2321" s="29" t="s">
        <v>9404</v>
      </c>
      <c r="M2321" s="29" t="s">
        <v>13692</v>
      </c>
      <c r="N2321" s="29" t="s">
        <v>13693</v>
      </c>
      <c r="O2321" s="32" t="n">
        <v>-0.597221</v>
      </c>
      <c r="P2321" s="32" t="n">
        <v>39.627598</v>
      </c>
      <c r="Q2321" s="29"/>
      <c r="R2321" s="29"/>
      <c r="S2321" s="29" t="s">
        <v>9886</v>
      </c>
    </row>
    <row r="2322" customFormat="false" ht="13.5" hidden="false" customHeight="true" outlineLevel="0" collapsed="false">
      <c r="A2322" s="29" t="s">
        <v>13694</v>
      </c>
      <c r="B2322" s="29" t="s">
        <v>3245</v>
      </c>
      <c r="C2322" s="29" t="s">
        <v>3246</v>
      </c>
      <c r="D2322" s="29" t="s">
        <v>1944</v>
      </c>
      <c r="E2322" s="29" t="s">
        <v>13695</v>
      </c>
      <c r="F2322" s="29" t="s">
        <v>100</v>
      </c>
      <c r="G2322" s="29" t="s">
        <v>101</v>
      </c>
      <c r="H2322" s="29" t="s">
        <v>1724</v>
      </c>
      <c r="I2322" s="29" t="s">
        <v>734</v>
      </c>
      <c r="J2322" s="32" t="n">
        <v>46360</v>
      </c>
      <c r="K2322" s="29" t="s">
        <v>10023</v>
      </c>
      <c r="L2322" s="29" t="s">
        <v>9404</v>
      </c>
      <c r="M2322" s="29" t="s">
        <v>13696</v>
      </c>
      <c r="N2322" s="29" t="s">
        <v>13697</v>
      </c>
      <c r="O2322" s="32" t="n">
        <v>-0.786837</v>
      </c>
      <c r="P2322" s="32" t="n">
        <v>39.425979</v>
      </c>
      <c r="Q2322" s="29" t="s">
        <v>13698</v>
      </c>
      <c r="R2322" s="29"/>
      <c r="S2322" s="29" t="s">
        <v>10026</v>
      </c>
    </row>
    <row r="2323" customFormat="false" ht="13.5" hidden="false" customHeight="true" outlineLevel="0" collapsed="false">
      <c r="A2323" s="29" t="s">
        <v>13699</v>
      </c>
      <c r="B2323" s="29" t="s">
        <v>96</v>
      </c>
      <c r="C2323" s="29" t="s">
        <v>97</v>
      </c>
      <c r="D2323" s="29" t="s">
        <v>13700</v>
      </c>
      <c r="E2323" s="29" t="s">
        <v>13701</v>
      </c>
      <c r="F2323" s="29" t="s">
        <v>100</v>
      </c>
      <c r="G2323" s="29" t="s">
        <v>117</v>
      </c>
      <c r="H2323" s="29" t="s">
        <v>13702</v>
      </c>
      <c r="I2323" s="29" t="s">
        <v>907</v>
      </c>
      <c r="J2323" s="32" t="n">
        <v>46470</v>
      </c>
      <c r="K2323" s="29" t="s">
        <v>9466</v>
      </c>
      <c r="L2323" s="29" t="s">
        <v>9404</v>
      </c>
      <c r="M2323" s="29" t="s">
        <v>13703</v>
      </c>
      <c r="N2323" s="29" t="s">
        <v>13704</v>
      </c>
      <c r="O2323" s="32" t="n">
        <v>-0.407739</v>
      </c>
      <c r="P2323" s="32" t="n">
        <v>39.399079</v>
      </c>
      <c r="Q2323" s="29" t="s">
        <v>108</v>
      </c>
      <c r="R2323" s="29" t="s">
        <v>13705</v>
      </c>
      <c r="S2323" s="29" t="s">
        <v>9469</v>
      </c>
    </row>
    <row r="2324" customFormat="false" ht="13.5" hidden="false" customHeight="true" outlineLevel="0" collapsed="false">
      <c r="A2324" s="29" t="s">
        <v>13706</v>
      </c>
      <c r="B2324" s="29" t="s">
        <v>96</v>
      </c>
      <c r="C2324" s="29" t="s">
        <v>97</v>
      </c>
      <c r="D2324" s="29" t="s">
        <v>13707</v>
      </c>
      <c r="E2324" s="29" t="s">
        <v>13708</v>
      </c>
      <c r="F2324" s="29" t="s">
        <v>100</v>
      </c>
      <c r="G2324" s="29" t="s">
        <v>117</v>
      </c>
      <c r="H2324" s="29" t="s">
        <v>7551</v>
      </c>
      <c r="I2324" s="29" t="s">
        <v>103</v>
      </c>
      <c r="J2324" s="32" t="n">
        <v>46230</v>
      </c>
      <c r="K2324" s="29" t="s">
        <v>9795</v>
      </c>
      <c r="L2324" s="29" t="s">
        <v>9404</v>
      </c>
      <c r="M2324" s="29" t="s">
        <v>13709</v>
      </c>
      <c r="N2324" s="29" t="s">
        <v>13710</v>
      </c>
      <c r="O2324" s="32" t="n">
        <v>-0.470073</v>
      </c>
      <c r="P2324" s="32" t="n">
        <v>39.256947</v>
      </c>
      <c r="Q2324" s="29" t="s">
        <v>108</v>
      </c>
      <c r="R2324" s="29" t="s">
        <v>13711</v>
      </c>
      <c r="S2324" s="29" t="s">
        <v>9500</v>
      </c>
    </row>
    <row r="2325" customFormat="false" ht="13.5" hidden="false" customHeight="true" outlineLevel="0" collapsed="false">
      <c r="A2325" s="29" t="s">
        <v>13712</v>
      </c>
      <c r="B2325" s="29" t="s">
        <v>96</v>
      </c>
      <c r="C2325" s="29" t="s">
        <v>97</v>
      </c>
      <c r="D2325" s="29" t="s">
        <v>13713</v>
      </c>
      <c r="E2325" s="29" t="s">
        <v>13714</v>
      </c>
      <c r="F2325" s="29" t="s">
        <v>100</v>
      </c>
      <c r="G2325" s="29" t="s">
        <v>101</v>
      </c>
      <c r="H2325" s="29" t="s">
        <v>13715</v>
      </c>
      <c r="I2325" s="29" t="s">
        <v>213</v>
      </c>
      <c r="J2325" s="32" t="n">
        <v>46702</v>
      </c>
      <c r="K2325" s="29" t="s">
        <v>10533</v>
      </c>
      <c r="L2325" s="29" t="s">
        <v>9404</v>
      </c>
      <c r="M2325" s="29" t="s">
        <v>13716</v>
      </c>
      <c r="N2325" s="29" t="s">
        <v>13717</v>
      </c>
      <c r="O2325" s="32" t="n">
        <v>-0.188865</v>
      </c>
      <c r="P2325" s="32" t="n">
        <v>38.962921</v>
      </c>
      <c r="Q2325" s="29" t="s">
        <v>108</v>
      </c>
      <c r="R2325" s="29" t="s">
        <v>13718</v>
      </c>
      <c r="S2325" s="29" t="s">
        <v>6746</v>
      </c>
    </row>
    <row r="2326" customFormat="false" ht="13.5" hidden="false" customHeight="true" outlineLevel="0" collapsed="false">
      <c r="A2326" s="29" t="s">
        <v>13719</v>
      </c>
      <c r="B2326" s="29" t="s">
        <v>96</v>
      </c>
      <c r="C2326" s="29" t="s">
        <v>97</v>
      </c>
      <c r="D2326" s="29" t="s">
        <v>542</v>
      </c>
      <c r="E2326" s="29" t="s">
        <v>543</v>
      </c>
      <c r="F2326" s="29" t="s">
        <v>100</v>
      </c>
      <c r="G2326" s="29" t="s">
        <v>101</v>
      </c>
      <c r="H2326" s="29" t="s">
        <v>13720</v>
      </c>
      <c r="I2326" s="29" t="s">
        <v>103</v>
      </c>
      <c r="J2326" s="32" t="n">
        <v>46920</v>
      </c>
      <c r="K2326" s="29" t="s">
        <v>10966</v>
      </c>
      <c r="L2326" s="29" t="s">
        <v>9404</v>
      </c>
      <c r="M2326" s="29" t="s">
        <v>13721</v>
      </c>
      <c r="N2326" s="29" t="s">
        <v>13722</v>
      </c>
      <c r="O2326" s="32" t="n">
        <v>-0.4156</v>
      </c>
      <c r="P2326" s="32" t="n">
        <v>39.478546</v>
      </c>
      <c r="Q2326" s="29" t="s">
        <v>108</v>
      </c>
      <c r="R2326" s="29" t="s">
        <v>13723</v>
      </c>
      <c r="S2326" s="29" t="s">
        <v>9414</v>
      </c>
    </row>
    <row r="2327" customFormat="false" ht="13.5" hidden="false" customHeight="true" outlineLevel="0" collapsed="false">
      <c r="A2327" s="29" t="s">
        <v>13724</v>
      </c>
      <c r="B2327" s="29" t="s">
        <v>96</v>
      </c>
      <c r="C2327" s="29" t="s">
        <v>97</v>
      </c>
      <c r="D2327" s="29" t="s">
        <v>13725</v>
      </c>
      <c r="E2327" s="29" t="s">
        <v>13726</v>
      </c>
      <c r="F2327" s="29" t="s">
        <v>100</v>
      </c>
      <c r="G2327" s="29" t="s">
        <v>220</v>
      </c>
      <c r="H2327" s="29" t="s">
        <v>13727</v>
      </c>
      <c r="I2327" s="29" t="s">
        <v>103</v>
      </c>
      <c r="J2327" s="32" t="n">
        <v>46520</v>
      </c>
      <c r="K2327" s="29" t="s">
        <v>11567</v>
      </c>
      <c r="L2327" s="29" t="s">
        <v>9404</v>
      </c>
      <c r="M2327" s="29" t="s">
        <v>13728</v>
      </c>
      <c r="N2327" s="29" t="s">
        <v>13729</v>
      </c>
      <c r="O2327" s="32" t="n">
        <v>-0.237719</v>
      </c>
      <c r="P2327" s="32" t="n">
        <v>39.670108</v>
      </c>
      <c r="Q2327" s="29" t="s">
        <v>108</v>
      </c>
      <c r="R2327" s="29" t="s">
        <v>13730</v>
      </c>
      <c r="S2327" s="29" t="s">
        <v>9790</v>
      </c>
    </row>
    <row r="2328" customFormat="false" ht="13.5" hidden="false" customHeight="true" outlineLevel="0" collapsed="false">
      <c r="A2328" s="29" t="s">
        <v>13731</v>
      </c>
      <c r="B2328" s="29" t="s">
        <v>96</v>
      </c>
      <c r="C2328" s="29" t="s">
        <v>97</v>
      </c>
      <c r="D2328" s="29" t="s">
        <v>1595</v>
      </c>
      <c r="E2328" s="29" t="s">
        <v>1596</v>
      </c>
      <c r="F2328" s="29" t="s">
        <v>100</v>
      </c>
      <c r="G2328" s="29" t="s">
        <v>117</v>
      </c>
      <c r="H2328" s="29" t="s">
        <v>1128</v>
      </c>
      <c r="I2328" s="29" t="s">
        <v>438</v>
      </c>
      <c r="J2328" s="32" t="n">
        <v>46900</v>
      </c>
      <c r="K2328" s="29" t="s">
        <v>10269</v>
      </c>
      <c r="L2328" s="29" t="s">
        <v>9404</v>
      </c>
      <c r="M2328" s="29" t="s">
        <v>13732</v>
      </c>
      <c r="N2328" s="29" t="s">
        <v>13733</v>
      </c>
      <c r="O2328" s="32" t="n">
        <v>-0.478281</v>
      </c>
      <c r="P2328" s="32" t="n">
        <v>39.432323</v>
      </c>
      <c r="Q2328" s="29" t="s">
        <v>108</v>
      </c>
      <c r="R2328" s="29" t="s">
        <v>13734</v>
      </c>
      <c r="S2328" s="29" t="s">
        <v>9414</v>
      </c>
    </row>
    <row r="2329" customFormat="false" ht="13.5" hidden="false" customHeight="true" outlineLevel="0" collapsed="false">
      <c r="A2329" s="29" t="s">
        <v>13735</v>
      </c>
      <c r="B2329" s="29" t="s">
        <v>96</v>
      </c>
      <c r="C2329" s="29" t="s">
        <v>97</v>
      </c>
      <c r="D2329" s="29" t="s">
        <v>13508</v>
      </c>
      <c r="E2329" s="29" t="s">
        <v>13736</v>
      </c>
      <c r="F2329" s="29" t="s">
        <v>100</v>
      </c>
      <c r="G2329" s="29" t="s">
        <v>117</v>
      </c>
      <c r="H2329" s="29" t="s">
        <v>13737</v>
      </c>
      <c r="I2329" s="29" t="s">
        <v>364</v>
      </c>
      <c r="J2329" s="32" t="n">
        <v>46900</v>
      </c>
      <c r="K2329" s="29" t="s">
        <v>10269</v>
      </c>
      <c r="L2329" s="29" t="s">
        <v>9404</v>
      </c>
      <c r="M2329" s="29" t="s">
        <v>13738</v>
      </c>
      <c r="N2329" s="29" t="s">
        <v>13739</v>
      </c>
      <c r="O2329" s="32" t="n">
        <v>-0.457993</v>
      </c>
      <c r="P2329" s="32" t="n">
        <v>39.438811</v>
      </c>
      <c r="Q2329" s="29" t="s">
        <v>108</v>
      </c>
      <c r="R2329" s="29" t="s">
        <v>13740</v>
      </c>
      <c r="S2329" s="29" t="s">
        <v>9414</v>
      </c>
    </row>
    <row r="2330" customFormat="false" ht="13.5" hidden="false" customHeight="true" outlineLevel="0" collapsed="false">
      <c r="A2330" s="29" t="s">
        <v>13741</v>
      </c>
      <c r="B2330" s="29" t="s">
        <v>96</v>
      </c>
      <c r="C2330" s="29" t="s">
        <v>97</v>
      </c>
      <c r="D2330" s="29" t="s">
        <v>4908</v>
      </c>
      <c r="E2330" s="29" t="s">
        <v>13742</v>
      </c>
      <c r="F2330" s="29" t="s">
        <v>100</v>
      </c>
      <c r="G2330" s="29" t="s">
        <v>117</v>
      </c>
      <c r="H2330" s="29" t="s">
        <v>13343</v>
      </c>
      <c r="I2330" s="29" t="s">
        <v>1683</v>
      </c>
      <c r="J2330" s="32" t="n">
        <v>46026</v>
      </c>
      <c r="K2330" s="29" t="s">
        <v>11998</v>
      </c>
      <c r="L2330" s="29" t="s">
        <v>9404</v>
      </c>
      <c r="M2330" s="29" t="s">
        <v>13743</v>
      </c>
      <c r="N2330" s="29" t="s">
        <v>13744</v>
      </c>
      <c r="O2330" s="32" t="n">
        <v>-0.3752</v>
      </c>
      <c r="P2330" s="32" t="n">
        <v>39.451</v>
      </c>
      <c r="Q2330" s="29" t="s">
        <v>108</v>
      </c>
      <c r="R2330" s="29" t="s">
        <v>13745</v>
      </c>
      <c r="S2330" s="29" t="s">
        <v>11998</v>
      </c>
    </row>
    <row r="2331" customFormat="false" ht="13.5" hidden="false" customHeight="true" outlineLevel="0" collapsed="false">
      <c r="A2331" s="29" t="s">
        <v>13746</v>
      </c>
      <c r="B2331" s="29" t="s">
        <v>96</v>
      </c>
      <c r="C2331" s="29" t="s">
        <v>97</v>
      </c>
      <c r="D2331" s="29" t="s">
        <v>13747</v>
      </c>
      <c r="E2331" s="29" t="s">
        <v>13748</v>
      </c>
      <c r="F2331" s="29" t="s">
        <v>100</v>
      </c>
      <c r="G2331" s="29" t="s">
        <v>117</v>
      </c>
      <c r="H2331" s="29" t="s">
        <v>13749</v>
      </c>
      <c r="I2331" s="29" t="s">
        <v>103</v>
      </c>
      <c r="J2331" s="32" t="n">
        <v>46017</v>
      </c>
      <c r="K2331" s="29" t="s">
        <v>11998</v>
      </c>
      <c r="L2331" s="29" t="s">
        <v>9404</v>
      </c>
      <c r="M2331" s="29" t="s">
        <v>13750</v>
      </c>
      <c r="N2331" s="29" t="s">
        <v>13751</v>
      </c>
      <c r="O2331" s="32" t="n">
        <v>-0.394033</v>
      </c>
      <c r="P2331" s="32" t="n">
        <v>39.443335</v>
      </c>
      <c r="Q2331" s="29" t="s">
        <v>108</v>
      </c>
      <c r="R2331" s="29" t="s">
        <v>13752</v>
      </c>
      <c r="S2331" s="29" t="s">
        <v>11998</v>
      </c>
    </row>
    <row r="2332" customFormat="false" ht="13.5" hidden="false" customHeight="true" outlineLevel="0" collapsed="false">
      <c r="A2332" s="29" t="s">
        <v>13753</v>
      </c>
      <c r="B2332" s="29" t="s">
        <v>96</v>
      </c>
      <c r="C2332" s="29" t="s">
        <v>97</v>
      </c>
      <c r="D2332" s="29" t="s">
        <v>6801</v>
      </c>
      <c r="E2332" s="29" t="s">
        <v>13754</v>
      </c>
      <c r="F2332" s="29" t="s">
        <v>100</v>
      </c>
      <c r="G2332" s="29" t="s">
        <v>255</v>
      </c>
      <c r="H2332" s="29" t="s">
        <v>6940</v>
      </c>
      <c r="I2332" s="29" t="s">
        <v>364</v>
      </c>
      <c r="J2332" s="32" t="n">
        <v>46980</v>
      </c>
      <c r="K2332" s="29" t="s">
        <v>11233</v>
      </c>
      <c r="L2332" s="29" t="s">
        <v>9404</v>
      </c>
      <c r="M2332" s="29" t="s">
        <v>13755</v>
      </c>
      <c r="N2332" s="29" t="s">
        <v>13756</v>
      </c>
      <c r="O2332" s="32" t="n">
        <v>-0.432469</v>
      </c>
      <c r="P2332" s="32" t="n">
        <v>39.524001</v>
      </c>
      <c r="Q2332" s="29" t="s">
        <v>108</v>
      </c>
      <c r="R2332" s="29" t="s">
        <v>13757</v>
      </c>
      <c r="S2332" s="29" t="s">
        <v>9414</v>
      </c>
    </row>
    <row r="2333" customFormat="false" ht="13.5" hidden="false" customHeight="true" outlineLevel="0" collapsed="false">
      <c r="A2333" s="29" t="s">
        <v>13758</v>
      </c>
      <c r="B2333" s="29" t="s">
        <v>208</v>
      </c>
      <c r="C2333" s="29" t="s">
        <v>209</v>
      </c>
      <c r="D2333" s="29" t="s">
        <v>881</v>
      </c>
      <c r="E2333" s="29" t="s">
        <v>13759</v>
      </c>
      <c r="F2333" s="29" t="s">
        <v>100</v>
      </c>
      <c r="G2333" s="29" t="s">
        <v>117</v>
      </c>
      <c r="H2333" s="29" t="s">
        <v>13760</v>
      </c>
      <c r="I2333" s="29" t="s">
        <v>268</v>
      </c>
      <c r="J2333" s="32" t="n">
        <v>46100</v>
      </c>
      <c r="K2333" s="29" t="s">
        <v>10044</v>
      </c>
      <c r="L2333" s="29" t="s">
        <v>9404</v>
      </c>
      <c r="M2333" s="29" t="s">
        <v>13761</v>
      </c>
      <c r="N2333" s="29" t="s">
        <v>13762</v>
      </c>
      <c r="O2333" s="32" t="n">
        <v>-0.421351</v>
      </c>
      <c r="P2333" s="32" t="n">
        <v>39.511137</v>
      </c>
      <c r="Q2333" s="29" t="s">
        <v>108</v>
      </c>
      <c r="R2333" s="29" t="s">
        <v>13763</v>
      </c>
      <c r="S2333" s="29" t="s">
        <v>9494</v>
      </c>
    </row>
    <row r="2334" customFormat="false" ht="13.5" hidden="false" customHeight="true" outlineLevel="0" collapsed="false">
      <c r="A2334" s="29" t="s">
        <v>13764</v>
      </c>
      <c r="B2334" s="29" t="s">
        <v>208</v>
      </c>
      <c r="C2334" s="29" t="s">
        <v>209</v>
      </c>
      <c r="D2334" s="29" t="s">
        <v>13765</v>
      </c>
      <c r="E2334" s="29" t="s">
        <v>13766</v>
      </c>
      <c r="F2334" s="29" t="s">
        <v>100</v>
      </c>
      <c r="G2334" s="29" t="s">
        <v>101</v>
      </c>
      <c r="H2334" s="29" t="s">
        <v>13767</v>
      </c>
      <c r="I2334" s="29" t="s">
        <v>103</v>
      </c>
      <c r="J2334" s="32" t="n">
        <v>46100</v>
      </c>
      <c r="K2334" s="29" t="s">
        <v>10044</v>
      </c>
      <c r="L2334" s="29" t="s">
        <v>9404</v>
      </c>
      <c r="M2334" s="29" t="s">
        <v>13768</v>
      </c>
      <c r="N2334" s="29" t="s">
        <v>13769</v>
      </c>
      <c r="O2334" s="32" t="n">
        <v>-0.422083</v>
      </c>
      <c r="P2334" s="32" t="n">
        <v>39.510216</v>
      </c>
      <c r="Q2334" s="29" t="s">
        <v>108</v>
      </c>
      <c r="R2334" s="29" t="s">
        <v>13770</v>
      </c>
      <c r="S2334" s="29" t="s">
        <v>9494</v>
      </c>
    </row>
    <row r="2335" customFormat="false" ht="13.5" hidden="false" customHeight="true" outlineLevel="0" collapsed="false">
      <c r="A2335" s="29" t="s">
        <v>13771</v>
      </c>
      <c r="B2335" s="29" t="s">
        <v>208</v>
      </c>
      <c r="C2335" s="29" t="s">
        <v>209</v>
      </c>
      <c r="D2335" s="29" t="s">
        <v>13772</v>
      </c>
      <c r="E2335" s="29" t="s">
        <v>13773</v>
      </c>
      <c r="F2335" s="29" t="s">
        <v>100</v>
      </c>
      <c r="G2335" s="29" t="s">
        <v>117</v>
      </c>
      <c r="H2335" s="29" t="s">
        <v>10831</v>
      </c>
      <c r="I2335" s="29" t="s">
        <v>1237</v>
      </c>
      <c r="J2335" s="32" t="n">
        <v>46940</v>
      </c>
      <c r="K2335" s="29" t="s">
        <v>10821</v>
      </c>
      <c r="L2335" s="29" t="s">
        <v>9404</v>
      </c>
      <c r="M2335" s="29" t="s">
        <v>13774</v>
      </c>
      <c r="N2335" s="29" t="s">
        <v>13775</v>
      </c>
      <c r="O2335" s="32" t="n">
        <v>-0.470671</v>
      </c>
      <c r="P2335" s="32" t="n">
        <v>39.498794</v>
      </c>
      <c r="Q2335" s="29" t="s">
        <v>108</v>
      </c>
      <c r="R2335" s="29" t="s">
        <v>13776</v>
      </c>
      <c r="S2335" s="29" t="s">
        <v>9414</v>
      </c>
    </row>
    <row r="2336" customFormat="false" ht="13.5" hidden="false" customHeight="true" outlineLevel="0" collapsed="false">
      <c r="A2336" s="29" t="s">
        <v>13777</v>
      </c>
      <c r="B2336" s="29" t="s">
        <v>96</v>
      </c>
      <c r="C2336" s="29" t="s">
        <v>97</v>
      </c>
      <c r="D2336" s="29" t="s">
        <v>1619</v>
      </c>
      <c r="E2336" s="29" t="s">
        <v>4854</v>
      </c>
      <c r="F2336" s="29" t="s">
        <v>100</v>
      </c>
      <c r="G2336" s="29" t="s">
        <v>117</v>
      </c>
      <c r="H2336" s="29" t="s">
        <v>9730</v>
      </c>
      <c r="I2336" s="29" t="s">
        <v>1108</v>
      </c>
      <c r="J2336" s="32" t="n">
        <v>46520</v>
      </c>
      <c r="K2336" s="29" t="s">
        <v>11567</v>
      </c>
      <c r="L2336" s="29" t="s">
        <v>9404</v>
      </c>
      <c r="M2336" s="29" t="s">
        <v>13778</v>
      </c>
      <c r="N2336" s="29" t="s">
        <v>13779</v>
      </c>
      <c r="O2336" s="32" t="n">
        <v>-0.222065</v>
      </c>
      <c r="P2336" s="32" t="n">
        <v>39.662217</v>
      </c>
      <c r="Q2336" s="29" t="s">
        <v>108</v>
      </c>
      <c r="R2336" s="29" t="s">
        <v>13780</v>
      </c>
      <c r="S2336" s="29" t="s">
        <v>9790</v>
      </c>
    </row>
    <row r="2337" customFormat="false" ht="13.5" hidden="false" customHeight="true" outlineLevel="0" collapsed="false">
      <c r="A2337" s="29" t="s">
        <v>13781</v>
      </c>
      <c r="B2337" s="29" t="s">
        <v>96</v>
      </c>
      <c r="C2337" s="29" t="s">
        <v>97</v>
      </c>
      <c r="D2337" s="29" t="s">
        <v>1182</v>
      </c>
      <c r="E2337" s="29" t="s">
        <v>13782</v>
      </c>
      <c r="F2337" s="29" t="s">
        <v>100</v>
      </c>
      <c r="G2337" s="29" t="s">
        <v>117</v>
      </c>
      <c r="H2337" s="29" t="s">
        <v>6888</v>
      </c>
      <c r="I2337" s="29" t="s">
        <v>144</v>
      </c>
      <c r="J2337" s="32" t="n">
        <v>46850</v>
      </c>
      <c r="K2337" s="29" t="s">
        <v>11134</v>
      </c>
      <c r="L2337" s="29" t="s">
        <v>9404</v>
      </c>
      <c r="M2337" s="29" t="s">
        <v>13783</v>
      </c>
      <c r="N2337" s="29" t="s">
        <v>13784</v>
      </c>
      <c r="O2337" s="32" t="n">
        <v>-0.545561</v>
      </c>
      <c r="P2337" s="32" t="n">
        <v>38.915379</v>
      </c>
      <c r="Q2337" s="29" t="s">
        <v>108</v>
      </c>
      <c r="R2337" s="29" t="s">
        <v>13785</v>
      </c>
      <c r="S2337" s="29" t="s">
        <v>9408</v>
      </c>
    </row>
    <row r="2338" customFormat="false" ht="13.5" hidden="false" customHeight="true" outlineLevel="0" collapsed="false">
      <c r="A2338" s="29" t="s">
        <v>13786</v>
      </c>
      <c r="B2338" s="29" t="s">
        <v>96</v>
      </c>
      <c r="C2338" s="29" t="s">
        <v>97</v>
      </c>
      <c r="D2338" s="29" t="s">
        <v>13787</v>
      </c>
      <c r="E2338" s="29" t="s">
        <v>13788</v>
      </c>
      <c r="F2338" s="29" t="s">
        <v>100</v>
      </c>
      <c r="G2338" s="29" t="s">
        <v>117</v>
      </c>
      <c r="H2338" s="29" t="s">
        <v>13789</v>
      </c>
      <c r="I2338" s="29" t="s">
        <v>144</v>
      </c>
      <c r="J2338" s="32" t="n">
        <v>46014</v>
      </c>
      <c r="K2338" s="29" t="s">
        <v>11998</v>
      </c>
      <c r="L2338" s="29" t="s">
        <v>9404</v>
      </c>
      <c r="M2338" s="29" t="s">
        <v>13790</v>
      </c>
      <c r="N2338" s="29" t="s">
        <v>13791</v>
      </c>
      <c r="O2338" s="32" t="n">
        <v>-0.398189</v>
      </c>
      <c r="P2338" s="32" t="n">
        <v>39.457651</v>
      </c>
      <c r="Q2338" s="29" t="s">
        <v>108</v>
      </c>
      <c r="R2338" s="29" t="s">
        <v>13792</v>
      </c>
      <c r="S2338" s="29" t="s">
        <v>11998</v>
      </c>
    </row>
    <row r="2339" customFormat="false" ht="13.5" hidden="false" customHeight="true" outlineLevel="0" collapsed="false">
      <c r="A2339" s="29" t="s">
        <v>13793</v>
      </c>
      <c r="B2339" s="29" t="s">
        <v>96</v>
      </c>
      <c r="C2339" s="29" t="s">
        <v>97</v>
      </c>
      <c r="D2339" s="29" t="s">
        <v>13794</v>
      </c>
      <c r="E2339" s="29" t="s">
        <v>13795</v>
      </c>
      <c r="F2339" s="29" t="s">
        <v>100</v>
      </c>
      <c r="G2339" s="29" t="s">
        <v>117</v>
      </c>
      <c r="H2339" s="29" t="s">
        <v>3046</v>
      </c>
      <c r="I2339" s="29" t="s">
        <v>2166</v>
      </c>
      <c r="J2339" s="32" t="n">
        <v>46022</v>
      </c>
      <c r="K2339" s="29" t="s">
        <v>11998</v>
      </c>
      <c r="L2339" s="29" t="s">
        <v>9404</v>
      </c>
      <c r="M2339" s="29" t="s">
        <v>13796</v>
      </c>
      <c r="N2339" s="29" t="s">
        <v>13797</v>
      </c>
      <c r="O2339" s="32" t="n">
        <v>-0.34431</v>
      </c>
      <c r="P2339" s="32" t="n">
        <v>39.470158</v>
      </c>
      <c r="Q2339" s="29" t="s">
        <v>108</v>
      </c>
      <c r="R2339" s="29" t="s">
        <v>13798</v>
      </c>
      <c r="S2339" s="29" t="s">
        <v>11998</v>
      </c>
    </row>
    <row r="2340" customFormat="false" ht="13.5" hidden="false" customHeight="true" outlineLevel="0" collapsed="false">
      <c r="A2340" s="29" t="s">
        <v>13799</v>
      </c>
      <c r="B2340" s="29" t="s">
        <v>96</v>
      </c>
      <c r="C2340" s="29" t="s">
        <v>97</v>
      </c>
      <c r="D2340" s="29" t="s">
        <v>13800</v>
      </c>
      <c r="E2340" s="29" t="s">
        <v>13801</v>
      </c>
      <c r="F2340" s="29" t="s">
        <v>100</v>
      </c>
      <c r="G2340" s="29" t="s">
        <v>117</v>
      </c>
      <c r="H2340" s="29" t="s">
        <v>13802</v>
      </c>
      <c r="I2340" s="29" t="s">
        <v>103</v>
      </c>
      <c r="J2340" s="32" t="n">
        <v>46910</v>
      </c>
      <c r="K2340" s="29" t="s">
        <v>11658</v>
      </c>
      <c r="L2340" s="29" t="s">
        <v>9404</v>
      </c>
      <c r="M2340" s="29" t="s">
        <v>13803</v>
      </c>
      <c r="N2340" s="29" t="s">
        <v>13804</v>
      </c>
      <c r="O2340" s="32" t="n">
        <v>-0.38052</v>
      </c>
      <c r="P2340" s="32" t="n">
        <v>39.42687</v>
      </c>
      <c r="Q2340" s="29" t="s">
        <v>108</v>
      </c>
      <c r="R2340" s="29" t="s">
        <v>13805</v>
      </c>
      <c r="S2340" s="29" t="s">
        <v>9469</v>
      </c>
    </row>
    <row r="2341" customFormat="false" ht="13.5" hidden="false" customHeight="true" outlineLevel="0" collapsed="false">
      <c r="A2341" s="29" t="s">
        <v>13806</v>
      </c>
      <c r="B2341" s="29" t="s">
        <v>3072</v>
      </c>
      <c r="C2341" s="29" t="s">
        <v>3073</v>
      </c>
      <c r="D2341" s="29"/>
      <c r="E2341" s="29" t="s">
        <v>4986</v>
      </c>
      <c r="F2341" s="29" t="s">
        <v>100</v>
      </c>
      <c r="G2341" s="29" t="s">
        <v>117</v>
      </c>
      <c r="H2341" s="29" t="s">
        <v>6650</v>
      </c>
      <c r="I2341" s="29" t="s">
        <v>907</v>
      </c>
      <c r="J2341" s="32" t="n">
        <v>46920</v>
      </c>
      <c r="K2341" s="29" t="s">
        <v>10966</v>
      </c>
      <c r="L2341" s="29" t="s">
        <v>9404</v>
      </c>
      <c r="M2341" s="29" t="s">
        <v>13807</v>
      </c>
      <c r="N2341" s="29" t="s">
        <v>13808</v>
      </c>
      <c r="O2341" s="32" t="n">
        <v>-0.414645</v>
      </c>
      <c r="P2341" s="32" t="n">
        <v>39.474786</v>
      </c>
      <c r="Q2341" s="29" t="s">
        <v>108</v>
      </c>
      <c r="R2341" s="29" t="s">
        <v>13809</v>
      </c>
      <c r="S2341" s="29" t="s">
        <v>9414</v>
      </c>
    </row>
    <row r="2342" customFormat="false" ht="13.5" hidden="false" customHeight="true" outlineLevel="0" collapsed="false">
      <c r="A2342" s="29" t="s">
        <v>13810</v>
      </c>
      <c r="B2342" s="29" t="s">
        <v>3072</v>
      </c>
      <c r="C2342" s="29" t="s">
        <v>3073</v>
      </c>
      <c r="D2342" s="29"/>
      <c r="E2342" s="29" t="s">
        <v>4986</v>
      </c>
      <c r="F2342" s="29" t="s">
        <v>100</v>
      </c>
      <c r="G2342" s="29" t="s">
        <v>255</v>
      </c>
      <c r="H2342" s="29" t="s">
        <v>4053</v>
      </c>
      <c r="I2342" s="29" t="s">
        <v>1246</v>
      </c>
      <c r="J2342" s="32" t="n">
        <v>46900</v>
      </c>
      <c r="K2342" s="29" t="s">
        <v>10269</v>
      </c>
      <c r="L2342" s="29" t="s">
        <v>9404</v>
      </c>
      <c r="M2342" s="29" t="s">
        <v>13811</v>
      </c>
      <c r="N2342" s="29" t="s">
        <v>13812</v>
      </c>
      <c r="O2342" s="32" t="n">
        <v>-0.464595</v>
      </c>
      <c r="P2342" s="32" t="n">
        <v>39.434803</v>
      </c>
      <c r="Q2342" s="29" t="s">
        <v>108</v>
      </c>
      <c r="R2342" s="29" t="s">
        <v>13813</v>
      </c>
      <c r="S2342" s="29" t="s">
        <v>9414</v>
      </c>
    </row>
    <row r="2343" customFormat="false" ht="13.5" hidden="false" customHeight="true" outlineLevel="0" collapsed="false">
      <c r="A2343" s="29" t="s">
        <v>13814</v>
      </c>
      <c r="B2343" s="29" t="s">
        <v>208</v>
      </c>
      <c r="C2343" s="29" t="s">
        <v>209</v>
      </c>
      <c r="D2343" s="29" t="s">
        <v>9649</v>
      </c>
      <c r="E2343" s="29" t="s">
        <v>13815</v>
      </c>
      <c r="F2343" s="29" t="s">
        <v>100</v>
      </c>
      <c r="G2343" s="29" t="s">
        <v>117</v>
      </c>
      <c r="H2343" s="29" t="s">
        <v>13816</v>
      </c>
      <c r="I2343" s="29" t="s">
        <v>12464</v>
      </c>
      <c r="J2343" s="32" t="n">
        <v>46200</v>
      </c>
      <c r="K2343" s="29" t="s">
        <v>11205</v>
      </c>
      <c r="L2343" s="29" t="s">
        <v>9404</v>
      </c>
      <c r="M2343" s="29" t="s">
        <v>13817</v>
      </c>
      <c r="N2343" s="29" t="s">
        <v>13818</v>
      </c>
      <c r="O2343" s="32" t="n">
        <v>-0.415603</v>
      </c>
      <c r="P2343" s="32" t="n">
        <v>39.423091</v>
      </c>
      <c r="Q2343" s="29" t="s">
        <v>108</v>
      </c>
      <c r="R2343" s="29" t="s">
        <v>13819</v>
      </c>
      <c r="S2343" s="29" t="s">
        <v>9469</v>
      </c>
    </row>
    <row r="2344" customFormat="false" ht="13.5" hidden="false" customHeight="true" outlineLevel="0" collapsed="false">
      <c r="A2344" s="29" t="s">
        <v>13820</v>
      </c>
      <c r="B2344" s="29" t="s">
        <v>208</v>
      </c>
      <c r="C2344" s="29" t="s">
        <v>209</v>
      </c>
      <c r="D2344" s="29" t="s">
        <v>3287</v>
      </c>
      <c r="E2344" s="29" t="s">
        <v>13821</v>
      </c>
      <c r="F2344" s="29" t="s">
        <v>100</v>
      </c>
      <c r="G2344" s="29" t="s">
        <v>117</v>
      </c>
      <c r="H2344" s="29" t="s">
        <v>3287</v>
      </c>
      <c r="I2344" s="29" t="s">
        <v>1237</v>
      </c>
      <c r="J2344" s="32" t="n">
        <v>46021</v>
      </c>
      <c r="K2344" s="29" t="s">
        <v>11998</v>
      </c>
      <c r="L2344" s="29" t="s">
        <v>9404</v>
      </c>
      <c r="M2344" s="29" t="s">
        <v>13822</v>
      </c>
      <c r="N2344" s="29" t="s">
        <v>13823</v>
      </c>
      <c r="O2344" s="32" t="n">
        <v>-0.346284</v>
      </c>
      <c r="P2344" s="32" t="n">
        <v>39.47637</v>
      </c>
      <c r="Q2344" s="29" t="s">
        <v>108</v>
      </c>
      <c r="R2344" s="29" t="s">
        <v>13824</v>
      </c>
      <c r="S2344" s="29" t="s">
        <v>11998</v>
      </c>
    </row>
    <row r="2345" customFormat="false" ht="13.5" hidden="false" customHeight="true" outlineLevel="0" collapsed="false">
      <c r="A2345" s="29" t="s">
        <v>13825</v>
      </c>
      <c r="B2345" s="29" t="s">
        <v>186</v>
      </c>
      <c r="C2345" s="29" t="s">
        <v>187</v>
      </c>
      <c r="D2345" s="29" t="s">
        <v>13826</v>
      </c>
      <c r="E2345" s="29" t="s">
        <v>13827</v>
      </c>
      <c r="F2345" s="29" t="s">
        <v>355</v>
      </c>
      <c r="G2345" s="29" t="s">
        <v>234</v>
      </c>
      <c r="H2345" s="29" t="s">
        <v>13828</v>
      </c>
      <c r="I2345" s="29" t="s">
        <v>103</v>
      </c>
      <c r="J2345" s="32" t="n">
        <v>46702</v>
      </c>
      <c r="K2345" s="29" t="s">
        <v>10533</v>
      </c>
      <c r="L2345" s="29" t="s">
        <v>9404</v>
      </c>
      <c r="M2345" s="29" t="s">
        <v>13829</v>
      </c>
      <c r="N2345" s="29" t="s">
        <v>13830</v>
      </c>
      <c r="O2345" s="32" t="n">
        <v>-0.199363</v>
      </c>
      <c r="P2345" s="32" t="n">
        <v>38.970912</v>
      </c>
      <c r="Q2345" s="29"/>
      <c r="R2345" s="29"/>
      <c r="S2345" s="29" t="s">
        <v>6746</v>
      </c>
    </row>
    <row r="2346" customFormat="false" ht="13.5" hidden="false" customHeight="true" outlineLevel="0" collapsed="false">
      <c r="A2346" s="29" t="s">
        <v>13831</v>
      </c>
      <c r="B2346" s="29" t="s">
        <v>96</v>
      </c>
      <c r="C2346" s="29" t="s">
        <v>97</v>
      </c>
      <c r="D2346" s="29" t="s">
        <v>3814</v>
      </c>
      <c r="E2346" s="29" t="s">
        <v>13832</v>
      </c>
      <c r="F2346" s="29" t="s">
        <v>100</v>
      </c>
      <c r="G2346" s="29" t="s">
        <v>117</v>
      </c>
      <c r="H2346" s="29" t="s">
        <v>11048</v>
      </c>
      <c r="I2346" s="29" t="s">
        <v>103</v>
      </c>
      <c r="J2346" s="32" t="n">
        <v>46600</v>
      </c>
      <c r="K2346" s="29" t="s">
        <v>9556</v>
      </c>
      <c r="L2346" s="29" t="s">
        <v>9404</v>
      </c>
      <c r="M2346" s="29" t="s">
        <v>13833</v>
      </c>
      <c r="N2346" s="29" t="s">
        <v>13834</v>
      </c>
      <c r="O2346" s="32" t="n">
        <v>-0.434629</v>
      </c>
      <c r="P2346" s="32" t="n">
        <v>39.157777</v>
      </c>
      <c r="Q2346" s="29" t="s">
        <v>108</v>
      </c>
      <c r="R2346" s="29" t="s">
        <v>13835</v>
      </c>
      <c r="S2346" s="29" t="s">
        <v>9500</v>
      </c>
    </row>
    <row r="2347" customFormat="false" ht="13.5" hidden="false" customHeight="true" outlineLevel="0" collapsed="false">
      <c r="A2347" s="29" t="s">
        <v>13836</v>
      </c>
      <c r="B2347" s="29" t="s">
        <v>176</v>
      </c>
      <c r="C2347" s="29" t="s">
        <v>177</v>
      </c>
      <c r="D2347" s="29" t="s">
        <v>13837</v>
      </c>
      <c r="E2347" s="29" t="s">
        <v>13838</v>
      </c>
      <c r="F2347" s="29" t="s">
        <v>100</v>
      </c>
      <c r="G2347" s="29" t="s">
        <v>234</v>
      </c>
      <c r="H2347" s="29" t="s">
        <v>13839</v>
      </c>
      <c r="I2347" s="29"/>
      <c r="J2347" s="32" t="n">
        <v>46800</v>
      </c>
      <c r="K2347" s="29" t="s">
        <v>10473</v>
      </c>
      <c r="L2347" s="29" t="s">
        <v>9404</v>
      </c>
      <c r="M2347" s="29" t="s">
        <v>13840</v>
      </c>
      <c r="N2347" s="29" t="s">
        <v>13840</v>
      </c>
      <c r="O2347" s="32" t="n">
        <v>-0.502828</v>
      </c>
      <c r="P2347" s="32" t="n">
        <v>38.990687</v>
      </c>
      <c r="Q2347" s="29" t="s">
        <v>108</v>
      </c>
      <c r="R2347" s="29" t="s">
        <v>13841</v>
      </c>
      <c r="S2347" s="29" t="s">
        <v>9656</v>
      </c>
    </row>
    <row r="2348" customFormat="false" ht="13.5" hidden="false" customHeight="true" outlineLevel="0" collapsed="false">
      <c r="A2348" s="29" t="s">
        <v>13842</v>
      </c>
      <c r="B2348" s="29" t="s">
        <v>96</v>
      </c>
      <c r="C2348" s="29" t="s">
        <v>97</v>
      </c>
      <c r="D2348" s="29" t="s">
        <v>13843</v>
      </c>
      <c r="E2348" s="29" t="s">
        <v>13844</v>
      </c>
      <c r="F2348" s="29" t="s">
        <v>100</v>
      </c>
      <c r="G2348" s="29" t="s">
        <v>101</v>
      </c>
      <c r="H2348" s="29" t="s">
        <v>7351</v>
      </c>
      <c r="I2348" s="29" t="s">
        <v>3649</v>
      </c>
      <c r="J2348" s="32" t="n">
        <v>46015</v>
      </c>
      <c r="K2348" s="29" t="s">
        <v>11998</v>
      </c>
      <c r="L2348" s="29" t="s">
        <v>9404</v>
      </c>
      <c r="M2348" s="29" t="s">
        <v>13845</v>
      </c>
      <c r="N2348" s="29" t="s">
        <v>13846</v>
      </c>
      <c r="O2348" s="32" t="n">
        <v>-0.394499</v>
      </c>
      <c r="P2348" s="32" t="n">
        <v>39.484419</v>
      </c>
      <c r="Q2348" s="29" t="s">
        <v>108</v>
      </c>
      <c r="R2348" s="29" t="s">
        <v>13847</v>
      </c>
      <c r="S2348" s="29" t="s">
        <v>11998</v>
      </c>
    </row>
    <row r="2349" customFormat="false" ht="13.5" hidden="false" customHeight="true" outlineLevel="0" collapsed="false">
      <c r="A2349" s="29" t="s">
        <v>13848</v>
      </c>
      <c r="B2349" s="29" t="s">
        <v>186</v>
      </c>
      <c r="C2349" s="29" t="s">
        <v>187</v>
      </c>
      <c r="D2349" s="29" t="s">
        <v>9874</v>
      </c>
      <c r="E2349" s="29" t="s">
        <v>13849</v>
      </c>
      <c r="F2349" s="29" t="s">
        <v>116</v>
      </c>
      <c r="G2349" s="29" t="s">
        <v>101</v>
      </c>
      <c r="H2349" s="29" t="s">
        <v>9562</v>
      </c>
      <c r="I2349" s="29" t="s">
        <v>119</v>
      </c>
      <c r="J2349" s="32" t="n">
        <v>46701</v>
      </c>
      <c r="K2349" s="29" t="s">
        <v>10533</v>
      </c>
      <c r="L2349" s="29" t="s">
        <v>9404</v>
      </c>
      <c r="M2349" s="29" t="s">
        <v>13850</v>
      </c>
      <c r="N2349" s="29" t="s">
        <v>13851</v>
      </c>
      <c r="O2349" s="32" t="n">
        <v>-0.176028</v>
      </c>
      <c r="P2349" s="32" t="n">
        <v>38.968176</v>
      </c>
      <c r="Q2349" s="29"/>
      <c r="R2349" s="29"/>
      <c r="S2349" s="29" t="s">
        <v>6746</v>
      </c>
    </row>
    <row r="2350" customFormat="false" ht="13.5" hidden="false" customHeight="true" outlineLevel="0" collapsed="false">
      <c r="A2350" s="29" t="s">
        <v>13852</v>
      </c>
      <c r="B2350" s="29" t="s">
        <v>401</v>
      </c>
      <c r="C2350" s="29" t="s">
        <v>402</v>
      </c>
      <c r="D2350" s="29" t="s">
        <v>13853</v>
      </c>
      <c r="E2350" s="29" t="s">
        <v>13854</v>
      </c>
      <c r="F2350" s="29" t="s">
        <v>355</v>
      </c>
      <c r="G2350" s="29" t="s">
        <v>117</v>
      </c>
      <c r="H2350" s="29" t="s">
        <v>13855</v>
      </c>
      <c r="I2350" s="29" t="s">
        <v>1683</v>
      </c>
      <c r="J2350" s="32" t="n">
        <v>46182</v>
      </c>
      <c r="K2350" s="29" t="s">
        <v>11221</v>
      </c>
      <c r="L2350" s="29" t="s">
        <v>9404</v>
      </c>
      <c r="M2350" s="29" t="s">
        <v>13856</v>
      </c>
      <c r="N2350" s="29" t="s">
        <v>13857</v>
      </c>
      <c r="O2350" s="32" t="n">
        <v>-0.486</v>
      </c>
      <c r="P2350" s="32" t="n">
        <v>39.54398</v>
      </c>
      <c r="Q2350" s="29"/>
      <c r="R2350" s="29"/>
      <c r="S2350" s="29" t="s">
        <v>9414</v>
      </c>
    </row>
    <row r="2351" customFormat="false" ht="13.5" hidden="false" customHeight="true" outlineLevel="0" collapsed="false">
      <c r="A2351" s="29" t="s">
        <v>13858</v>
      </c>
      <c r="B2351" s="29" t="s">
        <v>3959</v>
      </c>
      <c r="C2351" s="29" t="s">
        <v>3960</v>
      </c>
      <c r="D2351" s="29" t="s">
        <v>13859</v>
      </c>
      <c r="E2351" s="29" t="s">
        <v>13860</v>
      </c>
      <c r="F2351" s="29" t="s">
        <v>355</v>
      </c>
      <c r="G2351" s="29" t="s">
        <v>117</v>
      </c>
      <c r="H2351" s="29" t="s">
        <v>13861</v>
      </c>
      <c r="I2351" s="29" t="s">
        <v>197</v>
      </c>
      <c r="J2351" s="32" t="n">
        <v>46702</v>
      </c>
      <c r="K2351" s="29" t="s">
        <v>10533</v>
      </c>
      <c r="L2351" s="29" t="s">
        <v>9404</v>
      </c>
      <c r="M2351" s="29" t="s">
        <v>13862</v>
      </c>
      <c r="N2351" s="29"/>
      <c r="O2351" s="32" t="n">
        <v>-0.184225</v>
      </c>
      <c r="P2351" s="32" t="n">
        <v>38.963405</v>
      </c>
      <c r="Q2351" s="29"/>
      <c r="R2351" s="29"/>
      <c r="S2351" s="29" t="s">
        <v>6746</v>
      </c>
    </row>
    <row r="2352" customFormat="false" ht="13.5" hidden="false" customHeight="true" outlineLevel="0" collapsed="false">
      <c r="A2352" s="29" t="s">
        <v>13863</v>
      </c>
      <c r="B2352" s="29" t="s">
        <v>186</v>
      </c>
      <c r="C2352" s="29" t="s">
        <v>187</v>
      </c>
      <c r="D2352" s="29" t="s">
        <v>8391</v>
      </c>
      <c r="E2352" s="29" t="s">
        <v>13864</v>
      </c>
      <c r="F2352" s="29" t="s">
        <v>116</v>
      </c>
      <c r="G2352" s="29" t="s">
        <v>234</v>
      </c>
      <c r="H2352" s="29" t="s">
        <v>13865</v>
      </c>
      <c r="I2352" s="29"/>
      <c r="J2352" s="32" t="n">
        <v>46160</v>
      </c>
      <c r="K2352" s="29" t="s">
        <v>6768</v>
      </c>
      <c r="L2352" s="29" t="s">
        <v>9404</v>
      </c>
      <c r="M2352" s="29" t="s">
        <v>13866</v>
      </c>
      <c r="N2352" s="29" t="s">
        <v>13867</v>
      </c>
      <c r="O2352" s="32" t="n">
        <v>-0.58367</v>
      </c>
      <c r="P2352" s="32" t="n">
        <v>39.642385</v>
      </c>
      <c r="Q2352" s="29"/>
      <c r="R2352" s="29"/>
      <c r="S2352" s="29" t="s">
        <v>9886</v>
      </c>
    </row>
    <row r="2353" customFormat="false" ht="13.5" hidden="false" customHeight="true" outlineLevel="0" collapsed="false">
      <c r="A2353" s="29" t="s">
        <v>13868</v>
      </c>
      <c r="B2353" s="29" t="s">
        <v>96</v>
      </c>
      <c r="C2353" s="29" t="s">
        <v>97</v>
      </c>
      <c r="D2353" s="29" t="s">
        <v>13869</v>
      </c>
      <c r="E2353" s="29" t="s">
        <v>13870</v>
      </c>
      <c r="F2353" s="29" t="s">
        <v>100</v>
      </c>
      <c r="G2353" s="29" t="s">
        <v>255</v>
      </c>
      <c r="H2353" s="29" t="s">
        <v>13871</v>
      </c>
      <c r="I2353" s="29" t="s">
        <v>103</v>
      </c>
      <c r="J2353" s="32" t="n">
        <v>46260</v>
      </c>
      <c r="K2353" s="29" t="s">
        <v>9497</v>
      </c>
      <c r="L2353" s="29" t="s">
        <v>9404</v>
      </c>
      <c r="M2353" s="29" t="s">
        <v>13872</v>
      </c>
      <c r="N2353" s="29" t="s">
        <v>13873</v>
      </c>
      <c r="O2353" s="32" t="n">
        <v>-0.51645</v>
      </c>
      <c r="P2353" s="32" t="n">
        <v>39.117271</v>
      </c>
      <c r="Q2353" s="29" t="s">
        <v>108</v>
      </c>
      <c r="R2353" s="29" t="s">
        <v>13874</v>
      </c>
      <c r="S2353" s="29" t="s">
        <v>9500</v>
      </c>
    </row>
    <row r="2354" customFormat="false" ht="13.5" hidden="false" customHeight="true" outlineLevel="0" collapsed="false">
      <c r="A2354" s="29" t="s">
        <v>13875</v>
      </c>
      <c r="B2354" s="29" t="s">
        <v>96</v>
      </c>
      <c r="C2354" s="29" t="s">
        <v>97</v>
      </c>
      <c r="D2354" s="29" t="s">
        <v>13876</v>
      </c>
      <c r="E2354" s="29" t="s">
        <v>13877</v>
      </c>
      <c r="F2354" s="29" t="s">
        <v>100</v>
      </c>
      <c r="G2354" s="29" t="s">
        <v>117</v>
      </c>
      <c r="H2354" s="29" t="s">
        <v>9518</v>
      </c>
      <c r="I2354" s="29" t="s">
        <v>103</v>
      </c>
      <c r="J2354" s="32" t="n">
        <v>46910</v>
      </c>
      <c r="K2354" s="29" t="s">
        <v>9896</v>
      </c>
      <c r="L2354" s="29" t="s">
        <v>9404</v>
      </c>
      <c r="M2354" s="29" t="s">
        <v>13878</v>
      </c>
      <c r="N2354" s="29" t="s">
        <v>13879</v>
      </c>
      <c r="O2354" s="32" t="n">
        <v>-0.393813</v>
      </c>
      <c r="P2354" s="32" t="n">
        <v>39.419685</v>
      </c>
      <c r="Q2354" s="29" t="s">
        <v>108</v>
      </c>
      <c r="R2354" s="29" t="s">
        <v>13880</v>
      </c>
      <c r="S2354" s="29" t="s">
        <v>9469</v>
      </c>
    </row>
    <row r="2355" customFormat="false" ht="13.5" hidden="false" customHeight="true" outlineLevel="0" collapsed="false">
      <c r="A2355" s="29" t="s">
        <v>13881</v>
      </c>
      <c r="B2355" s="29" t="s">
        <v>208</v>
      </c>
      <c r="C2355" s="29" t="s">
        <v>209</v>
      </c>
      <c r="D2355" s="29" t="s">
        <v>13882</v>
      </c>
      <c r="E2355" s="29" t="s">
        <v>13883</v>
      </c>
      <c r="F2355" s="29" t="s">
        <v>100</v>
      </c>
      <c r="G2355" s="29" t="s">
        <v>117</v>
      </c>
      <c r="H2355" s="29" t="s">
        <v>13884</v>
      </c>
      <c r="I2355" s="29" t="s">
        <v>103</v>
      </c>
      <c r="J2355" s="32" t="n">
        <v>46117</v>
      </c>
      <c r="K2355" s="29" t="s">
        <v>9986</v>
      </c>
      <c r="L2355" s="29" t="s">
        <v>9404</v>
      </c>
      <c r="M2355" s="29" t="s">
        <v>13885</v>
      </c>
      <c r="N2355" s="29" t="s">
        <v>13886</v>
      </c>
      <c r="O2355" s="32" t="n">
        <v>-0.462713</v>
      </c>
      <c r="P2355" s="32" t="n">
        <v>39.595747</v>
      </c>
      <c r="Q2355" s="29" t="s">
        <v>108</v>
      </c>
      <c r="R2355" s="29" t="s">
        <v>13887</v>
      </c>
      <c r="S2355" s="29" t="s">
        <v>9886</v>
      </c>
    </row>
    <row r="2356" customFormat="false" ht="13.5" hidden="false" customHeight="true" outlineLevel="0" collapsed="false">
      <c r="A2356" s="29" t="s">
        <v>13888</v>
      </c>
      <c r="B2356" s="29" t="s">
        <v>3245</v>
      </c>
      <c r="C2356" s="29" t="s">
        <v>3246</v>
      </c>
      <c r="D2356" s="29" t="s">
        <v>13889</v>
      </c>
      <c r="E2356" s="29" t="s">
        <v>13890</v>
      </c>
      <c r="F2356" s="29" t="s">
        <v>100</v>
      </c>
      <c r="G2356" s="29" t="s">
        <v>117</v>
      </c>
      <c r="H2356" s="29" t="s">
        <v>542</v>
      </c>
      <c r="I2356" s="29" t="s">
        <v>389</v>
      </c>
      <c r="J2356" s="32" t="n">
        <v>46400</v>
      </c>
      <c r="K2356" s="29" t="s">
        <v>10329</v>
      </c>
      <c r="L2356" s="29" t="s">
        <v>9404</v>
      </c>
      <c r="M2356" s="29" t="s">
        <v>13891</v>
      </c>
      <c r="N2356" s="29" t="s">
        <v>13892</v>
      </c>
      <c r="O2356" s="32" t="n">
        <v>-0.252594</v>
      </c>
      <c r="P2356" s="32" t="n">
        <v>39.159844</v>
      </c>
      <c r="Q2356" s="29" t="s">
        <v>108</v>
      </c>
      <c r="R2356" s="29" t="s">
        <v>13893</v>
      </c>
      <c r="S2356" s="29" t="s">
        <v>9485</v>
      </c>
    </row>
    <row r="2357" customFormat="false" ht="13.5" hidden="false" customHeight="true" outlineLevel="0" collapsed="false">
      <c r="A2357" s="29" t="s">
        <v>13894</v>
      </c>
      <c r="B2357" s="29" t="s">
        <v>208</v>
      </c>
      <c r="C2357" s="29" t="s">
        <v>209</v>
      </c>
      <c r="D2357" s="29" t="s">
        <v>13895</v>
      </c>
      <c r="E2357" s="29" t="s">
        <v>13896</v>
      </c>
      <c r="F2357" s="29" t="s">
        <v>100</v>
      </c>
      <c r="G2357" s="29" t="s">
        <v>101</v>
      </c>
      <c r="H2357" s="29" t="s">
        <v>2005</v>
      </c>
      <c r="I2357" s="29" t="s">
        <v>144</v>
      </c>
      <c r="J2357" s="32" t="n">
        <v>46950</v>
      </c>
      <c r="K2357" s="29" t="s">
        <v>10400</v>
      </c>
      <c r="L2357" s="29" t="s">
        <v>9404</v>
      </c>
      <c r="M2357" s="29" t="s">
        <v>13897</v>
      </c>
      <c r="N2357" s="29" t="s">
        <v>13898</v>
      </c>
      <c r="O2357" s="32" t="n">
        <v>-0.429711</v>
      </c>
      <c r="P2357" s="32" t="n">
        <v>39.463638</v>
      </c>
      <c r="Q2357" s="29" t="s">
        <v>108</v>
      </c>
      <c r="R2357" s="29" t="s">
        <v>13899</v>
      </c>
      <c r="S2357" s="29" t="s">
        <v>9414</v>
      </c>
    </row>
    <row r="2358" customFormat="false" ht="13.5" hidden="false" customHeight="true" outlineLevel="0" collapsed="false">
      <c r="A2358" s="29" t="s">
        <v>13900</v>
      </c>
      <c r="B2358" s="29" t="s">
        <v>3245</v>
      </c>
      <c r="C2358" s="29" t="s">
        <v>3246</v>
      </c>
      <c r="D2358" s="29"/>
      <c r="E2358" s="29" t="s">
        <v>3246</v>
      </c>
      <c r="F2358" s="29" t="s">
        <v>100</v>
      </c>
      <c r="G2358" s="29" t="s">
        <v>117</v>
      </c>
      <c r="H2358" s="29" t="s">
        <v>13901</v>
      </c>
      <c r="I2358" s="29" t="s">
        <v>181</v>
      </c>
      <c r="J2358" s="32" t="n">
        <v>46900</v>
      </c>
      <c r="K2358" s="29" t="s">
        <v>10269</v>
      </c>
      <c r="L2358" s="29" t="s">
        <v>9404</v>
      </c>
      <c r="M2358" s="29" t="s">
        <v>13902</v>
      </c>
      <c r="N2358" s="29" t="s">
        <v>13903</v>
      </c>
      <c r="O2358" s="32" t="n">
        <v>-0.479429</v>
      </c>
      <c r="P2358" s="32" t="n">
        <v>39.423439</v>
      </c>
      <c r="Q2358" s="29" t="s">
        <v>108</v>
      </c>
      <c r="R2358" s="29" t="s">
        <v>13904</v>
      </c>
      <c r="S2358" s="29" t="s">
        <v>9414</v>
      </c>
    </row>
    <row r="2359" customFormat="false" ht="13.5" hidden="false" customHeight="true" outlineLevel="0" collapsed="false">
      <c r="A2359" s="29" t="s">
        <v>13905</v>
      </c>
      <c r="B2359" s="29" t="s">
        <v>2546</v>
      </c>
      <c r="C2359" s="29" t="s">
        <v>2547</v>
      </c>
      <c r="D2359" s="29" t="s">
        <v>13906</v>
      </c>
      <c r="E2359" s="29" t="s">
        <v>13907</v>
      </c>
      <c r="F2359" s="29" t="s">
        <v>355</v>
      </c>
      <c r="G2359" s="29" t="s">
        <v>117</v>
      </c>
      <c r="H2359" s="29" t="s">
        <v>3083</v>
      </c>
      <c r="I2359" s="29" t="s">
        <v>924</v>
      </c>
      <c r="J2359" s="32" t="n">
        <v>46004</v>
      </c>
      <c r="K2359" s="29" t="s">
        <v>11998</v>
      </c>
      <c r="L2359" s="29" t="s">
        <v>9404</v>
      </c>
      <c r="M2359" s="29" t="s">
        <v>13908</v>
      </c>
      <c r="N2359" s="29" t="s">
        <v>13909</v>
      </c>
      <c r="O2359" s="32" t="n">
        <v>-0.370317</v>
      </c>
      <c r="P2359" s="32" t="n">
        <v>39.468866</v>
      </c>
      <c r="Q2359" s="29"/>
      <c r="R2359" s="29"/>
      <c r="S2359" s="29" t="s">
        <v>11998</v>
      </c>
    </row>
    <row r="2360" customFormat="false" ht="13.5" hidden="false" customHeight="true" outlineLevel="0" collapsed="false">
      <c r="A2360" s="29" t="s">
        <v>13910</v>
      </c>
      <c r="B2360" s="29" t="s">
        <v>351</v>
      </c>
      <c r="C2360" s="29" t="s">
        <v>352</v>
      </c>
      <c r="D2360" s="29" t="s">
        <v>13911</v>
      </c>
      <c r="E2360" s="29" t="s">
        <v>13912</v>
      </c>
      <c r="F2360" s="29" t="s">
        <v>355</v>
      </c>
      <c r="G2360" s="29" t="s">
        <v>117</v>
      </c>
      <c r="H2360" s="29" t="s">
        <v>13913</v>
      </c>
      <c r="I2360" s="29"/>
      <c r="J2360" s="32" t="n">
        <v>46182</v>
      </c>
      <c r="K2360" s="29" t="s">
        <v>11221</v>
      </c>
      <c r="L2360" s="29" t="s">
        <v>9404</v>
      </c>
      <c r="M2360" s="29" t="s">
        <v>13914</v>
      </c>
      <c r="N2360" s="29" t="s">
        <v>13915</v>
      </c>
      <c r="O2360" s="32" t="n">
        <v>-0.490638</v>
      </c>
      <c r="P2360" s="32" t="n">
        <v>39.520692</v>
      </c>
      <c r="Q2360" s="29"/>
      <c r="R2360" s="29"/>
      <c r="S2360" s="29" t="s">
        <v>9414</v>
      </c>
    </row>
    <row r="2361" customFormat="false" ht="13.5" hidden="false" customHeight="true" outlineLevel="0" collapsed="false">
      <c r="A2361" s="29" t="s">
        <v>13916</v>
      </c>
      <c r="B2361" s="29" t="s">
        <v>2984</v>
      </c>
      <c r="C2361" s="29" t="s">
        <v>2985</v>
      </c>
      <c r="D2361" s="29" t="s">
        <v>13917</v>
      </c>
      <c r="E2361" s="29" t="s">
        <v>13918</v>
      </c>
      <c r="F2361" s="29" t="s">
        <v>100</v>
      </c>
      <c r="G2361" s="29" t="s">
        <v>117</v>
      </c>
      <c r="H2361" s="29" t="s">
        <v>13919</v>
      </c>
      <c r="I2361" s="29" t="s">
        <v>3649</v>
      </c>
      <c r="J2361" s="32" t="n">
        <v>46014</v>
      </c>
      <c r="K2361" s="29" t="s">
        <v>11998</v>
      </c>
      <c r="L2361" s="29" t="s">
        <v>9404</v>
      </c>
      <c r="M2361" s="29" t="s">
        <v>13920</v>
      </c>
      <c r="N2361" s="29" t="s">
        <v>13921</v>
      </c>
      <c r="O2361" s="32" t="n">
        <v>-0.410099</v>
      </c>
      <c r="P2361" s="32" t="n">
        <v>39.464891</v>
      </c>
      <c r="Q2361" s="29" t="s">
        <v>108</v>
      </c>
      <c r="R2361" s="29" t="s">
        <v>13922</v>
      </c>
      <c r="S2361" s="29" t="s">
        <v>11998</v>
      </c>
    </row>
    <row r="2362" customFormat="false" ht="13.5" hidden="false" customHeight="true" outlineLevel="0" collapsed="false">
      <c r="A2362" s="29" t="s">
        <v>13923</v>
      </c>
      <c r="B2362" s="29" t="s">
        <v>208</v>
      </c>
      <c r="C2362" s="29" t="s">
        <v>209</v>
      </c>
      <c r="D2362" s="29" t="s">
        <v>2170</v>
      </c>
      <c r="E2362" s="29" t="s">
        <v>2171</v>
      </c>
      <c r="F2362" s="29" t="s">
        <v>100</v>
      </c>
      <c r="G2362" s="29" t="s">
        <v>117</v>
      </c>
      <c r="H2362" s="29" t="s">
        <v>9651</v>
      </c>
      <c r="I2362" s="29" t="s">
        <v>665</v>
      </c>
      <c r="J2362" s="32" t="n">
        <v>46210</v>
      </c>
      <c r="K2362" s="29" t="s">
        <v>11309</v>
      </c>
      <c r="L2362" s="29" t="s">
        <v>9404</v>
      </c>
      <c r="M2362" s="29" t="s">
        <v>13924</v>
      </c>
      <c r="N2362" s="29" t="s">
        <v>13925</v>
      </c>
      <c r="O2362" s="32" t="n">
        <v>-0.430237</v>
      </c>
      <c r="P2362" s="32" t="n">
        <v>39.433655</v>
      </c>
      <c r="Q2362" s="29" t="s">
        <v>108</v>
      </c>
      <c r="R2362" s="29" t="s">
        <v>13926</v>
      </c>
      <c r="S2362" s="29" t="s">
        <v>9414</v>
      </c>
    </row>
    <row r="2363" customFormat="false" ht="13.5" hidden="false" customHeight="true" outlineLevel="0" collapsed="false">
      <c r="A2363" s="29" t="s">
        <v>13927</v>
      </c>
      <c r="B2363" s="29" t="s">
        <v>208</v>
      </c>
      <c r="C2363" s="29" t="s">
        <v>209</v>
      </c>
      <c r="D2363" s="29" t="s">
        <v>13928</v>
      </c>
      <c r="E2363" s="29" t="s">
        <v>13929</v>
      </c>
      <c r="F2363" s="29" t="s">
        <v>100</v>
      </c>
      <c r="G2363" s="29" t="s">
        <v>117</v>
      </c>
      <c r="H2363" s="29" t="s">
        <v>13930</v>
      </c>
      <c r="I2363" s="29" t="s">
        <v>3649</v>
      </c>
      <c r="J2363" s="32" t="n">
        <v>46014</v>
      </c>
      <c r="K2363" s="29" t="s">
        <v>11998</v>
      </c>
      <c r="L2363" s="29" t="s">
        <v>9404</v>
      </c>
      <c r="M2363" s="29" t="s">
        <v>13931</v>
      </c>
      <c r="N2363" s="29" t="s">
        <v>13932</v>
      </c>
      <c r="O2363" s="32" t="n">
        <v>-0.410142</v>
      </c>
      <c r="P2363" s="32" t="n">
        <v>39.464758</v>
      </c>
      <c r="Q2363" s="29" t="s">
        <v>108</v>
      </c>
      <c r="R2363" s="29" t="s">
        <v>13933</v>
      </c>
      <c r="S2363" s="29" t="s">
        <v>11998</v>
      </c>
    </row>
    <row r="2364" customFormat="false" ht="13.5" hidden="false" customHeight="true" outlineLevel="0" collapsed="false">
      <c r="A2364" s="29" t="s">
        <v>13934</v>
      </c>
      <c r="B2364" s="29" t="s">
        <v>401</v>
      </c>
      <c r="C2364" s="29" t="s">
        <v>402</v>
      </c>
      <c r="D2364" s="29" t="s">
        <v>13935</v>
      </c>
      <c r="E2364" s="29" t="s">
        <v>13936</v>
      </c>
      <c r="F2364" s="29" t="s">
        <v>355</v>
      </c>
      <c r="G2364" s="29" t="s">
        <v>101</v>
      </c>
      <c r="H2364" s="29" t="s">
        <v>10636</v>
      </c>
      <c r="I2364" s="29" t="s">
        <v>2742</v>
      </c>
      <c r="J2364" s="32" t="n">
        <v>46110</v>
      </c>
      <c r="K2364" s="29" t="s">
        <v>10621</v>
      </c>
      <c r="L2364" s="29" t="s">
        <v>9404</v>
      </c>
      <c r="M2364" s="29" t="s">
        <v>13937</v>
      </c>
      <c r="N2364" s="29" t="s">
        <v>13938</v>
      </c>
      <c r="O2364" s="32" t="n">
        <v>-0.433488</v>
      </c>
      <c r="P2364" s="32" t="n">
        <v>39.532214</v>
      </c>
      <c r="Q2364" s="29"/>
      <c r="R2364" s="29"/>
      <c r="S2364" s="29" t="s">
        <v>9494</v>
      </c>
    </row>
    <row r="2365" customFormat="false" ht="13.5" hidden="false" customHeight="true" outlineLevel="0" collapsed="false">
      <c r="A2365" s="29" t="s">
        <v>13939</v>
      </c>
      <c r="B2365" s="29" t="s">
        <v>96</v>
      </c>
      <c r="C2365" s="29" t="s">
        <v>97</v>
      </c>
      <c r="D2365" s="29" t="s">
        <v>4554</v>
      </c>
      <c r="E2365" s="29" t="s">
        <v>13940</v>
      </c>
      <c r="F2365" s="29" t="s">
        <v>100</v>
      </c>
      <c r="G2365" s="29" t="s">
        <v>117</v>
      </c>
      <c r="H2365" s="29" t="s">
        <v>4554</v>
      </c>
      <c r="I2365" s="29" t="s">
        <v>103</v>
      </c>
      <c r="J2365" s="32" t="n">
        <v>46701</v>
      </c>
      <c r="K2365" s="29" t="s">
        <v>10533</v>
      </c>
      <c r="L2365" s="29" t="s">
        <v>9404</v>
      </c>
      <c r="M2365" s="29" t="s">
        <v>13941</v>
      </c>
      <c r="N2365" s="29" t="s">
        <v>13942</v>
      </c>
      <c r="O2365" s="32" t="n">
        <v>-0.186896</v>
      </c>
      <c r="P2365" s="32" t="n">
        <v>38.972564</v>
      </c>
      <c r="Q2365" s="29" t="s">
        <v>108</v>
      </c>
      <c r="R2365" s="29" t="s">
        <v>13943</v>
      </c>
      <c r="S2365" s="29" t="s">
        <v>6746</v>
      </c>
    </row>
    <row r="2366" customFormat="false" ht="13.5" hidden="false" customHeight="true" outlineLevel="0" collapsed="false">
      <c r="A2366" s="29" t="s">
        <v>13944</v>
      </c>
      <c r="B2366" s="29" t="s">
        <v>96</v>
      </c>
      <c r="C2366" s="29" t="s">
        <v>97</v>
      </c>
      <c r="D2366" s="29" t="s">
        <v>13945</v>
      </c>
      <c r="E2366" s="29" t="s">
        <v>13946</v>
      </c>
      <c r="F2366" s="29" t="s">
        <v>100</v>
      </c>
      <c r="G2366" s="29" t="s">
        <v>117</v>
      </c>
      <c r="H2366" s="29" t="s">
        <v>11199</v>
      </c>
      <c r="I2366" s="29" t="s">
        <v>2690</v>
      </c>
      <c r="J2366" s="32" t="n">
        <v>46870</v>
      </c>
      <c r="K2366" s="29" t="s">
        <v>11144</v>
      </c>
      <c r="L2366" s="29" t="s">
        <v>9404</v>
      </c>
      <c r="M2366" s="29" t="s">
        <v>13947</v>
      </c>
      <c r="N2366" s="29" t="s">
        <v>13948</v>
      </c>
      <c r="O2366" s="32" t="n">
        <v>-0.597864</v>
      </c>
      <c r="P2366" s="32" t="n">
        <v>38.823385</v>
      </c>
      <c r="Q2366" s="29" t="s">
        <v>108</v>
      </c>
      <c r="R2366" s="29" t="s">
        <v>13949</v>
      </c>
      <c r="S2366" s="29" t="s">
        <v>9408</v>
      </c>
    </row>
    <row r="2367" customFormat="false" ht="13.5" hidden="false" customHeight="true" outlineLevel="0" collapsed="false">
      <c r="A2367" s="29" t="s">
        <v>13950</v>
      </c>
      <c r="B2367" s="29" t="s">
        <v>96</v>
      </c>
      <c r="C2367" s="29" t="s">
        <v>97</v>
      </c>
      <c r="D2367" s="29" t="s">
        <v>13951</v>
      </c>
      <c r="E2367" s="29" t="s">
        <v>13952</v>
      </c>
      <c r="F2367" s="29" t="s">
        <v>100</v>
      </c>
      <c r="G2367" s="29" t="s">
        <v>117</v>
      </c>
      <c r="H2367" s="29" t="s">
        <v>13953</v>
      </c>
      <c r="I2367" s="29" t="s">
        <v>1731</v>
      </c>
      <c r="J2367" s="32" t="n">
        <v>46019</v>
      </c>
      <c r="K2367" s="29" t="s">
        <v>11998</v>
      </c>
      <c r="L2367" s="29" t="s">
        <v>9404</v>
      </c>
      <c r="M2367" s="29" t="s">
        <v>13954</v>
      </c>
      <c r="N2367" s="29"/>
      <c r="O2367" s="32" t="n">
        <v>-0.378213</v>
      </c>
      <c r="P2367" s="32" t="n">
        <v>39.492376</v>
      </c>
      <c r="Q2367" s="29" t="s">
        <v>108</v>
      </c>
      <c r="R2367" s="29" t="s">
        <v>13955</v>
      </c>
      <c r="S2367" s="29" t="s">
        <v>11998</v>
      </c>
    </row>
    <row r="2368" customFormat="false" ht="13.5" hidden="false" customHeight="true" outlineLevel="0" collapsed="false">
      <c r="A2368" s="29" t="s">
        <v>13956</v>
      </c>
      <c r="B2368" s="29" t="s">
        <v>96</v>
      </c>
      <c r="C2368" s="29" t="s">
        <v>97</v>
      </c>
      <c r="D2368" s="29" t="s">
        <v>13957</v>
      </c>
      <c r="E2368" s="29" t="s">
        <v>13958</v>
      </c>
      <c r="F2368" s="29" t="s">
        <v>100</v>
      </c>
      <c r="G2368" s="29" t="s">
        <v>117</v>
      </c>
      <c r="H2368" s="29" t="s">
        <v>13959</v>
      </c>
      <c r="I2368" s="29" t="s">
        <v>103</v>
      </c>
      <c r="J2368" s="32" t="n">
        <v>46009</v>
      </c>
      <c r="K2368" s="29" t="s">
        <v>11998</v>
      </c>
      <c r="L2368" s="29" t="s">
        <v>9404</v>
      </c>
      <c r="M2368" s="29" t="s">
        <v>13960</v>
      </c>
      <c r="N2368" s="29" t="s">
        <v>13647</v>
      </c>
      <c r="O2368" s="32" t="n">
        <v>-0.370143</v>
      </c>
      <c r="P2368" s="32" t="n">
        <v>39.48791</v>
      </c>
      <c r="Q2368" s="29" t="s">
        <v>108</v>
      </c>
      <c r="R2368" s="29" t="s">
        <v>13961</v>
      </c>
      <c r="S2368" s="29" t="s">
        <v>11998</v>
      </c>
    </row>
    <row r="2369" customFormat="false" ht="13.5" hidden="false" customHeight="true" outlineLevel="0" collapsed="false">
      <c r="A2369" s="29" t="s">
        <v>13962</v>
      </c>
      <c r="B2369" s="29" t="s">
        <v>208</v>
      </c>
      <c r="C2369" s="29" t="s">
        <v>209</v>
      </c>
      <c r="D2369" s="29" t="s">
        <v>13963</v>
      </c>
      <c r="E2369" s="29" t="s">
        <v>13964</v>
      </c>
      <c r="F2369" s="29" t="s">
        <v>100</v>
      </c>
      <c r="G2369" s="29" t="s">
        <v>117</v>
      </c>
      <c r="H2369" s="29" t="s">
        <v>13965</v>
      </c>
      <c r="I2369" s="29" t="s">
        <v>103</v>
      </c>
      <c r="J2369" s="32" t="n">
        <v>46019</v>
      </c>
      <c r="K2369" s="29" t="s">
        <v>11998</v>
      </c>
      <c r="L2369" s="29" t="s">
        <v>9404</v>
      </c>
      <c r="M2369" s="29" t="s">
        <v>13966</v>
      </c>
      <c r="N2369" s="29" t="s">
        <v>13967</v>
      </c>
      <c r="O2369" s="32" t="n">
        <v>-0.366964</v>
      </c>
      <c r="P2369" s="32" t="n">
        <v>39.496135</v>
      </c>
      <c r="Q2369" s="29" t="s">
        <v>108</v>
      </c>
      <c r="R2369" s="29" t="s">
        <v>13968</v>
      </c>
      <c r="S2369" s="29" t="s">
        <v>11998</v>
      </c>
    </row>
    <row r="2370" customFormat="false" ht="13.5" hidden="false" customHeight="true" outlineLevel="0" collapsed="false">
      <c r="A2370" s="29" t="s">
        <v>13969</v>
      </c>
      <c r="B2370" s="29" t="s">
        <v>96</v>
      </c>
      <c r="C2370" s="29" t="s">
        <v>97</v>
      </c>
      <c r="D2370" s="29" t="s">
        <v>13970</v>
      </c>
      <c r="E2370" s="29" t="s">
        <v>13971</v>
      </c>
      <c r="F2370" s="29" t="s">
        <v>100</v>
      </c>
      <c r="G2370" s="29" t="s">
        <v>117</v>
      </c>
      <c r="H2370" s="29" t="s">
        <v>10269</v>
      </c>
      <c r="I2370" s="29" t="s">
        <v>665</v>
      </c>
      <c r="J2370" s="32" t="n">
        <v>46014</v>
      </c>
      <c r="K2370" s="29" t="s">
        <v>11998</v>
      </c>
      <c r="L2370" s="29" t="s">
        <v>9404</v>
      </c>
      <c r="M2370" s="29" t="s">
        <v>13972</v>
      </c>
      <c r="N2370" s="29" t="s">
        <v>13973</v>
      </c>
      <c r="O2370" s="32" t="n">
        <v>-0.402063</v>
      </c>
      <c r="P2370" s="32" t="n">
        <v>39.461627</v>
      </c>
      <c r="Q2370" s="29" t="s">
        <v>108</v>
      </c>
      <c r="R2370" s="29" t="s">
        <v>13974</v>
      </c>
      <c r="S2370" s="29" t="s">
        <v>11998</v>
      </c>
    </row>
    <row r="2371" customFormat="false" ht="13.5" hidden="false" customHeight="true" outlineLevel="0" collapsed="false">
      <c r="A2371" s="29" t="s">
        <v>13975</v>
      </c>
      <c r="B2371" s="29" t="s">
        <v>186</v>
      </c>
      <c r="C2371" s="29" t="s">
        <v>187</v>
      </c>
      <c r="D2371" s="29" t="s">
        <v>13976</v>
      </c>
      <c r="E2371" s="29" t="s">
        <v>13977</v>
      </c>
      <c r="F2371" s="29" t="s">
        <v>355</v>
      </c>
      <c r="G2371" s="29" t="s">
        <v>234</v>
      </c>
      <c r="H2371" s="29" t="s">
        <v>13978</v>
      </c>
      <c r="I2371" s="29"/>
      <c r="J2371" s="32" t="n">
        <v>46183</v>
      </c>
      <c r="K2371" s="29" t="s">
        <v>10450</v>
      </c>
      <c r="L2371" s="29" t="s">
        <v>9404</v>
      </c>
      <c r="M2371" s="29" t="s">
        <v>13979</v>
      </c>
      <c r="N2371" s="29" t="s">
        <v>13980</v>
      </c>
      <c r="O2371" s="32" t="n">
        <v>-0.50728</v>
      </c>
      <c r="P2371" s="32" t="n">
        <v>39.558961</v>
      </c>
      <c r="Q2371" s="29"/>
      <c r="R2371" s="29"/>
      <c r="S2371" s="29" t="s">
        <v>9886</v>
      </c>
    </row>
    <row r="2372" customFormat="false" ht="13.5" hidden="false" customHeight="true" outlineLevel="0" collapsed="false">
      <c r="A2372" s="29" t="s">
        <v>13981</v>
      </c>
      <c r="B2372" s="29" t="s">
        <v>10757</v>
      </c>
      <c r="C2372" s="29" t="s">
        <v>10758</v>
      </c>
      <c r="D2372" s="29" t="s">
        <v>13982</v>
      </c>
      <c r="E2372" s="29" t="s">
        <v>13983</v>
      </c>
      <c r="F2372" s="29" t="s">
        <v>116</v>
      </c>
      <c r="G2372" s="29" t="s">
        <v>117</v>
      </c>
      <c r="H2372" s="29" t="s">
        <v>13984</v>
      </c>
      <c r="I2372" s="29" t="s">
        <v>275</v>
      </c>
      <c r="J2372" s="32" t="n">
        <v>46901</v>
      </c>
      <c r="K2372" s="29" t="s">
        <v>11851</v>
      </c>
      <c r="L2372" s="29" t="s">
        <v>9404</v>
      </c>
      <c r="M2372" s="29" t="s">
        <v>13985</v>
      </c>
      <c r="N2372" s="29" t="s">
        <v>13986</v>
      </c>
      <c r="O2372" s="32" t="n">
        <v>-0.500762</v>
      </c>
      <c r="P2372" s="32" t="n">
        <v>39.419991</v>
      </c>
      <c r="Q2372" s="29"/>
      <c r="R2372" s="29"/>
      <c r="S2372" s="29" t="s">
        <v>9414</v>
      </c>
    </row>
    <row r="2373" customFormat="false" ht="13.5" hidden="false" customHeight="true" outlineLevel="0" collapsed="false">
      <c r="A2373" s="29" t="s">
        <v>13987</v>
      </c>
      <c r="B2373" s="29" t="s">
        <v>5748</v>
      </c>
      <c r="C2373" s="29" t="s">
        <v>5749</v>
      </c>
      <c r="D2373" s="29" t="s">
        <v>13988</v>
      </c>
      <c r="E2373" s="29" t="s">
        <v>13989</v>
      </c>
      <c r="F2373" s="29" t="s">
        <v>355</v>
      </c>
      <c r="G2373" s="29" t="s">
        <v>117</v>
      </c>
      <c r="H2373" s="29" t="s">
        <v>542</v>
      </c>
      <c r="I2373" s="29" t="s">
        <v>228</v>
      </c>
      <c r="J2373" s="32" t="n">
        <v>46440</v>
      </c>
      <c r="K2373" s="29" t="s">
        <v>9825</v>
      </c>
      <c r="L2373" s="29" t="s">
        <v>9404</v>
      </c>
      <c r="M2373" s="29" t="s">
        <v>13990</v>
      </c>
      <c r="N2373" s="29"/>
      <c r="O2373" s="32" t="n">
        <v>-0.414</v>
      </c>
      <c r="P2373" s="32" t="n">
        <v>39.293802</v>
      </c>
      <c r="Q2373" s="29"/>
      <c r="R2373" s="29"/>
      <c r="S2373" s="29" t="s">
        <v>9485</v>
      </c>
    </row>
    <row r="2374" customFormat="false" ht="13.5" hidden="false" customHeight="true" outlineLevel="0" collapsed="false">
      <c r="A2374" s="29" t="s">
        <v>13991</v>
      </c>
      <c r="B2374" s="29" t="s">
        <v>3245</v>
      </c>
      <c r="C2374" s="29" t="s">
        <v>3246</v>
      </c>
      <c r="D2374" s="29" t="s">
        <v>13992</v>
      </c>
      <c r="E2374" s="29" t="s">
        <v>13993</v>
      </c>
      <c r="F2374" s="29" t="s">
        <v>100</v>
      </c>
      <c r="G2374" s="29" t="s">
        <v>117</v>
      </c>
      <c r="H2374" s="29" t="s">
        <v>13994</v>
      </c>
      <c r="I2374" s="29" t="s">
        <v>213</v>
      </c>
      <c r="J2374" s="32" t="n">
        <v>46470</v>
      </c>
      <c r="K2374" s="29" t="s">
        <v>10236</v>
      </c>
      <c r="L2374" s="29" t="s">
        <v>9404</v>
      </c>
      <c r="M2374" s="29" t="s">
        <v>13995</v>
      </c>
      <c r="N2374" s="29" t="s">
        <v>13996</v>
      </c>
      <c r="O2374" s="32" t="n">
        <v>-0.409716</v>
      </c>
      <c r="P2374" s="32" t="n">
        <v>39.403588</v>
      </c>
      <c r="Q2374" s="29" t="s">
        <v>108</v>
      </c>
      <c r="R2374" s="29" t="s">
        <v>13997</v>
      </c>
      <c r="S2374" s="29" t="s">
        <v>9469</v>
      </c>
    </row>
    <row r="2375" customFormat="false" ht="13.5" hidden="false" customHeight="true" outlineLevel="0" collapsed="false">
      <c r="A2375" s="29" t="s">
        <v>13998</v>
      </c>
      <c r="B2375" s="29" t="s">
        <v>3979</v>
      </c>
      <c r="C2375" s="29" t="s">
        <v>3980</v>
      </c>
      <c r="D2375" s="29" t="s">
        <v>13999</v>
      </c>
      <c r="E2375" s="29" t="s">
        <v>14000</v>
      </c>
      <c r="F2375" s="29" t="s">
        <v>355</v>
      </c>
      <c r="G2375" s="29" t="s">
        <v>117</v>
      </c>
      <c r="H2375" s="29" t="s">
        <v>10558</v>
      </c>
      <c r="I2375" s="29" t="s">
        <v>734</v>
      </c>
      <c r="J2375" s="32" t="n">
        <v>46702</v>
      </c>
      <c r="K2375" s="29" t="s">
        <v>10533</v>
      </c>
      <c r="L2375" s="29" t="s">
        <v>9404</v>
      </c>
      <c r="M2375" s="29" t="s">
        <v>14001</v>
      </c>
      <c r="N2375" s="29" t="s">
        <v>14002</v>
      </c>
      <c r="O2375" s="32" t="n">
        <v>-0.186633</v>
      </c>
      <c r="P2375" s="32" t="n">
        <v>38.967359</v>
      </c>
      <c r="Q2375" s="29"/>
      <c r="R2375" s="29"/>
      <c r="S2375" s="29" t="s">
        <v>6746</v>
      </c>
    </row>
    <row r="2376" customFormat="false" ht="13.5" hidden="false" customHeight="true" outlineLevel="0" collapsed="false">
      <c r="A2376" s="29" t="s">
        <v>14003</v>
      </c>
      <c r="B2376" s="29" t="s">
        <v>96</v>
      </c>
      <c r="C2376" s="29" t="s">
        <v>97</v>
      </c>
      <c r="D2376" s="29" t="s">
        <v>14004</v>
      </c>
      <c r="E2376" s="29" t="s">
        <v>14005</v>
      </c>
      <c r="F2376" s="29" t="s">
        <v>100</v>
      </c>
      <c r="G2376" s="29" t="s">
        <v>101</v>
      </c>
      <c r="H2376" s="29" t="s">
        <v>14006</v>
      </c>
      <c r="I2376" s="29" t="s">
        <v>103</v>
      </c>
      <c r="J2376" s="32" t="n">
        <v>46183</v>
      </c>
      <c r="K2376" s="29" t="s">
        <v>10450</v>
      </c>
      <c r="L2376" s="29" t="s">
        <v>9404</v>
      </c>
      <c r="M2376" s="29" t="s">
        <v>14007</v>
      </c>
      <c r="N2376" s="29" t="s">
        <v>14008</v>
      </c>
      <c r="O2376" s="32" t="n">
        <v>-0.526002</v>
      </c>
      <c r="P2376" s="32" t="n">
        <v>39.569248</v>
      </c>
      <c r="Q2376" s="29" t="s">
        <v>108</v>
      </c>
      <c r="R2376" s="29" t="s">
        <v>14009</v>
      </c>
      <c r="S2376" s="29" t="s">
        <v>9886</v>
      </c>
    </row>
    <row r="2377" customFormat="false" ht="13.5" hidden="false" customHeight="true" outlineLevel="0" collapsed="false">
      <c r="A2377" s="29" t="s">
        <v>14010</v>
      </c>
      <c r="B2377" s="29" t="s">
        <v>96</v>
      </c>
      <c r="C2377" s="29" t="s">
        <v>97</v>
      </c>
      <c r="D2377" s="29" t="s">
        <v>14011</v>
      </c>
      <c r="E2377" s="29" t="s">
        <v>14012</v>
      </c>
      <c r="F2377" s="29" t="s">
        <v>100</v>
      </c>
      <c r="G2377" s="29" t="s">
        <v>117</v>
      </c>
      <c r="H2377" s="29" t="s">
        <v>14013</v>
      </c>
      <c r="I2377" s="29" t="s">
        <v>119</v>
      </c>
      <c r="J2377" s="32" t="n">
        <v>46920</v>
      </c>
      <c r="K2377" s="29" t="s">
        <v>10966</v>
      </c>
      <c r="L2377" s="29" t="s">
        <v>9404</v>
      </c>
      <c r="M2377" s="29" t="s">
        <v>14014</v>
      </c>
      <c r="N2377" s="29" t="s">
        <v>14015</v>
      </c>
      <c r="O2377" s="32" t="n">
        <v>-0.424245</v>
      </c>
      <c r="P2377" s="32" t="n">
        <v>39.475115</v>
      </c>
      <c r="Q2377" s="29" t="s">
        <v>108</v>
      </c>
      <c r="R2377" s="29" t="s">
        <v>14016</v>
      </c>
      <c r="S2377" s="29" t="s">
        <v>9414</v>
      </c>
    </row>
    <row r="2378" customFormat="false" ht="13.5" hidden="false" customHeight="true" outlineLevel="0" collapsed="false">
      <c r="A2378" s="29" t="s">
        <v>14017</v>
      </c>
      <c r="B2378" s="29" t="s">
        <v>96</v>
      </c>
      <c r="C2378" s="29" t="s">
        <v>97</v>
      </c>
      <c r="D2378" s="29" t="s">
        <v>14018</v>
      </c>
      <c r="E2378" s="29" t="s">
        <v>14019</v>
      </c>
      <c r="F2378" s="29" t="s">
        <v>100</v>
      </c>
      <c r="G2378" s="29" t="s">
        <v>117</v>
      </c>
      <c r="H2378" s="29" t="s">
        <v>14020</v>
      </c>
      <c r="I2378" s="29" t="s">
        <v>103</v>
      </c>
      <c r="J2378" s="32" t="n">
        <v>46780</v>
      </c>
      <c r="K2378" s="29" t="s">
        <v>11080</v>
      </c>
      <c r="L2378" s="29" t="s">
        <v>9404</v>
      </c>
      <c r="M2378" s="29" t="s">
        <v>14021</v>
      </c>
      <c r="N2378" s="29" t="s">
        <v>14022</v>
      </c>
      <c r="O2378" s="32" t="n">
        <v>-0.111494</v>
      </c>
      <c r="P2378" s="32" t="n">
        <v>38.911673</v>
      </c>
      <c r="Q2378" s="29" t="s">
        <v>108</v>
      </c>
      <c r="R2378" s="29" t="s">
        <v>14023</v>
      </c>
      <c r="S2378" s="29" t="s">
        <v>6746</v>
      </c>
    </row>
    <row r="2379" customFormat="false" ht="13.5" hidden="false" customHeight="true" outlineLevel="0" collapsed="false">
      <c r="A2379" s="29" t="s">
        <v>14024</v>
      </c>
      <c r="B2379" s="29" t="s">
        <v>176</v>
      </c>
      <c r="C2379" s="29" t="s">
        <v>177</v>
      </c>
      <c r="D2379" s="29" t="s">
        <v>14025</v>
      </c>
      <c r="E2379" s="29" t="s">
        <v>14026</v>
      </c>
      <c r="F2379" s="29" t="s">
        <v>100</v>
      </c>
      <c r="G2379" s="29" t="s">
        <v>794</v>
      </c>
      <c r="H2379" s="29" t="s">
        <v>14027</v>
      </c>
      <c r="I2379" s="29"/>
      <c r="J2379" s="32" t="n">
        <v>46870</v>
      </c>
      <c r="K2379" s="29" t="s">
        <v>11144</v>
      </c>
      <c r="L2379" s="29" t="s">
        <v>9404</v>
      </c>
      <c r="M2379" s="29" t="s">
        <v>14028</v>
      </c>
      <c r="N2379" s="29" t="s">
        <v>14029</v>
      </c>
      <c r="O2379" s="32" t="n">
        <v>-0.627288</v>
      </c>
      <c r="P2379" s="32" t="n">
        <v>38.829403</v>
      </c>
      <c r="Q2379" s="29" t="s">
        <v>108</v>
      </c>
      <c r="R2379" s="29" t="s">
        <v>14030</v>
      </c>
      <c r="S2379" s="29" t="s">
        <v>9408</v>
      </c>
    </row>
    <row r="2380" customFormat="false" ht="13.5" hidden="false" customHeight="true" outlineLevel="0" collapsed="false">
      <c r="A2380" s="29" t="s">
        <v>14031</v>
      </c>
      <c r="B2380" s="29" t="s">
        <v>96</v>
      </c>
      <c r="C2380" s="29" t="s">
        <v>97</v>
      </c>
      <c r="D2380" s="29" t="s">
        <v>14032</v>
      </c>
      <c r="E2380" s="29" t="s">
        <v>14033</v>
      </c>
      <c r="F2380" s="29" t="s">
        <v>100</v>
      </c>
      <c r="G2380" s="29" t="s">
        <v>117</v>
      </c>
      <c r="H2380" s="29" t="s">
        <v>10287</v>
      </c>
      <c r="I2380" s="29" t="s">
        <v>119</v>
      </c>
      <c r="J2380" s="32" t="n">
        <v>46540</v>
      </c>
      <c r="K2380" s="29" t="s">
        <v>11422</v>
      </c>
      <c r="L2380" s="29" t="s">
        <v>9404</v>
      </c>
      <c r="M2380" s="29" t="s">
        <v>14034</v>
      </c>
      <c r="N2380" s="29" t="s">
        <v>14035</v>
      </c>
      <c r="O2380" s="32" t="n">
        <v>-0.306008</v>
      </c>
      <c r="P2380" s="32" t="n">
        <v>39.592478</v>
      </c>
      <c r="Q2380" s="29" t="s">
        <v>108</v>
      </c>
      <c r="R2380" s="29" t="s">
        <v>14036</v>
      </c>
      <c r="S2380" s="29" t="s">
        <v>9494</v>
      </c>
    </row>
    <row r="2381" customFormat="false" ht="13.5" hidden="false" customHeight="true" outlineLevel="0" collapsed="false">
      <c r="A2381" s="29" t="s">
        <v>14037</v>
      </c>
      <c r="B2381" s="29" t="s">
        <v>96</v>
      </c>
      <c r="C2381" s="29" t="s">
        <v>97</v>
      </c>
      <c r="D2381" s="29" t="s">
        <v>14038</v>
      </c>
      <c r="E2381" s="29" t="s">
        <v>14039</v>
      </c>
      <c r="F2381" s="29" t="s">
        <v>100</v>
      </c>
      <c r="G2381" s="29" t="s">
        <v>101</v>
      </c>
      <c r="H2381" s="29" t="s">
        <v>11582</v>
      </c>
      <c r="I2381" s="29" t="s">
        <v>103</v>
      </c>
      <c r="J2381" s="32" t="n">
        <v>46520</v>
      </c>
      <c r="K2381" s="29" t="s">
        <v>11567</v>
      </c>
      <c r="L2381" s="29" t="s">
        <v>9404</v>
      </c>
      <c r="M2381" s="29" t="s">
        <v>14040</v>
      </c>
      <c r="N2381" s="29" t="s">
        <v>14041</v>
      </c>
      <c r="O2381" s="32" t="n">
        <v>-0.231759</v>
      </c>
      <c r="P2381" s="32" t="n">
        <v>39.664695</v>
      </c>
      <c r="Q2381" s="29" t="s">
        <v>108</v>
      </c>
      <c r="R2381" s="29" t="s">
        <v>14042</v>
      </c>
      <c r="S2381" s="29" t="s">
        <v>9790</v>
      </c>
    </row>
    <row r="2382" customFormat="false" ht="13.5" hidden="false" customHeight="true" outlineLevel="0" collapsed="false">
      <c r="A2382" s="29" t="s">
        <v>14043</v>
      </c>
      <c r="B2382" s="29" t="s">
        <v>96</v>
      </c>
      <c r="C2382" s="29" t="s">
        <v>97</v>
      </c>
      <c r="D2382" s="29" t="s">
        <v>4860</v>
      </c>
      <c r="E2382" s="29" t="s">
        <v>14044</v>
      </c>
      <c r="F2382" s="29" t="s">
        <v>100</v>
      </c>
      <c r="G2382" s="29" t="s">
        <v>117</v>
      </c>
      <c r="H2382" s="29" t="s">
        <v>14045</v>
      </c>
      <c r="I2382" s="29" t="s">
        <v>103</v>
      </c>
      <c r="J2382" s="32" t="n">
        <v>46021</v>
      </c>
      <c r="K2382" s="29" t="s">
        <v>11998</v>
      </c>
      <c r="L2382" s="29" t="s">
        <v>9404</v>
      </c>
      <c r="M2382" s="29" t="s">
        <v>14046</v>
      </c>
      <c r="N2382" s="29" t="s">
        <v>14047</v>
      </c>
      <c r="O2382" s="32" t="n">
        <v>-0.351519</v>
      </c>
      <c r="P2382" s="32" t="n">
        <v>39.478672</v>
      </c>
      <c r="Q2382" s="29" t="s">
        <v>108</v>
      </c>
      <c r="R2382" s="29" t="s">
        <v>14048</v>
      </c>
      <c r="S2382" s="29" t="s">
        <v>11998</v>
      </c>
    </row>
    <row r="2383" customFormat="false" ht="13.5" hidden="false" customHeight="true" outlineLevel="0" collapsed="false">
      <c r="A2383" s="29" t="s">
        <v>14049</v>
      </c>
      <c r="B2383" s="29" t="s">
        <v>96</v>
      </c>
      <c r="C2383" s="29" t="s">
        <v>97</v>
      </c>
      <c r="D2383" s="29" t="s">
        <v>14050</v>
      </c>
      <c r="E2383" s="29" t="s">
        <v>14051</v>
      </c>
      <c r="F2383" s="29" t="s">
        <v>100</v>
      </c>
      <c r="G2383" s="29" t="s">
        <v>117</v>
      </c>
      <c r="H2383" s="29" t="s">
        <v>14052</v>
      </c>
      <c r="I2383" s="29" t="s">
        <v>2326</v>
      </c>
      <c r="J2383" s="32" t="n">
        <v>46015</v>
      </c>
      <c r="K2383" s="29" t="s">
        <v>11998</v>
      </c>
      <c r="L2383" s="29" t="s">
        <v>9404</v>
      </c>
      <c r="M2383" s="29" t="s">
        <v>14053</v>
      </c>
      <c r="N2383" s="29" t="s">
        <v>14054</v>
      </c>
      <c r="O2383" s="32" t="n">
        <v>-0.398619</v>
      </c>
      <c r="P2383" s="32" t="n">
        <v>39.494261</v>
      </c>
      <c r="Q2383" s="29" t="s">
        <v>108</v>
      </c>
      <c r="R2383" s="29" t="s">
        <v>14055</v>
      </c>
      <c r="S2383" s="29" t="s">
        <v>11998</v>
      </c>
    </row>
    <row r="2384" customFormat="false" ht="13.5" hidden="false" customHeight="true" outlineLevel="0" collapsed="false">
      <c r="A2384" s="29" t="s">
        <v>14056</v>
      </c>
      <c r="B2384" s="29" t="s">
        <v>3268</v>
      </c>
      <c r="C2384" s="29" t="s">
        <v>3269</v>
      </c>
      <c r="D2384" s="29"/>
      <c r="E2384" s="29" t="s">
        <v>3269</v>
      </c>
      <c r="F2384" s="29" t="s">
        <v>100</v>
      </c>
      <c r="G2384" s="29" t="s">
        <v>117</v>
      </c>
      <c r="H2384" s="29" t="s">
        <v>11553</v>
      </c>
      <c r="I2384" s="29" t="s">
        <v>924</v>
      </c>
      <c r="J2384" s="32" t="n">
        <v>46600</v>
      </c>
      <c r="K2384" s="29" t="s">
        <v>9556</v>
      </c>
      <c r="L2384" s="29" t="s">
        <v>9404</v>
      </c>
      <c r="M2384" s="29" t="s">
        <v>14057</v>
      </c>
      <c r="N2384" s="29" t="s">
        <v>14058</v>
      </c>
      <c r="O2384" s="32" t="n">
        <v>-0.440665</v>
      </c>
      <c r="P2384" s="32" t="n">
        <v>39.149491</v>
      </c>
      <c r="Q2384" s="29" t="s">
        <v>108</v>
      </c>
      <c r="R2384" s="29" t="s">
        <v>14059</v>
      </c>
      <c r="S2384" s="29" t="s">
        <v>9500</v>
      </c>
    </row>
    <row r="2385" customFormat="false" ht="13.5" hidden="false" customHeight="true" outlineLevel="0" collapsed="false">
      <c r="A2385" s="29" t="s">
        <v>14060</v>
      </c>
      <c r="B2385" s="29" t="s">
        <v>3268</v>
      </c>
      <c r="C2385" s="29" t="s">
        <v>3269</v>
      </c>
      <c r="D2385" s="29"/>
      <c r="E2385" s="29" t="s">
        <v>3269</v>
      </c>
      <c r="F2385" s="29" t="s">
        <v>100</v>
      </c>
      <c r="G2385" s="29" t="s">
        <v>117</v>
      </c>
      <c r="H2385" s="29" t="s">
        <v>14061</v>
      </c>
      <c r="I2385" s="29" t="s">
        <v>348</v>
      </c>
      <c r="J2385" s="32" t="n">
        <v>46701</v>
      </c>
      <c r="K2385" s="29" t="s">
        <v>10533</v>
      </c>
      <c r="L2385" s="29" t="s">
        <v>9404</v>
      </c>
      <c r="M2385" s="29" t="s">
        <v>14062</v>
      </c>
      <c r="N2385" s="29" t="s">
        <v>14063</v>
      </c>
      <c r="O2385" s="32" t="n">
        <v>-0.177352</v>
      </c>
      <c r="P2385" s="32" t="n">
        <v>38.975093</v>
      </c>
      <c r="Q2385" s="29" t="s">
        <v>108</v>
      </c>
      <c r="R2385" s="29" t="s">
        <v>14064</v>
      </c>
      <c r="S2385" s="29" t="s">
        <v>6746</v>
      </c>
    </row>
    <row r="2386" customFormat="false" ht="13.5" hidden="false" customHeight="true" outlineLevel="0" collapsed="false">
      <c r="A2386" s="29" t="s">
        <v>14065</v>
      </c>
      <c r="B2386" s="29" t="s">
        <v>239</v>
      </c>
      <c r="C2386" s="29" t="s">
        <v>240</v>
      </c>
      <c r="D2386" s="29" t="s">
        <v>14066</v>
      </c>
      <c r="E2386" s="29" t="s">
        <v>14067</v>
      </c>
      <c r="F2386" s="29" t="s">
        <v>116</v>
      </c>
      <c r="G2386" s="29" t="s">
        <v>117</v>
      </c>
      <c r="H2386" s="29" t="s">
        <v>14068</v>
      </c>
      <c r="I2386" s="29" t="s">
        <v>2647</v>
      </c>
      <c r="J2386" s="32" t="n">
        <v>46980</v>
      </c>
      <c r="K2386" s="29" t="s">
        <v>11233</v>
      </c>
      <c r="L2386" s="29" t="s">
        <v>9404</v>
      </c>
      <c r="M2386" s="29" t="s">
        <v>14069</v>
      </c>
      <c r="N2386" s="29" t="s">
        <v>14070</v>
      </c>
      <c r="O2386" s="32" t="n">
        <v>-0.430859</v>
      </c>
      <c r="P2386" s="32" t="n">
        <v>39.496168</v>
      </c>
      <c r="Q2386" s="29"/>
      <c r="R2386" s="29"/>
      <c r="S2386" s="29" t="s">
        <v>9414</v>
      </c>
    </row>
    <row r="2387" customFormat="false" ht="13.5" hidden="false" customHeight="true" outlineLevel="0" collapsed="false">
      <c r="A2387" s="29" t="s">
        <v>14071</v>
      </c>
      <c r="B2387" s="29" t="s">
        <v>208</v>
      </c>
      <c r="C2387" s="29" t="s">
        <v>209</v>
      </c>
      <c r="D2387" s="29" t="s">
        <v>12340</v>
      </c>
      <c r="E2387" s="29" t="s">
        <v>14072</v>
      </c>
      <c r="F2387" s="29" t="s">
        <v>100</v>
      </c>
      <c r="G2387" s="29" t="s">
        <v>101</v>
      </c>
      <c r="H2387" s="29" t="s">
        <v>12340</v>
      </c>
      <c r="I2387" s="29" t="s">
        <v>8782</v>
      </c>
      <c r="J2387" s="32" t="n">
        <v>46023</v>
      </c>
      <c r="K2387" s="29" t="s">
        <v>11998</v>
      </c>
      <c r="L2387" s="29" t="s">
        <v>9404</v>
      </c>
      <c r="M2387" s="29" t="s">
        <v>14073</v>
      </c>
      <c r="N2387" s="29" t="s">
        <v>14074</v>
      </c>
      <c r="O2387" s="32" t="n">
        <v>-0.341156</v>
      </c>
      <c r="P2387" s="32" t="n">
        <v>39.459115</v>
      </c>
      <c r="Q2387" s="29" t="s">
        <v>108</v>
      </c>
      <c r="R2387" s="29" t="s">
        <v>14075</v>
      </c>
      <c r="S2387" s="29" t="s">
        <v>11998</v>
      </c>
    </row>
    <row r="2388" customFormat="false" ht="13.5" hidden="false" customHeight="true" outlineLevel="0" collapsed="false">
      <c r="A2388" s="29" t="s">
        <v>14076</v>
      </c>
      <c r="B2388" s="29" t="s">
        <v>3979</v>
      </c>
      <c r="C2388" s="29" t="s">
        <v>3980</v>
      </c>
      <c r="D2388" s="29" t="s">
        <v>14077</v>
      </c>
      <c r="E2388" s="29" t="s">
        <v>14078</v>
      </c>
      <c r="F2388" s="29" t="s">
        <v>355</v>
      </c>
      <c r="G2388" s="29" t="s">
        <v>117</v>
      </c>
      <c r="H2388" s="29" t="s">
        <v>12635</v>
      </c>
      <c r="I2388" s="29" t="s">
        <v>924</v>
      </c>
      <c r="J2388" s="32" t="n">
        <v>46005</v>
      </c>
      <c r="K2388" s="29" t="s">
        <v>11998</v>
      </c>
      <c r="L2388" s="29" t="s">
        <v>9404</v>
      </c>
      <c r="M2388" s="29" t="s">
        <v>14079</v>
      </c>
      <c r="N2388" s="29" t="s">
        <v>14079</v>
      </c>
      <c r="O2388" s="32" t="n">
        <v>-0.368627</v>
      </c>
      <c r="P2388" s="32" t="n">
        <v>39.466067</v>
      </c>
      <c r="Q2388" s="29"/>
      <c r="R2388" s="29"/>
      <c r="S2388" s="29" t="s">
        <v>11998</v>
      </c>
    </row>
    <row r="2389" customFormat="false" ht="13.5" hidden="false" customHeight="true" outlineLevel="0" collapsed="false">
      <c r="A2389" s="29" t="s">
        <v>14080</v>
      </c>
      <c r="B2389" s="29" t="s">
        <v>6751</v>
      </c>
      <c r="C2389" s="29" t="s">
        <v>6752</v>
      </c>
      <c r="D2389" s="29" t="s">
        <v>14081</v>
      </c>
      <c r="E2389" s="29" t="s">
        <v>14082</v>
      </c>
      <c r="F2389" s="29" t="s">
        <v>355</v>
      </c>
      <c r="G2389" s="29" t="s">
        <v>117</v>
      </c>
      <c r="H2389" s="29" t="s">
        <v>14083</v>
      </c>
      <c r="I2389" s="29" t="s">
        <v>389</v>
      </c>
      <c r="J2389" s="32" t="n">
        <v>46022</v>
      </c>
      <c r="K2389" s="29" t="s">
        <v>11998</v>
      </c>
      <c r="L2389" s="29" t="s">
        <v>9404</v>
      </c>
      <c r="M2389" s="29" t="s">
        <v>14084</v>
      </c>
      <c r="N2389" s="29" t="s">
        <v>14085</v>
      </c>
      <c r="O2389" s="32" t="n">
        <v>-0.336918</v>
      </c>
      <c r="P2389" s="32" t="n">
        <v>39.465156</v>
      </c>
      <c r="Q2389" s="29"/>
      <c r="R2389" s="29"/>
      <c r="S2389" s="29" t="s">
        <v>11998</v>
      </c>
    </row>
    <row r="2390" customFormat="false" ht="13.5" hidden="false" customHeight="true" outlineLevel="0" collapsed="false">
      <c r="A2390" s="29" t="s">
        <v>14086</v>
      </c>
      <c r="B2390" s="29" t="s">
        <v>4011</v>
      </c>
      <c r="C2390" s="29" t="s">
        <v>4012</v>
      </c>
      <c r="D2390" s="29" t="s">
        <v>3361</v>
      </c>
      <c r="E2390" s="29" t="s">
        <v>4013</v>
      </c>
      <c r="F2390" s="29" t="s">
        <v>100</v>
      </c>
      <c r="G2390" s="29" t="s">
        <v>101</v>
      </c>
      <c r="H2390" s="29" t="s">
        <v>6859</v>
      </c>
      <c r="I2390" s="29" t="s">
        <v>268</v>
      </c>
      <c r="J2390" s="32" t="n">
        <v>46812</v>
      </c>
      <c r="K2390" s="29" t="s">
        <v>9855</v>
      </c>
      <c r="L2390" s="29" t="s">
        <v>9404</v>
      </c>
      <c r="M2390" s="29" t="s">
        <v>14087</v>
      </c>
      <c r="N2390" s="29"/>
      <c r="O2390" s="32" t="n">
        <v>-0.589753</v>
      </c>
      <c r="P2390" s="32" t="n">
        <v>38.87818</v>
      </c>
      <c r="Q2390" s="29" t="s">
        <v>14088</v>
      </c>
      <c r="R2390" s="29"/>
      <c r="S2390" s="29" t="s">
        <v>9408</v>
      </c>
    </row>
    <row r="2391" customFormat="false" ht="13.5" hidden="false" customHeight="true" outlineLevel="0" collapsed="false">
      <c r="A2391" s="29" t="s">
        <v>14089</v>
      </c>
      <c r="B2391" s="29" t="s">
        <v>3245</v>
      </c>
      <c r="C2391" s="29" t="s">
        <v>3246</v>
      </c>
      <c r="D2391" s="29" t="s">
        <v>14090</v>
      </c>
      <c r="E2391" s="29" t="s">
        <v>14091</v>
      </c>
      <c r="F2391" s="29" t="s">
        <v>100</v>
      </c>
      <c r="G2391" s="29" t="s">
        <v>101</v>
      </c>
      <c r="H2391" s="29" t="s">
        <v>1107</v>
      </c>
      <c r="I2391" s="29" t="s">
        <v>3649</v>
      </c>
      <c r="J2391" s="32" t="n">
        <v>46821</v>
      </c>
      <c r="K2391" s="29" t="s">
        <v>10368</v>
      </c>
      <c r="L2391" s="29" t="s">
        <v>9404</v>
      </c>
      <c r="M2391" s="29" t="s">
        <v>14092</v>
      </c>
      <c r="N2391" s="29" t="s">
        <v>14093</v>
      </c>
      <c r="O2391" s="32" t="n">
        <v>-0.661842</v>
      </c>
      <c r="P2391" s="32" t="n">
        <v>39.042838</v>
      </c>
      <c r="Q2391" s="29" t="s">
        <v>14094</v>
      </c>
      <c r="R2391" s="29"/>
      <c r="S2391" s="29" t="s">
        <v>9843</v>
      </c>
    </row>
    <row r="2392" customFormat="false" ht="13.5" hidden="false" customHeight="true" outlineLevel="0" collapsed="false">
      <c r="A2392" s="29" t="s">
        <v>14095</v>
      </c>
      <c r="B2392" s="29" t="s">
        <v>208</v>
      </c>
      <c r="C2392" s="29" t="s">
        <v>209</v>
      </c>
      <c r="D2392" s="29" t="s">
        <v>14096</v>
      </c>
      <c r="E2392" s="29" t="s">
        <v>14097</v>
      </c>
      <c r="F2392" s="29" t="s">
        <v>100</v>
      </c>
      <c r="G2392" s="29" t="s">
        <v>117</v>
      </c>
      <c r="H2392" s="29" t="s">
        <v>14098</v>
      </c>
      <c r="I2392" s="29" t="s">
        <v>103</v>
      </c>
      <c r="J2392" s="32" t="n">
        <v>46160</v>
      </c>
      <c r="K2392" s="29" t="s">
        <v>6768</v>
      </c>
      <c r="L2392" s="29" t="s">
        <v>9404</v>
      </c>
      <c r="M2392" s="29" t="s">
        <v>14099</v>
      </c>
      <c r="N2392" s="29" t="s">
        <v>14100</v>
      </c>
      <c r="O2392" s="32" t="n">
        <v>-0.591009</v>
      </c>
      <c r="P2392" s="32" t="n">
        <v>39.633894</v>
      </c>
      <c r="Q2392" s="29" t="s">
        <v>108</v>
      </c>
      <c r="R2392" s="29" t="s">
        <v>14101</v>
      </c>
      <c r="S2392" s="29" t="s">
        <v>9886</v>
      </c>
    </row>
    <row r="2393" customFormat="false" ht="13.5" hidden="false" customHeight="true" outlineLevel="0" collapsed="false">
      <c r="A2393" s="29" t="s">
        <v>14102</v>
      </c>
      <c r="B2393" s="29" t="s">
        <v>208</v>
      </c>
      <c r="C2393" s="29" t="s">
        <v>209</v>
      </c>
      <c r="D2393" s="29" t="s">
        <v>10659</v>
      </c>
      <c r="E2393" s="29" t="s">
        <v>14103</v>
      </c>
      <c r="F2393" s="29" t="s">
        <v>100</v>
      </c>
      <c r="G2393" s="29" t="s">
        <v>234</v>
      </c>
      <c r="H2393" s="29" t="s">
        <v>14104</v>
      </c>
      <c r="I2393" s="29" t="s">
        <v>103</v>
      </c>
      <c r="J2393" s="32" t="n">
        <v>46113</v>
      </c>
      <c r="K2393" s="29" t="s">
        <v>1253</v>
      </c>
      <c r="L2393" s="29" t="s">
        <v>9404</v>
      </c>
      <c r="M2393" s="29" t="s">
        <v>14105</v>
      </c>
      <c r="N2393" s="29" t="s">
        <v>14106</v>
      </c>
      <c r="O2393" s="32" t="n">
        <v>-0.392166</v>
      </c>
      <c r="P2393" s="32" t="n">
        <v>39.540352</v>
      </c>
      <c r="Q2393" s="29" t="s">
        <v>108</v>
      </c>
      <c r="R2393" s="29" t="s">
        <v>14107</v>
      </c>
      <c r="S2393" s="29" t="s">
        <v>9494</v>
      </c>
    </row>
    <row r="2394" customFormat="false" ht="13.5" hidden="false" customHeight="true" outlineLevel="0" collapsed="false">
      <c r="A2394" s="29" t="s">
        <v>14108</v>
      </c>
      <c r="B2394" s="29" t="s">
        <v>3804</v>
      </c>
      <c r="C2394" s="29" t="s">
        <v>3805</v>
      </c>
      <c r="D2394" s="29" t="s">
        <v>14109</v>
      </c>
      <c r="E2394" s="29" t="s">
        <v>14110</v>
      </c>
      <c r="F2394" s="29" t="s">
        <v>355</v>
      </c>
      <c r="G2394" s="29" t="s">
        <v>255</v>
      </c>
      <c r="H2394" s="29" t="s">
        <v>14111</v>
      </c>
      <c r="I2394" s="29" t="s">
        <v>8755</v>
      </c>
      <c r="J2394" s="32" t="n">
        <v>46815</v>
      </c>
      <c r="K2394" s="29" t="s">
        <v>10814</v>
      </c>
      <c r="L2394" s="29" t="s">
        <v>9404</v>
      </c>
      <c r="M2394" s="29" t="s">
        <v>14112</v>
      </c>
      <c r="N2394" s="29"/>
      <c r="O2394" s="32" t="n">
        <v>-0.534293</v>
      </c>
      <c r="P2394" s="32" t="n">
        <v>39.019054</v>
      </c>
      <c r="Q2394" s="29"/>
      <c r="R2394" s="29"/>
      <c r="S2394" s="29" t="s">
        <v>9656</v>
      </c>
    </row>
    <row r="2395" customFormat="false" ht="13.5" hidden="false" customHeight="true" outlineLevel="0" collapsed="false">
      <c r="A2395" s="29" t="s">
        <v>14113</v>
      </c>
      <c r="B2395" s="29" t="s">
        <v>186</v>
      </c>
      <c r="C2395" s="29" t="s">
        <v>187</v>
      </c>
      <c r="D2395" s="29" t="s">
        <v>14114</v>
      </c>
      <c r="E2395" s="29" t="s">
        <v>14115</v>
      </c>
      <c r="F2395" s="29" t="s">
        <v>116</v>
      </c>
      <c r="G2395" s="29" t="s">
        <v>117</v>
      </c>
      <c r="H2395" s="29" t="s">
        <v>14116</v>
      </c>
      <c r="I2395" s="29" t="s">
        <v>972</v>
      </c>
      <c r="J2395" s="32" t="n">
        <v>46470</v>
      </c>
      <c r="K2395" s="29" t="s">
        <v>10236</v>
      </c>
      <c r="L2395" s="29" t="s">
        <v>9404</v>
      </c>
      <c r="M2395" s="29" t="s">
        <v>14117</v>
      </c>
      <c r="N2395" s="29" t="s">
        <v>14118</v>
      </c>
      <c r="O2395" s="32" t="n">
        <v>-0.409144</v>
      </c>
      <c r="P2395" s="32" t="n">
        <v>39.404242</v>
      </c>
      <c r="Q2395" s="29"/>
      <c r="R2395" s="29"/>
      <c r="S2395" s="29" t="s">
        <v>9469</v>
      </c>
    </row>
    <row r="2396" customFormat="false" ht="13.5" hidden="false" customHeight="true" outlineLevel="0" collapsed="false">
      <c r="A2396" s="29" t="s">
        <v>14119</v>
      </c>
      <c r="B2396" s="29" t="s">
        <v>208</v>
      </c>
      <c r="C2396" s="29" t="s">
        <v>209</v>
      </c>
      <c r="D2396" s="29" t="s">
        <v>14120</v>
      </c>
      <c r="E2396" s="29" t="s">
        <v>14121</v>
      </c>
      <c r="F2396" s="29" t="s">
        <v>100</v>
      </c>
      <c r="G2396" s="29" t="s">
        <v>101</v>
      </c>
      <c r="H2396" s="29" t="s">
        <v>2959</v>
      </c>
      <c r="I2396" s="29" t="s">
        <v>103</v>
      </c>
      <c r="J2396" s="32" t="n">
        <v>46800</v>
      </c>
      <c r="K2396" s="29" t="s">
        <v>10473</v>
      </c>
      <c r="L2396" s="29" t="s">
        <v>9404</v>
      </c>
      <c r="M2396" s="29" t="s">
        <v>14122</v>
      </c>
      <c r="N2396" s="29" t="s">
        <v>14123</v>
      </c>
      <c r="O2396" s="32" t="n">
        <v>-0.535412</v>
      </c>
      <c r="P2396" s="32" t="n">
        <v>38.986134</v>
      </c>
      <c r="Q2396" s="29" t="s">
        <v>108</v>
      </c>
      <c r="R2396" s="29" t="s">
        <v>14124</v>
      </c>
      <c r="S2396" s="29" t="s">
        <v>9656</v>
      </c>
    </row>
    <row r="2397" customFormat="false" ht="13.5" hidden="false" customHeight="true" outlineLevel="0" collapsed="false">
      <c r="A2397" s="29" t="s">
        <v>14125</v>
      </c>
      <c r="B2397" s="29" t="s">
        <v>2984</v>
      </c>
      <c r="C2397" s="29" t="s">
        <v>2985</v>
      </c>
      <c r="D2397" s="29" t="s">
        <v>14126</v>
      </c>
      <c r="E2397" s="29" t="s">
        <v>14127</v>
      </c>
      <c r="F2397" s="29" t="s">
        <v>100</v>
      </c>
      <c r="G2397" s="29" t="s">
        <v>234</v>
      </c>
      <c r="H2397" s="29" t="s">
        <v>14128</v>
      </c>
      <c r="I2397" s="29"/>
      <c r="J2397" s="32" t="n">
        <v>46380</v>
      </c>
      <c r="K2397" s="29" t="s">
        <v>10378</v>
      </c>
      <c r="L2397" s="29" t="s">
        <v>9404</v>
      </c>
      <c r="M2397" s="29" t="s">
        <v>14129</v>
      </c>
      <c r="N2397" s="29" t="s">
        <v>14130</v>
      </c>
      <c r="O2397" s="32" t="n">
        <v>-0.645962</v>
      </c>
      <c r="P2397" s="32" t="n">
        <v>39.480394</v>
      </c>
      <c r="Q2397" s="29" t="s">
        <v>108</v>
      </c>
      <c r="R2397" s="29" t="s">
        <v>14131</v>
      </c>
      <c r="S2397" s="29" t="s">
        <v>10026</v>
      </c>
    </row>
    <row r="2398" customFormat="false" ht="13.5" hidden="false" customHeight="true" outlineLevel="0" collapsed="false">
      <c r="A2398" s="29" t="s">
        <v>14132</v>
      </c>
      <c r="B2398" s="29" t="s">
        <v>3804</v>
      </c>
      <c r="C2398" s="29" t="s">
        <v>3805</v>
      </c>
      <c r="D2398" s="29" t="s">
        <v>14133</v>
      </c>
      <c r="E2398" s="29" t="s">
        <v>14134</v>
      </c>
      <c r="F2398" s="29" t="s">
        <v>355</v>
      </c>
      <c r="G2398" s="29" t="s">
        <v>255</v>
      </c>
      <c r="H2398" s="29" t="s">
        <v>14135</v>
      </c>
      <c r="I2398" s="29" t="s">
        <v>103</v>
      </c>
      <c r="J2398" s="32" t="n">
        <v>46760</v>
      </c>
      <c r="K2398" s="29" t="s">
        <v>11814</v>
      </c>
      <c r="L2398" s="29" t="s">
        <v>9404</v>
      </c>
      <c r="M2398" s="29" t="s">
        <v>14136</v>
      </c>
      <c r="N2398" s="29"/>
      <c r="O2398" s="32" t="n">
        <v>-0.262129</v>
      </c>
      <c r="P2398" s="32" t="n">
        <v>39.071762</v>
      </c>
      <c r="Q2398" s="29"/>
      <c r="R2398" s="29"/>
      <c r="S2398" s="29" t="s">
        <v>6746</v>
      </c>
    </row>
    <row r="2399" customFormat="false" ht="13.5" hidden="false" customHeight="true" outlineLevel="0" collapsed="false">
      <c r="A2399" s="29" t="s">
        <v>14137</v>
      </c>
      <c r="B2399" s="29" t="s">
        <v>3804</v>
      </c>
      <c r="C2399" s="29" t="s">
        <v>3805</v>
      </c>
      <c r="D2399" s="29" t="s">
        <v>14138</v>
      </c>
      <c r="E2399" s="29" t="s">
        <v>14139</v>
      </c>
      <c r="F2399" s="29" t="s">
        <v>355</v>
      </c>
      <c r="G2399" s="29" t="s">
        <v>117</v>
      </c>
      <c r="H2399" s="29" t="s">
        <v>14140</v>
      </c>
      <c r="I2399" s="29" t="s">
        <v>898</v>
      </c>
      <c r="J2399" s="32" t="n">
        <v>46600</v>
      </c>
      <c r="K2399" s="29" t="s">
        <v>9556</v>
      </c>
      <c r="L2399" s="29" t="s">
        <v>9404</v>
      </c>
      <c r="M2399" s="29" t="s">
        <v>14141</v>
      </c>
      <c r="N2399" s="29" t="s">
        <v>14141</v>
      </c>
      <c r="O2399" s="32" t="n">
        <v>-0.433442</v>
      </c>
      <c r="P2399" s="32" t="n">
        <v>39.150468</v>
      </c>
      <c r="Q2399" s="29"/>
      <c r="R2399" s="29"/>
      <c r="S2399" s="29" t="s">
        <v>9500</v>
      </c>
    </row>
    <row r="2400" customFormat="false" ht="13.5" hidden="false" customHeight="true" outlineLevel="0" collapsed="false">
      <c r="A2400" s="29" t="s">
        <v>14142</v>
      </c>
      <c r="B2400" s="29" t="s">
        <v>5748</v>
      </c>
      <c r="C2400" s="29" t="s">
        <v>5749</v>
      </c>
      <c r="D2400" s="29" t="s">
        <v>9956</v>
      </c>
      <c r="E2400" s="29" t="s">
        <v>14143</v>
      </c>
      <c r="F2400" s="29" t="s">
        <v>355</v>
      </c>
      <c r="G2400" s="29" t="s">
        <v>117</v>
      </c>
      <c r="H2400" s="29" t="s">
        <v>14144</v>
      </c>
      <c r="I2400" s="29" t="s">
        <v>1468</v>
      </c>
      <c r="J2400" s="32" t="n">
        <v>46250</v>
      </c>
      <c r="K2400" s="29" t="s">
        <v>9640</v>
      </c>
      <c r="L2400" s="29" t="s">
        <v>9404</v>
      </c>
      <c r="M2400" s="29" t="s">
        <v>14145</v>
      </c>
      <c r="N2400" s="29"/>
      <c r="O2400" s="32" t="n">
        <v>-0.502201</v>
      </c>
      <c r="P2400" s="32" t="n">
        <v>39.195869</v>
      </c>
      <c r="Q2400" s="29"/>
      <c r="R2400" s="29"/>
      <c r="S2400" s="29" t="s">
        <v>9500</v>
      </c>
    </row>
    <row r="2401" customFormat="false" ht="13.5" hidden="false" customHeight="true" outlineLevel="0" collapsed="false">
      <c r="A2401" s="29" t="s">
        <v>14146</v>
      </c>
      <c r="B2401" s="29" t="s">
        <v>3245</v>
      </c>
      <c r="C2401" s="29" t="s">
        <v>3246</v>
      </c>
      <c r="D2401" s="29" t="s">
        <v>14147</v>
      </c>
      <c r="E2401" s="29" t="s">
        <v>14148</v>
      </c>
      <c r="F2401" s="29" t="s">
        <v>100</v>
      </c>
      <c r="G2401" s="29" t="s">
        <v>101</v>
      </c>
      <c r="H2401" s="29" t="s">
        <v>376</v>
      </c>
      <c r="I2401" s="29" t="s">
        <v>537</v>
      </c>
      <c r="J2401" s="32" t="n">
        <v>46240</v>
      </c>
      <c r="K2401" s="29" t="s">
        <v>3597</v>
      </c>
      <c r="L2401" s="29" t="s">
        <v>9404</v>
      </c>
      <c r="M2401" s="29" t="s">
        <v>14149</v>
      </c>
      <c r="N2401" s="29"/>
      <c r="O2401" s="32" t="n">
        <v>-0.525059</v>
      </c>
      <c r="P2401" s="32" t="n">
        <v>39.226992</v>
      </c>
      <c r="Q2401" s="29" t="s">
        <v>14150</v>
      </c>
      <c r="R2401" s="29"/>
      <c r="S2401" s="29" t="s">
        <v>9500</v>
      </c>
    </row>
    <row r="2402" customFormat="false" ht="13.5" hidden="false" customHeight="true" outlineLevel="0" collapsed="false">
      <c r="A2402" s="29" t="s">
        <v>14151</v>
      </c>
      <c r="B2402" s="29" t="s">
        <v>3804</v>
      </c>
      <c r="C2402" s="29" t="s">
        <v>3805</v>
      </c>
      <c r="D2402" s="29" t="s">
        <v>12720</v>
      </c>
      <c r="E2402" s="29" t="s">
        <v>14152</v>
      </c>
      <c r="F2402" s="29" t="s">
        <v>355</v>
      </c>
      <c r="G2402" s="29" t="s">
        <v>117</v>
      </c>
      <c r="H2402" s="29" t="s">
        <v>11616</v>
      </c>
      <c r="I2402" s="29" t="s">
        <v>364</v>
      </c>
      <c r="J2402" s="32" t="n">
        <v>46500</v>
      </c>
      <c r="K2402" s="29" t="s">
        <v>11612</v>
      </c>
      <c r="L2402" s="29" t="s">
        <v>9404</v>
      </c>
      <c r="M2402" s="29" t="s">
        <v>14153</v>
      </c>
      <c r="N2402" s="29"/>
      <c r="O2402" s="32" t="n">
        <v>-0.277999</v>
      </c>
      <c r="P2402" s="32" t="n">
        <v>39.680512</v>
      </c>
      <c r="Q2402" s="29"/>
      <c r="R2402" s="29"/>
      <c r="S2402" s="29" t="s">
        <v>9790</v>
      </c>
    </row>
    <row r="2403" customFormat="false" ht="13.5" hidden="false" customHeight="true" outlineLevel="0" collapsed="false">
      <c r="A2403" s="29" t="s">
        <v>14154</v>
      </c>
      <c r="B2403" s="29" t="s">
        <v>3245</v>
      </c>
      <c r="C2403" s="29" t="s">
        <v>3246</v>
      </c>
      <c r="D2403" s="29"/>
      <c r="E2403" s="29" t="s">
        <v>3246</v>
      </c>
      <c r="F2403" s="29" t="s">
        <v>100</v>
      </c>
      <c r="G2403" s="29" t="s">
        <v>117</v>
      </c>
      <c r="H2403" s="29" t="s">
        <v>5115</v>
      </c>
      <c r="I2403" s="29" t="s">
        <v>103</v>
      </c>
      <c r="J2403" s="32" t="n">
        <v>46190</v>
      </c>
      <c r="K2403" s="29" t="s">
        <v>11535</v>
      </c>
      <c r="L2403" s="29" t="s">
        <v>9404</v>
      </c>
      <c r="M2403" s="29" t="s">
        <v>14155</v>
      </c>
      <c r="N2403" s="29" t="s">
        <v>14156</v>
      </c>
      <c r="O2403" s="32" t="n">
        <v>-0.570482</v>
      </c>
      <c r="P2403" s="32" t="n">
        <v>39.541107</v>
      </c>
      <c r="Q2403" s="29" t="s">
        <v>14157</v>
      </c>
      <c r="R2403" s="29"/>
      <c r="S2403" s="29" t="s">
        <v>9886</v>
      </c>
    </row>
    <row r="2404" customFormat="false" ht="13.5" hidden="false" customHeight="true" outlineLevel="0" collapsed="false">
      <c r="A2404" s="29" t="s">
        <v>14158</v>
      </c>
      <c r="B2404" s="29" t="s">
        <v>208</v>
      </c>
      <c r="C2404" s="29" t="s">
        <v>209</v>
      </c>
      <c r="D2404" s="29" t="s">
        <v>12015</v>
      </c>
      <c r="E2404" s="29" t="s">
        <v>14159</v>
      </c>
      <c r="F2404" s="29" t="s">
        <v>100</v>
      </c>
      <c r="G2404" s="29" t="s">
        <v>117</v>
      </c>
      <c r="H2404" s="29" t="s">
        <v>14160</v>
      </c>
      <c r="I2404" s="29" t="s">
        <v>103</v>
      </c>
      <c r="J2404" s="32" t="n">
        <v>46035</v>
      </c>
      <c r="K2404" s="29" t="s">
        <v>12004</v>
      </c>
      <c r="L2404" s="29" t="s">
        <v>9404</v>
      </c>
      <c r="M2404" s="29" t="s">
        <v>14161</v>
      </c>
      <c r="N2404" s="29" t="s">
        <v>14162</v>
      </c>
      <c r="O2404" s="32" t="n">
        <v>-0.423961</v>
      </c>
      <c r="P2404" s="32" t="n">
        <v>39.50409</v>
      </c>
      <c r="Q2404" s="29" t="s">
        <v>108</v>
      </c>
      <c r="R2404" s="29" t="s">
        <v>14163</v>
      </c>
      <c r="S2404" s="29" t="s">
        <v>11998</v>
      </c>
    </row>
    <row r="2405" customFormat="false" ht="13.5" hidden="false" customHeight="true" outlineLevel="0" collapsed="false">
      <c r="A2405" s="29" t="s">
        <v>14164</v>
      </c>
      <c r="B2405" s="29" t="s">
        <v>2546</v>
      </c>
      <c r="C2405" s="29" t="s">
        <v>2547</v>
      </c>
      <c r="D2405" s="29" t="s">
        <v>14165</v>
      </c>
      <c r="E2405" s="29" t="s">
        <v>14166</v>
      </c>
      <c r="F2405" s="29" t="s">
        <v>355</v>
      </c>
      <c r="G2405" s="29" t="s">
        <v>117</v>
      </c>
      <c r="H2405" s="29" t="s">
        <v>14167</v>
      </c>
      <c r="I2405" s="29" t="s">
        <v>197</v>
      </c>
      <c r="J2405" s="32" t="n">
        <v>46009</v>
      </c>
      <c r="K2405" s="29" t="s">
        <v>11998</v>
      </c>
      <c r="L2405" s="29" t="s">
        <v>9404</v>
      </c>
      <c r="M2405" s="29" t="s">
        <v>14168</v>
      </c>
      <c r="N2405" s="29"/>
      <c r="O2405" s="32" t="n">
        <v>-0.385404</v>
      </c>
      <c r="P2405" s="32" t="n">
        <v>39.483943</v>
      </c>
      <c r="Q2405" s="29"/>
      <c r="R2405" s="29"/>
      <c r="S2405" s="29" t="s">
        <v>11998</v>
      </c>
    </row>
    <row r="2406" customFormat="false" ht="13.5" hidden="false" customHeight="true" outlineLevel="0" collapsed="false">
      <c r="A2406" s="29" t="s">
        <v>14169</v>
      </c>
      <c r="B2406" s="29" t="s">
        <v>96</v>
      </c>
      <c r="C2406" s="29" t="s">
        <v>97</v>
      </c>
      <c r="D2406" s="29" t="s">
        <v>14170</v>
      </c>
      <c r="E2406" s="29" t="s">
        <v>14171</v>
      </c>
      <c r="F2406" s="29" t="s">
        <v>100</v>
      </c>
      <c r="G2406" s="29" t="s">
        <v>117</v>
      </c>
      <c r="H2406" s="29" t="s">
        <v>14172</v>
      </c>
      <c r="I2406" s="29" t="s">
        <v>103</v>
      </c>
      <c r="J2406" s="32" t="n">
        <v>46724</v>
      </c>
      <c r="K2406" s="29" t="s">
        <v>14173</v>
      </c>
      <c r="L2406" s="29" t="s">
        <v>9404</v>
      </c>
      <c r="M2406" s="29" t="s">
        <v>14174</v>
      </c>
      <c r="N2406" s="29" t="s">
        <v>14175</v>
      </c>
      <c r="O2406" s="32" t="n">
        <v>-0.223911</v>
      </c>
      <c r="P2406" s="32" t="n">
        <v>38.922274</v>
      </c>
      <c r="Q2406" s="29" t="s">
        <v>108</v>
      </c>
      <c r="R2406" s="29" t="s">
        <v>14176</v>
      </c>
      <c r="S2406" s="29" t="s">
        <v>6746</v>
      </c>
    </row>
    <row r="2407" customFormat="false" ht="13.5" hidden="false" customHeight="true" outlineLevel="0" collapsed="false">
      <c r="A2407" s="29" t="s">
        <v>14177</v>
      </c>
      <c r="B2407" s="29" t="s">
        <v>96</v>
      </c>
      <c r="C2407" s="29" t="s">
        <v>97</v>
      </c>
      <c r="D2407" s="29" t="s">
        <v>14178</v>
      </c>
      <c r="E2407" s="29" t="s">
        <v>14179</v>
      </c>
      <c r="F2407" s="29" t="s">
        <v>100</v>
      </c>
      <c r="G2407" s="29" t="s">
        <v>2403</v>
      </c>
      <c r="H2407" s="29" t="s">
        <v>14180</v>
      </c>
      <c r="I2407" s="29" t="s">
        <v>103</v>
      </c>
      <c r="J2407" s="32" t="n">
        <v>46650</v>
      </c>
      <c r="K2407" s="29" t="s">
        <v>10091</v>
      </c>
      <c r="L2407" s="29" t="s">
        <v>9404</v>
      </c>
      <c r="M2407" s="29" t="s">
        <v>14181</v>
      </c>
      <c r="N2407" s="29" t="s">
        <v>14182</v>
      </c>
      <c r="O2407" s="32" t="n">
        <v>-0.57601</v>
      </c>
      <c r="P2407" s="32" t="n">
        <v>38.968502</v>
      </c>
      <c r="Q2407" s="29" t="s">
        <v>108</v>
      </c>
      <c r="R2407" s="29" t="s">
        <v>14183</v>
      </c>
      <c r="S2407" s="29" t="s">
        <v>9656</v>
      </c>
    </row>
    <row r="2408" customFormat="false" ht="13.5" hidden="false" customHeight="true" outlineLevel="0" collapsed="false">
      <c r="A2408" s="29" t="s">
        <v>14184</v>
      </c>
      <c r="B2408" s="29" t="s">
        <v>96</v>
      </c>
      <c r="C2408" s="29" t="s">
        <v>97</v>
      </c>
      <c r="D2408" s="29" t="s">
        <v>14185</v>
      </c>
      <c r="E2408" s="29" t="s">
        <v>14186</v>
      </c>
      <c r="F2408" s="29" t="s">
        <v>100</v>
      </c>
      <c r="G2408" s="29" t="s">
        <v>117</v>
      </c>
      <c r="H2408" s="29" t="s">
        <v>3037</v>
      </c>
      <c r="I2408" s="29" t="s">
        <v>814</v>
      </c>
      <c r="J2408" s="32" t="n">
        <v>46470</v>
      </c>
      <c r="K2408" s="29" t="s">
        <v>10236</v>
      </c>
      <c r="L2408" s="29" t="s">
        <v>9404</v>
      </c>
      <c r="M2408" s="29" t="s">
        <v>14187</v>
      </c>
      <c r="N2408" s="29" t="s">
        <v>14188</v>
      </c>
      <c r="O2408" s="32" t="n">
        <v>-0.400529</v>
      </c>
      <c r="P2408" s="32" t="n">
        <v>39.406266</v>
      </c>
      <c r="Q2408" s="29" t="s">
        <v>108</v>
      </c>
      <c r="R2408" s="29" t="s">
        <v>14189</v>
      </c>
      <c r="S2408" s="29" t="s">
        <v>9469</v>
      </c>
    </row>
    <row r="2409" customFormat="false" ht="13.5" hidden="false" customHeight="true" outlineLevel="0" collapsed="false">
      <c r="A2409" s="29" t="s">
        <v>14190</v>
      </c>
      <c r="B2409" s="29" t="s">
        <v>208</v>
      </c>
      <c r="C2409" s="29" t="s">
        <v>209</v>
      </c>
      <c r="D2409" s="29" t="s">
        <v>14191</v>
      </c>
      <c r="E2409" s="29" t="s">
        <v>14192</v>
      </c>
      <c r="F2409" s="29" t="s">
        <v>100</v>
      </c>
      <c r="G2409" s="29" t="s">
        <v>117</v>
      </c>
      <c r="H2409" s="29" t="s">
        <v>14193</v>
      </c>
      <c r="I2409" s="29" t="s">
        <v>103</v>
      </c>
      <c r="J2409" s="32" t="n">
        <v>46133</v>
      </c>
      <c r="K2409" s="29" t="s">
        <v>10949</v>
      </c>
      <c r="L2409" s="29" t="s">
        <v>9404</v>
      </c>
      <c r="M2409" s="29" t="s">
        <v>14194</v>
      </c>
      <c r="N2409" s="29" t="s">
        <v>14195</v>
      </c>
      <c r="O2409" s="32" t="n">
        <v>-0.346836</v>
      </c>
      <c r="P2409" s="32" t="n">
        <v>39.525792</v>
      </c>
      <c r="Q2409" s="29" t="s">
        <v>108</v>
      </c>
      <c r="R2409" s="29" t="s">
        <v>14196</v>
      </c>
      <c r="S2409" s="29" t="s">
        <v>9494</v>
      </c>
    </row>
    <row r="2410" customFormat="false" ht="13.5" hidden="false" customHeight="true" outlineLevel="0" collapsed="false">
      <c r="A2410" s="29" t="s">
        <v>14197</v>
      </c>
      <c r="B2410" s="29" t="s">
        <v>208</v>
      </c>
      <c r="C2410" s="29" t="s">
        <v>209</v>
      </c>
      <c r="D2410" s="29"/>
      <c r="E2410" s="29" t="s">
        <v>14198</v>
      </c>
      <c r="F2410" s="29" t="s">
        <v>100</v>
      </c>
      <c r="G2410" s="29" t="s">
        <v>117</v>
      </c>
      <c r="H2410" s="29" t="s">
        <v>8993</v>
      </c>
      <c r="I2410" s="29" t="s">
        <v>103</v>
      </c>
      <c r="J2410" s="32" t="n">
        <v>46910</v>
      </c>
      <c r="K2410" s="29" t="s">
        <v>11658</v>
      </c>
      <c r="L2410" s="29" t="s">
        <v>9404</v>
      </c>
      <c r="M2410" s="29" t="s">
        <v>14199</v>
      </c>
      <c r="N2410" s="29" t="s">
        <v>14200</v>
      </c>
      <c r="O2410" s="32" t="n">
        <v>-0.382022</v>
      </c>
      <c r="P2410" s="32" t="n">
        <v>39.427086</v>
      </c>
      <c r="Q2410" s="29" t="s">
        <v>108</v>
      </c>
      <c r="R2410" s="29" t="s">
        <v>14201</v>
      </c>
      <c r="S2410" s="29" t="s">
        <v>9469</v>
      </c>
    </row>
    <row r="2411" customFormat="false" ht="13.5" hidden="false" customHeight="true" outlineLevel="0" collapsed="false">
      <c r="A2411" s="29" t="s">
        <v>14202</v>
      </c>
      <c r="B2411" s="29" t="s">
        <v>208</v>
      </c>
      <c r="C2411" s="29" t="s">
        <v>209</v>
      </c>
      <c r="D2411" s="29" t="s">
        <v>14203</v>
      </c>
      <c r="E2411" s="29" t="s">
        <v>14204</v>
      </c>
      <c r="F2411" s="29" t="s">
        <v>100</v>
      </c>
      <c r="G2411" s="29" t="s">
        <v>117</v>
      </c>
      <c r="H2411" s="29" t="s">
        <v>14205</v>
      </c>
      <c r="I2411" s="29" t="s">
        <v>144</v>
      </c>
      <c r="J2411" s="32" t="n">
        <v>46900</v>
      </c>
      <c r="K2411" s="29" t="s">
        <v>10269</v>
      </c>
      <c r="L2411" s="29" t="s">
        <v>9404</v>
      </c>
      <c r="M2411" s="29" t="s">
        <v>14206</v>
      </c>
      <c r="N2411" s="29" t="s">
        <v>14207</v>
      </c>
      <c r="O2411" s="32" t="n">
        <v>-0.46635</v>
      </c>
      <c r="P2411" s="32" t="n">
        <v>39.429473</v>
      </c>
      <c r="Q2411" s="29" t="s">
        <v>108</v>
      </c>
      <c r="R2411" s="29" t="s">
        <v>14208</v>
      </c>
      <c r="S2411" s="29" t="s">
        <v>9414</v>
      </c>
    </row>
    <row r="2412" customFormat="false" ht="13.5" hidden="false" customHeight="true" outlineLevel="0" collapsed="false">
      <c r="A2412" s="29" t="s">
        <v>14209</v>
      </c>
      <c r="B2412" s="29" t="s">
        <v>3979</v>
      </c>
      <c r="C2412" s="29" t="s">
        <v>3980</v>
      </c>
      <c r="D2412" s="29" t="s">
        <v>14210</v>
      </c>
      <c r="E2412" s="29" t="s">
        <v>14211</v>
      </c>
      <c r="F2412" s="29" t="s">
        <v>355</v>
      </c>
      <c r="G2412" s="29" t="s">
        <v>117</v>
      </c>
      <c r="H2412" s="29" t="s">
        <v>14212</v>
      </c>
      <c r="I2412" s="29" t="s">
        <v>2250</v>
      </c>
      <c r="J2412" s="32" t="n">
        <v>46001</v>
      </c>
      <c r="K2412" s="29" t="s">
        <v>11998</v>
      </c>
      <c r="L2412" s="29" t="s">
        <v>9404</v>
      </c>
      <c r="M2412" s="29" t="s">
        <v>14213</v>
      </c>
      <c r="N2412" s="29"/>
      <c r="O2412" s="32" t="n">
        <v>-0.383277</v>
      </c>
      <c r="P2412" s="32" t="n">
        <v>39.471728</v>
      </c>
      <c r="Q2412" s="29"/>
      <c r="R2412" s="29"/>
      <c r="S2412" s="29" t="s">
        <v>11998</v>
      </c>
    </row>
    <row r="2413" customFormat="false" ht="13.5" hidden="false" customHeight="true" outlineLevel="0" collapsed="false">
      <c r="A2413" s="29" t="s">
        <v>14214</v>
      </c>
      <c r="B2413" s="29" t="s">
        <v>239</v>
      </c>
      <c r="C2413" s="29" t="s">
        <v>240</v>
      </c>
      <c r="D2413" s="29" t="s">
        <v>14215</v>
      </c>
      <c r="E2413" s="29" t="s">
        <v>14216</v>
      </c>
      <c r="F2413" s="29" t="s">
        <v>116</v>
      </c>
      <c r="G2413" s="29" t="s">
        <v>117</v>
      </c>
      <c r="H2413" s="29" t="s">
        <v>742</v>
      </c>
      <c r="I2413" s="29" t="s">
        <v>213</v>
      </c>
      <c r="J2413" s="32" t="n">
        <v>46100</v>
      </c>
      <c r="K2413" s="29" t="s">
        <v>10044</v>
      </c>
      <c r="L2413" s="29" t="s">
        <v>9404</v>
      </c>
      <c r="M2413" s="29" t="s">
        <v>14217</v>
      </c>
      <c r="N2413" s="29" t="s">
        <v>14217</v>
      </c>
      <c r="O2413" s="32" t="n">
        <v>-0.415973</v>
      </c>
      <c r="P2413" s="32" t="n">
        <v>39.514822</v>
      </c>
      <c r="Q2413" s="29"/>
      <c r="R2413" s="29"/>
      <c r="S2413" s="29" t="s">
        <v>9494</v>
      </c>
    </row>
    <row r="2414" customFormat="false" ht="13.5" hidden="false" customHeight="true" outlineLevel="0" collapsed="false">
      <c r="A2414" s="29" t="s">
        <v>14218</v>
      </c>
      <c r="B2414" s="29" t="s">
        <v>186</v>
      </c>
      <c r="C2414" s="29" t="s">
        <v>187</v>
      </c>
      <c r="D2414" s="29" t="s">
        <v>14219</v>
      </c>
      <c r="E2414" s="29" t="s">
        <v>14220</v>
      </c>
      <c r="F2414" s="29" t="s">
        <v>116</v>
      </c>
      <c r="G2414" s="29" t="s">
        <v>117</v>
      </c>
      <c r="H2414" s="29" t="s">
        <v>12067</v>
      </c>
      <c r="I2414" s="29" t="s">
        <v>1969</v>
      </c>
      <c r="J2414" s="32" t="n">
        <v>46901</v>
      </c>
      <c r="K2414" s="29" t="s">
        <v>11851</v>
      </c>
      <c r="L2414" s="29" t="s">
        <v>9404</v>
      </c>
      <c r="M2414" s="29" t="s">
        <v>14221</v>
      </c>
      <c r="N2414" s="29" t="s">
        <v>14222</v>
      </c>
      <c r="O2414" s="32" t="n">
        <v>-0.496989</v>
      </c>
      <c r="P2414" s="32" t="n">
        <v>39.420706</v>
      </c>
      <c r="Q2414" s="29"/>
      <c r="R2414" s="29"/>
      <c r="S2414" s="29" t="s">
        <v>9414</v>
      </c>
    </row>
    <row r="2415" customFormat="false" ht="13.5" hidden="false" customHeight="true" outlineLevel="0" collapsed="false">
      <c r="A2415" s="29" t="s">
        <v>14223</v>
      </c>
      <c r="B2415" s="29" t="s">
        <v>2546</v>
      </c>
      <c r="C2415" s="29" t="s">
        <v>2547</v>
      </c>
      <c r="D2415" s="29" t="s">
        <v>14224</v>
      </c>
      <c r="E2415" s="29" t="s">
        <v>14225</v>
      </c>
      <c r="F2415" s="29" t="s">
        <v>355</v>
      </c>
      <c r="G2415" s="29" t="s">
        <v>117</v>
      </c>
      <c r="H2415" s="29" t="s">
        <v>9618</v>
      </c>
      <c r="I2415" s="29" t="s">
        <v>1573</v>
      </c>
      <c r="J2415" s="32" t="n">
        <v>46113</v>
      </c>
      <c r="K2415" s="29" t="s">
        <v>1253</v>
      </c>
      <c r="L2415" s="29" t="s">
        <v>9404</v>
      </c>
      <c r="M2415" s="29" t="s">
        <v>14226</v>
      </c>
      <c r="N2415" s="29" t="s">
        <v>14227</v>
      </c>
      <c r="O2415" s="32" t="n">
        <v>-0.396152</v>
      </c>
      <c r="P2415" s="32" t="n">
        <v>39.54551</v>
      </c>
      <c r="Q2415" s="29"/>
      <c r="R2415" s="29"/>
      <c r="S2415" s="29" t="s">
        <v>9494</v>
      </c>
    </row>
    <row r="2416" customFormat="false" ht="13.5" hidden="false" customHeight="true" outlineLevel="0" collapsed="false">
      <c r="A2416" s="29" t="s">
        <v>14228</v>
      </c>
      <c r="B2416" s="29" t="s">
        <v>3072</v>
      </c>
      <c r="C2416" s="29" t="s">
        <v>3073</v>
      </c>
      <c r="D2416" s="29" t="s">
        <v>2165</v>
      </c>
      <c r="E2416" s="29" t="s">
        <v>14229</v>
      </c>
      <c r="F2416" s="29" t="s">
        <v>100</v>
      </c>
      <c r="G2416" s="29" t="s">
        <v>117</v>
      </c>
      <c r="H2416" s="29" t="s">
        <v>14230</v>
      </c>
      <c r="I2416" s="29" t="s">
        <v>144</v>
      </c>
      <c r="J2416" s="32" t="n">
        <v>46140</v>
      </c>
      <c r="K2416" s="29" t="s">
        <v>14231</v>
      </c>
      <c r="L2416" s="29" t="s">
        <v>9404</v>
      </c>
      <c r="M2416" s="29" t="s">
        <v>14232</v>
      </c>
      <c r="N2416" s="29" t="s">
        <v>14233</v>
      </c>
      <c r="O2416" s="32" t="n">
        <v>-1.285779</v>
      </c>
      <c r="P2416" s="32" t="n">
        <v>40.060148</v>
      </c>
      <c r="Q2416" s="29" t="s">
        <v>108</v>
      </c>
      <c r="R2416" s="29" t="s">
        <v>14234</v>
      </c>
      <c r="S2416" s="29" t="s">
        <v>14235</v>
      </c>
    </row>
    <row r="2417" customFormat="false" ht="13.5" hidden="false" customHeight="true" outlineLevel="0" collapsed="false">
      <c r="A2417" s="29" t="s">
        <v>14236</v>
      </c>
      <c r="B2417" s="29" t="s">
        <v>3072</v>
      </c>
      <c r="C2417" s="29" t="s">
        <v>3073</v>
      </c>
      <c r="D2417" s="29" t="s">
        <v>2170</v>
      </c>
      <c r="E2417" s="29" t="s">
        <v>14237</v>
      </c>
      <c r="F2417" s="29" t="s">
        <v>100</v>
      </c>
      <c r="G2417" s="29" t="s">
        <v>117</v>
      </c>
      <c r="H2417" s="29" t="s">
        <v>14238</v>
      </c>
      <c r="I2417" s="29" t="s">
        <v>119</v>
      </c>
      <c r="J2417" s="32" t="n">
        <v>46970</v>
      </c>
      <c r="K2417" s="29" t="s">
        <v>9412</v>
      </c>
      <c r="L2417" s="29" t="s">
        <v>9404</v>
      </c>
      <c r="M2417" s="29" t="s">
        <v>14239</v>
      </c>
      <c r="N2417" s="29" t="s">
        <v>14240</v>
      </c>
      <c r="O2417" s="32" t="n">
        <v>-0.456501</v>
      </c>
      <c r="P2417" s="32" t="n">
        <v>39.45785</v>
      </c>
      <c r="Q2417" s="29" t="s">
        <v>108</v>
      </c>
      <c r="R2417" s="29" t="s">
        <v>14241</v>
      </c>
      <c r="S2417" s="29" t="s">
        <v>9414</v>
      </c>
    </row>
    <row r="2418" customFormat="false" ht="13.5" hidden="false" customHeight="true" outlineLevel="0" collapsed="false">
      <c r="A2418" s="29" t="s">
        <v>14242</v>
      </c>
      <c r="B2418" s="29" t="s">
        <v>3072</v>
      </c>
      <c r="C2418" s="29" t="s">
        <v>3073</v>
      </c>
      <c r="D2418" s="29" t="s">
        <v>2170</v>
      </c>
      <c r="E2418" s="29" t="s">
        <v>14237</v>
      </c>
      <c r="F2418" s="29" t="s">
        <v>100</v>
      </c>
      <c r="G2418" s="29" t="s">
        <v>117</v>
      </c>
      <c r="H2418" s="29" t="s">
        <v>14243</v>
      </c>
      <c r="I2418" s="29" t="s">
        <v>119</v>
      </c>
      <c r="J2418" s="32" t="n">
        <v>46600</v>
      </c>
      <c r="K2418" s="29" t="s">
        <v>9556</v>
      </c>
      <c r="L2418" s="29" t="s">
        <v>9404</v>
      </c>
      <c r="M2418" s="29" t="s">
        <v>14244</v>
      </c>
      <c r="N2418" s="29" t="s">
        <v>14245</v>
      </c>
      <c r="O2418" s="32" t="n">
        <v>-0.429893</v>
      </c>
      <c r="P2418" s="32" t="n">
        <v>39.152937</v>
      </c>
      <c r="Q2418" s="29" t="s">
        <v>108</v>
      </c>
      <c r="R2418" s="29" t="s">
        <v>14246</v>
      </c>
      <c r="S2418" s="29" t="s">
        <v>9500</v>
      </c>
    </row>
    <row r="2419" customFormat="false" ht="13.5" hidden="false" customHeight="true" outlineLevel="0" collapsed="false">
      <c r="A2419" s="29" t="s">
        <v>14247</v>
      </c>
      <c r="B2419" s="29" t="s">
        <v>3072</v>
      </c>
      <c r="C2419" s="29" t="s">
        <v>3073</v>
      </c>
      <c r="D2419" s="29" t="s">
        <v>2518</v>
      </c>
      <c r="E2419" s="29" t="s">
        <v>14248</v>
      </c>
      <c r="F2419" s="29" t="s">
        <v>100</v>
      </c>
      <c r="G2419" s="29" t="s">
        <v>117</v>
      </c>
      <c r="H2419" s="29" t="s">
        <v>2497</v>
      </c>
      <c r="I2419" s="29" t="s">
        <v>2690</v>
      </c>
      <c r="J2419" s="32" t="n">
        <v>46960</v>
      </c>
      <c r="K2419" s="29" t="s">
        <v>9661</v>
      </c>
      <c r="L2419" s="29" t="s">
        <v>9404</v>
      </c>
      <c r="M2419" s="29" t="s">
        <v>14249</v>
      </c>
      <c r="N2419" s="29" t="s">
        <v>14250</v>
      </c>
      <c r="O2419" s="32" t="n">
        <v>-0.463432</v>
      </c>
      <c r="P2419" s="32" t="n">
        <v>39.462364</v>
      </c>
      <c r="Q2419" s="29" t="s">
        <v>108</v>
      </c>
      <c r="R2419" s="29" t="s">
        <v>14251</v>
      </c>
      <c r="S2419" s="29" t="s">
        <v>9414</v>
      </c>
    </row>
    <row r="2420" customFormat="false" ht="13.5" hidden="false" customHeight="true" outlineLevel="0" collapsed="false">
      <c r="A2420" s="29" t="s">
        <v>14252</v>
      </c>
      <c r="B2420" s="29" t="s">
        <v>3072</v>
      </c>
      <c r="C2420" s="29" t="s">
        <v>3073</v>
      </c>
      <c r="D2420" s="29" t="s">
        <v>1412</v>
      </c>
      <c r="E2420" s="29" t="s">
        <v>14253</v>
      </c>
      <c r="F2420" s="29" t="s">
        <v>100</v>
      </c>
      <c r="G2420" s="29" t="s">
        <v>117</v>
      </c>
      <c r="H2420" s="29" t="s">
        <v>152</v>
      </c>
      <c r="I2420" s="29" t="s">
        <v>268</v>
      </c>
      <c r="J2420" s="32" t="n">
        <v>46680</v>
      </c>
      <c r="K2420" s="29" t="s">
        <v>9726</v>
      </c>
      <c r="L2420" s="29" t="s">
        <v>9404</v>
      </c>
      <c r="M2420" s="29" t="s">
        <v>14254</v>
      </c>
      <c r="N2420" s="29" t="s">
        <v>14255</v>
      </c>
      <c r="O2420" s="32" t="n">
        <v>-0.434057</v>
      </c>
      <c r="P2420" s="32" t="n">
        <v>39.188261</v>
      </c>
      <c r="Q2420" s="29" t="s">
        <v>108</v>
      </c>
      <c r="R2420" s="29" t="s">
        <v>14256</v>
      </c>
      <c r="S2420" s="29" t="s">
        <v>9500</v>
      </c>
    </row>
    <row r="2421" customFormat="false" ht="13.5" hidden="false" customHeight="true" outlineLevel="0" collapsed="false">
      <c r="A2421" s="29" t="s">
        <v>14257</v>
      </c>
      <c r="B2421" s="29" t="s">
        <v>3072</v>
      </c>
      <c r="C2421" s="29" t="s">
        <v>3073</v>
      </c>
      <c r="D2421" s="29" t="s">
        <v>14258</v>
      </c>
      <c r="E2421" s="29" t="s">
        <v>14259</v>
      </c>
      <c r="F2421" s="29" t="s">
        <v>100</v>
      </c>
      <c r="G2421" s="29" t="s">
        <v>117</v>
      </c>
      <c r="H2421" s="29" t="s">
        <v>2497</v>
      </c>
      <c r="I2421" s="29" t="s">
        <v>972</v>
      </c>
      <c r="J2421" s="32" t="n">
        <v>46620</v>
      </c>
      <c r="K2421" s="29" t="s">
        <v>9863</v>
      </c>
      <c r="L2421" s="29" t="s">
        <v>9404</v>
      </c>
      <c r="M2421" s="29" t="s">
        <v>14260</v>
      </c>
      <c r="N2421" s="29" t="s">
        <v>14261</v>
      </c>
      <c r="O2421" s="32" t="n">
        <v>-1.056383</v>
      </c>
      <c r="P2421" s="32" t="n">
        <v>39.061882</v>
      </c>
      <c r="Q2421" s="29" t="s">
        <v>108</v>
      </c>
      <c r="R2421" s="29" t="s">
        <v>14262</v>
      </c>
      <c r="S2421" s="29" t="s">
        <v>9867</v>
      </c>
    </row>
    <row r="2422" customFormat="false" ht="13.5" hidden="false" customHeight="true" outlineLevel="0" collapsed="false">
      <c r="A2422" s="29" t="s">
        <v>14263</v>
      </c>
      <c r="B2422" s="29" t="s">
        <v>3072</v>
      </c>
      <c r="C2422" s="29" t="s">
        <v>3073</v>
      </c>
      <c r="D2422" s="29" t="s">
        <v>14264</v>
      </c>
      <c r="E2422" s="29" t="s">
        <v>14265</v>
      </c>
      <c r="F2422" s="29" t="s">
        <v>100</v>
      </c>
      <c r="G2422" s="29" t="s">
        <v>117</v>
      </c>
      <c r="H2422" s="29" t="s">
        <v>14266</v>
      </c>
      <c r="I2422" s="29" t="s">
        <v>144</v>
      </c>
      <c r="J2422" s="32" t="n">
        <v>46740</v>
      </c>
      <c r="K2422" s="29" t="s">
        <v>10130</v>
      </c>
      <c r="L2422" s="29" t="s">
        <v>9404</v>
      </c>
      <c r="M2422" s="29" t="s">
        <v>14267</v>
      </c>
      <c r="N2422" s="29" t="s">
        <v>14268</v>
      </c>
      <c r="O2422" s="32" t="n">
        <v>-0.443621</v>
      </c>
      <c r="P2422" s="32" t="n">
        <v>39.122361</v>
      </c>
      <c r="Q2422" s="29" t="s">
        <v>108</v>
      </c>
      <c r="R2422" s="29" t="s">
        <v>14269</v>
      </c>
      <c r="S2422" s="29" t="s">
        <v>9500</v>
      </c>
    </row>
    <row r="2423" customFormat="false" ht="13.5" hidden="false" customHeight="true" outlineLevel="0" collapsed="false">
      <c r="A2423" s="29" t="s">
        <v>14270</v>
      </c>
      <c r="B2423" s="29" t="s">
        <v>3072</v>
      </c>
      <c r="C2423" s="29" t="s">
        <v>3073</v>
      </c>
      <c r="D2423" s="29" t="s">
        <v>14264</v>
      </c>
      <c r="E2423" s="29" t="s">
        <v>14265</v>
      </c>
      <c r="F2423" s="29" t="s">
        <v>100</v>
      </c>
      <c r="G2423" s="29" t="s">
        <v>117</v>
      </c>
      <c r="H2423" s="29" t="s">
        <v>1398</v>
      </c>
      <c r="I2423" s="29" t="s">
        <v>3084</v>
      </c>
      <c r="J2423" s="32" t="n">
        <v>46930</v>
      </c>
      <c r="K2423" s="29" t="s">
        <v>10282</v>
      </c>
      <c r="L2423" s="29" t="s">
        <v>9404</v>
      </c>
      <c r="M2423" s="29" t="s">
        <v>14271</v>
      </c>
      <c r="N2423" s="29" t="s">
        <v>14272</v>
      </c>
      <c r="O2423" s="32" t="n">
        <v>-0.454139</v>
      </c>
      <c r="P2423" s="32" t="n">
        <v>39.482466</v>
      </c>
      <c r="Q2423" s="29" t="s">
        <v>108</v>
      </c>
      <c r="R2423" s="29" t="s">
        <v>14273</v>
      </c>
      <c r="S2423" s="29" t="s">
        <v>9414</v>
      </c>
    </row>
    <row r="2424" customFormat="false" ht="13.5" hidden="false" customHeight="true" outlineLevel="0" collapsed="false">
      <c r="A2424" s="29" t="s">
        <v>14274</v>
      </c>
      <c r="B2424" s="29" t="s">
        <v>3072</v>
      </c>
      <c r="C2424" s="29" t="s">
        <v>3073</v>
      </c>
      <c r="D2424" s="29" t="s">
        <v>2170</v>
      </c>
      <c r="E2424" s="29" t="s">
        <v>14237</v>
      </c>
      <c r="F2424" s="29" t="s">
        <v>100</v>
      </c>
      <c r="G2424" s="29" t="s">
        <v>117</v>
      </c>
      <c r="H2424" s="29" t="s">
        <v>14275</v>
      </c>
      <c r="I2424" s="29" t="s">
        <v>1479</v>
      </c>
      <c r="J2424" s="32" t="n">
        <v>46950</v>
      </c>
      <c r="K2424" s="29" t="s">
        <v>10400</v>
      </c>
      <c r="L2424" s="29" t="s">
        <v>9404</v>
      </c>
      <c r="M2424" s="29" t="s">
        <v>14276</v>
      </c>
      <c r="N2424" s="29" t="s">
        <v>14277</v>
      </c>
      <c r="O2424" s="32" t="n">
        <v>-0.431274</v>
      </c>
      <c r="P2424" s="32" t="n">
        <v>39.464017</v>
      </c>
      <c r="Q2424" s="29" t="s">
        <v>108</v>
      </c>
      <c r="R2424" s="29" t="s">
        <v>14278</v>
      </c>
      <c r="S2424" s="29" t="s">
        <v>9414</v>
      </c>
    </row>
    <row r="2425" customFormat="false" ht="13.5" hidden="false" customHeight="true" outlineLevel="0" collapsed="false">
      <c r="A2425" s="29" t="s">
        <v>14279</v>
      </c>
      <c r="B2425" s="29" t="s">
        <v>3072</v>
      </c>
      <c r="C2425" s="29" t="s">
        <v>3073</v>
      </c>
      <c r="D2425" s="29" t="s">
        <v>14280</v>
      </c>
      <c r="E2425" s="29" t="s">
        <v>14281</v>
      </c>
      <c r="F2425" s="29" t="s">
        <v>100</v>
      </c>
      <c r="G2425" s="29" t="s">
        <v>117</v>
      </c>
      <c r="H2425" s="29" t="s">
        <v>10432</v>
      </c>
      <c r="I2425" s="29" t="s">
        <v>1468</v>
      </c>
      <c r="J2425" s="32" t="n">
        <v>46370</v>
      </c>
      <c r="K2425" s="29" t="s">
        <v>10428</v>
      </c>
      <c r="L2425" s="29" t="s">
        <v>9404</v>
      </c>
      <c r="M2425" s="29" t="s">
        <v>14282</v>
      </c>
      <c r="N2425" s="29" t="s">
        <v>14283</v>
      </c>
      <c r="O2425" s="32" t="n">
        <v>-0.713618</v>
      </c>
      <c r="P2425" s="32" t="n">
        <v>39.474001</v>
      </c>
      <c r="Q2425" s="29" t="s">
        <v>108</v>
      </c>
      <c r="R2425" s="29" t="s">
        <v>14284</v>
      </c>
      <c r="S2425" s="29" t="s">
        <v>10026</v>
      </c>
    </row>
    <row r="2426" customFormat="false" ht="13.5" hidden="false" customHeight="true" outlineLevel="0" collapsed="false">
      <c r="A2426" s="29" t="s">
        <v>14285</v>
      </c>
      <c r="B2426" s="29" t="s">
        <v>3072</v>
      </c>
      <c r="C2426" s="29" t="s">
        <v>3073</v>
      </c>
      <c r="D2426" s="29" t="s">
        <v>14286</v>
      </c>
      <c r="E2426" s="29" t="s">
        <v>14287</v>
      </c>
      <c r="F2426" s="29" t="s">
        <v>100</v>
      </c>
      <c r="G2426" s="29" t="s">
        <v>117</v>
      </c>
      <c r="H2426" s="29" t="s">
        <v>952</v>
      </c>
      <c r="I2426" s="29" t="s">
        <v>213</v>
      </c>
      <c r="J2426" s="32" t="n">
        <v>46810</v>
      </c>
      <c r="K2426" s="29" t="s">
        <v>10466</v>
      </c>
      <c r="L2426" s="29" t="s">
        <v>9404</v>
      </c>
      <c r="M2426" s="29" t="s">
        <v>14288</v>
      </c>
      <c r="N2426" s="29" t="s">
        <v>14289</v>
      </c>
      <c r="O2426" s="32" t="n">
        <v>-0.687638</v>
      </c>
      <c r="P2426" s="32" t="n">
        <v>38.976609</v>
      </c>
      <c r="Q2426" s="29" t="s">
        <v>108</v>
      </c>
      <c r="R2426" s="29" t="s">
        <v>14290</v>
      </c>
      <c r="S2426" s="29" t="s">
        <v>9843</v>
      </c>
    </row>
    <row r="2427" customFormat="false" ht="13.5" hidden="false" customHeight="true" outlineLevel="0" collapsed="false">
      <c r="A2427" s="29" t="s">
        <v>14291</v>
      </c>
      <c r="B2427" s="29" t="s">
        <v>3072</v>
      </c>
      <c r="C2427" s="29" t="s">
        <v>3073</v>
      </c>
      <c r="D2427" s="29" t="s">
        <v>1412</v>
      </c>
      <c r="E2427" s="29" t="s">
        <v>14253</v>
      </c>
      <c r="F2427" s="29" t="s">
        <v>100</v>
      </c>
      <c r="G2427" s="29" t="s">
        <v>255</v>
      </c>
      <c r="H2427" s="29" t="s">
        <v>10550</v>
      </c>
      <c r="I2427" s="29" t="s">
        <v>389</v>
      </c>
      <c r="J2427" s="32" t="n">
        <v>46701</v>
      </c>
      <c r="K2427" s="29" t="s">
        <v>10533</v>
      </c>
      <c r="L2427" s="29" t="s">
        <v>9404</v>
      </c>
      <c r="M2427" s="29" t="s">
        <v>14292</v>
      </c>
      <c r="N2427" s="29" t="s">
        <v>14293</v>
      </c>
      <c r="O2427" s="32" t="n">
        <v>-0.181414</v>
      </c>
      <c r="P2427" s="32" t="n">
        <v>38.96896</v>
      </c>
      <c r="Q2427" s="29" t="s">
        <v>108</v>
      </c>
      <c r="R2427" s="29" t="s">
        <v>14294</v>
      </c>
      <c r="S2427" s="29" t="s">
        <v>6746</v>
      </c>
    </row>
    <row r="2428" customFormat="false" ht="13.5" hidden="false" customHeight="true" outlineLevel="0" collapsed="false">
      <c r="A2428" s="29" t="s">
        <v>14295</v>
      </c>
      <c r="B2428" s="29" t="s">
        <v>3072</v>
      </c>
      <c r="C2428" s="29" t="s">
        <v>3073</v>
      </c>
      <c r="D2428" s="29"/>
      <c r="E2428" s="29" t="s">
        <v>4986</v>
      </c>
      <c r="F2428" s="29" t="s">
        <v>100</v>
      </c>
      <c r="G2428" s="29" t="s">
        <v>117</v>
      </c>
      <c r="H2428" s="29" t="s">
        <v>14296</v>
      </c>
      <c r="I2428" s="29" t="s">
        <v>119</v>
      </c>
      <c r="J2428" s="32" t="n">
        <v>46110</v>
      </c>
      <c r="K2428" s="29" t="s">
        <v>10621</v>
      </c>
      <c r="L2428" s="29" t="s">
        <v>9404</v>
      </c>
      <c r="M2428" s="29" t="s">
        <v>14297</v>
      </c>
      <c r="N2428" s="29" t="s">
        <v>14298</v>
      </c>
      <c r="O2428" s="32" t="n">
        <v>-0.418693</v>
      </c>
      <c r="P2428" s="32" t="n">
        <v>39.523475</v>
      </c>
      <c r="Q2428" s="29" t="s">
        <v>108</v>
      </c>
      <c r="R2428" s="29" t="s">
        <v>14299</v>
      </c>
      <c r="S2428" s="29" t="s">
        <v>9494</v>
      </c>
    </row>
    <row r="2429" customFormat="false" ht="13.5" hidden="false" customHeight="true" outlineLevel="0" collapsed="false">
      <c r="A2429" s="29" t="s">
        <v>14300</v>
      </c>
      <c r="B2429" s="29" t="s">
        <v>3072</v>
      </c>
      <c r="C2429" s="29" t="s">
        <v>3073</v>
      </c>
      <c r="D2429" s="29" t="s">
        <v>14301</v>
      </c>
      <c r="E2429" s="29" t="s">
        <v>14302</v>
      </c>
      <c r="F2429" s="29" t="s">
        <v>100</v>
      </c>
      <c r="G2429" s="29" t="s">
        <v>117</v>
      </c>
      <c r="H2429" s="29" t="s">
        <v>6825</v>
      </c>
      <c r="I2429" s="29" t="s">
        <v>389</v>
      </c>
      <c r="J2429" s="32" t="n">
        <v>46800</v>
      </c>
      <c r="K2429" s="29" t="s">
        <v>10473</v>
      </c>
      <c r="L2429" s="29" t="s">
        <v>9404</v>
      </c>
      <c r="M2429" s="29" t="s">
        <v>14303</v>
      </c>
      <c r="N2429" s="29" t="s">
        <v>14304</v>
      </c>
      <c r="O2429" s="32" t="n">
        <v>-0.520964</v>
      </c>
      <c r="P2429" s="32" t="n">
        <v>38.986688</v>
      </c>
      <c r="Q2429" s="29" t="s">
        <v>108</v>
      </c>
      <c r="R2429" s="29" t="s">
        <v>14305</v>
      </c>
      <c r="S2429" s="29" t="s">
        <v>9656</v>
      </c>
    </row>
    <row r="2430" customFormat="false" ht="13.5" hidden="false" customHeight="true" outlineLevel="0" collapsed="false">
      <c r="A2430" s="29" t="s">
        <v>14306</v>
      </c>
      <c r="B2430" s="29" t="s">
        <v>3072</v>
      </c>
      <c r="C2430" s="29" t="s">
        <v>3073</v>
      </c>
      <c r="D2430" s="29" t="s">
        <v>14307</v>
      </c>
      <c r="E2430" s="29" t="s">
        <v>14308</v>
      </c>
      <c r="F2430" s="29" t="s">
        <v>100</v>
      </c>
      <c r="G2430" s="29" t="s">
        <v>117</v>
      </c>
      <c r="H2430" s="29" t="s">
        <v>14309</v>
      </c>
      <c r="I2430" s="29" t="s">
        <v>103</v>
      </c>
      <c r="J2430" s="32" t="n">
        <v>46160</v>
      </c>
      <c r="K2430" s="29" t="s">
        <v>6768</v>
      </c>
      <c r="L2430" s="29" t="s">
        <v>9404</v>
      </c>
      <c r="M2430" s="29" t="s">
        <v>14310</v>
      </c>
      <c r="N2430" s="29" t="s">
        <v>14311</v>
      </c>
      <c r="O2430" s="32" t="n">
        <v>-0.592474</v>
      </c>
      <c r="P2430" s="32" t="n">
        <v>39.632304</v>
      </c>
      <c r="Q2430" s="29" t="s">
        <v>108</v>
      </c>
      <c r="R2430" s="29" t="s">
        <v>14312</v>
      </c>
      <c r="S2430" s="29" t="s">
        <v>9886</v>
      </c>
    </row>
    <row r="2431" customFormat="false" ht="13.5" hidden="false" customHeight="true" outlineLevel="0" collapsed="false">
      <c r="A2431" s="29" t="s">
        <v>14313</v>
      </c>
      <c r="B2431" s="29" t="s">
        <v>3072</v>
      </c>
      <c r="C2431" s="29" t="s">
        <v>3073</v>
      </c>
      <c r="D2431" s="29" t="s">
        <v>14314</v>
      </c>
      <c r="E2431" s="29" t="s">
        <v>14315</v>
      </c>
      <c r="F2431" s="29" t="s">
        <v>100</v>
      </c>
      <c r="G2431" s="29" t="s">
        <v>117</v>
      </c>
      <c r="H2431" s="29" t="s">
        <v>10869</v>
      </c>
      <c r="I2431" s="29" t="s">
        <v>134</v>
      </c>
      <c r="J2431" s="32" t="n">
        <v>46940</v>
      </c>
      <c r="K2431" s="29" t="s">
        <v>10821</v>
      </c>
      <c r="L2431" s="29" t="s">
        <v>9404</v>
      </c>
      <c r="M2431" s="29" t="s">
        <v>14316</v>
      </c>
      <c r="N2431" s="29" t="s">
        <v>14317</v>
      </c>
      <c r="O2431" s="32" t="n">
        <v>-0.470535</v>
      </c>
      <c r="P2431" s="32" t="n">
        <v>39.494611</v>
      </c>
      <c r="Q2431" s="29" t="s">
        <v>108</v>
      </c>
      <c r="R2431" s="29" t="s">
        <v>14318</v>
      </c>
      <c r="S2431" s="29" t="s">
        <v>9414</v>
      </c>
    </row>
    <row r="2432" customFormat="false" ht="13.5" hidden="false" customHeight="true" outlineLevel="0" collapsed="false">
      <c r="A2432" s="29" t="s">
        <v>14319</v>
      </c>
      <c r="B2432" s="29" t="s">
        <v>3072</v>
      </c>
      <c r="C2432" s="29" t="s">
        <v>3073</v>
      </c>
      <c r="D2432" s="29" t="s">
        <v>14320</v>
      </c>
      <c r="E2432" s="29" t="s">
        <v>14321</v>
      </c>
      <c r="F2432" s="29" t="s">
        <v>100</v>
      </c>
      <c r="G2432" s="29" t="s">
        <v>293</v>
      </c>
      <c r="H2432" s="29" t="s">
        <v>1412</v>
      </c>
      <c r="I2432" s="29" t="s">
        <v>364</v>
      </c>
      <c r="J2432" s="32" t="n">
        <v>46780</v>
      </c>
      <c r="K2432" s="29" t="s">
        <v>11080</v>
      </c>
      <c r="L2432" s="29" t="s">
        <v>9404</v>
      </c>
      <c r="M2432" s="29" t="s">
        <v>14322</v>
      </c>
      <c r="N2432" s="29" t="s">
        <v>14323</v>
      </c>
      <c r="O2432" s="32" t="n">
        <v>-0.121686</v>
      </c>
      <c r="P2432" s="32" t="n">
        <v>38.923802</v>
      </c>
      <c r="Q2432" s="29" t="s">
        <v>108</v>
      </c>
      <c r="R2432" s="29" t="s">
        <v>14324</v>
      </c>
      <c r="S2432" s="29" t="s">
        <v>6746</v>
      </c>
    </row>
    <row r="2433" customFormat="false" ht="13.5" hidden="false" customHeight="true" outlineLevel="0" collapsed="false">
      <c r="A2433" s="29" t="s">
        <v>14325</v>
      </c>
      <c r="B2433" s="29" t="s">
        <v>3072</v>
      </c>
      <c r="C2433" s="29" t="s">
        <v>3073</v>
      </c>
      <c r="D2433" s="29" t="s">
        <v>14326</v>
      </c>
      <c r="E2433" s="29" t="s">
        <v>14327</v>
      </c>
      <c r="F2433" s="29" t="s">
        <v>100</v>
      </c>
      <c r="G2433" s="29" t="s">
        <v>117</v>
      </c>
      <c r="H2433" s="29" t="s">
        <v>14328</v>
      </c>
      <c r="I2433" s="29" t="s">
        <v>433</v>
      </c>
      <c r="J2433" s="32" t="n">
        <v>46870</v>
      </c>
      <c r="K2433" s="29" t="s">
        <v>11144</v>
      </c>
      <c r="L2433" s="29" t="s">
        <v>9404</v>
      </c>
      <c r="M2433" s="29" t="s">
        <v>14329</v>
      </c>
      <c r="N2433" s="29" t="s">
        <v>14330</v>
      </c>
      <c r="O2433" s="32" t="n">
        <v>-0.60796</v>
      </c>
      <c r="P2433" s="32" t="n">
        <v>38.82341</v>
      </c>
      <c r="Q2433" s="29" t="s">
        <v>108</v>
      </c>
      <c r="R2433" s="29" t="s">
        <v>14331</v>
      </c>
      <c r="S2433" s="29" t="s">
        <v>9408</v>
      </c>
    </row>
    <row r="2434" customFormat="false" ht="13.5" hidden="false" customHeight="true" outlineLevel="0" collapsed="false">
      <c r="A2434" s="29" t="s">
        <v>14332</v>
      </c>
      <c r="B2434" s="29" t="s">
        <v>3072</v>
      </c>
      <c r="C2434" s="29" t="s">
        <v>3073</v>
      </c>
      <c r="D2434" s="29"/>
      <c r="E2434" s="29" t="s">
        <v>4986</v>
      </c>
      <c r="F2434" s="29" t="s">
        <v>100</v>
      </c>
      <c r="G2434" s="29" t="s">
        <v>7243</v>
      </c>
      <c r="H2434" s="29" t="s">
        <v>14333</v>
      </c>
      <c r="I2434" s="29" t="s">
        <v>103</v>
      </c>
      <c r="J2434" s="32" t="n">
        <v>46980</v>
      </c>
      <c r="K2434" s="29" t="s">
        <v>11233</v>
      </c>
      <c r="L2434" s="29" t="s">
        <v>9404</v>
      </c>
      <c r="M2434" s="29" t="s">
        <v>14334</v>
      </c>
      <c r="N2434" s="29" t="s">
        <v>14335</v>
      </c>
      <c r="O2434" s="32" t="n">
        <v>-0.43759</v>
      </c>
      <c r="P2434" s="32" t="n">
        <v>39.502077</v>
      </c>
      <c r="Q2434" s="29" t="s">
        <v>108</v>
      </c>
      <c r="R2434" s="29" t="s">
        <v>14336</v>
      </c>
      <c r="S2434" s="29" t="s">
        <v>9414</v>
      </c>
    </row>
    <row r="2435" customFormat="false" ht="13.5" hidden="false" customHeight="true" outlineLevel="0" collapsed="false">
      <c r="A2435" s="29" t="s">
        <v>14337</v>
      </c>
      <c r="B2435" s="29" t="s">
        <v>3072</v>
      </c>
      <c r="C2435" s="29" t="s">
        <v>3073</v>
      </c>
      <c r="D2435" s="29"/>
      <c r="E2435" s="29" t="s">
        <v>4986</v>
      </c>
      <c r="F2435" s="29" t="s">
        <v>100</v>
      </c>
      <c r="G2435" s="29" t="s">
        <v>101</v>
      </c>
      <c r="H2435" s="29" t="s">
        <v>14338</v>
      </c>
      <c r="I2435" s="29" t="s">
        <v>1540</v>
      </c>
      <c r="J2435" s="32" t="n">
        <v>46220</v>
      </c>
      <c r="K2435" s="29" t="s">
        <v>11316</v>
      </c>
      <c r="L2435" s="29" t="s">
        <v>9404</v>
      </c>
      <c r="M2435" s="29" t="s">
        <v>14339</v>
      </c>
      <c r="N2435" s="29" t="s">
        <v>14340</v>
      </c>
      <c r="O2435" s="32" t="n">
        <v>-0.464028</v>
      </c>
      <c r="P2435" s="32" t="n">
        <v>39.359611</v>
      </c>
      <c r="Q2435" s="29" t="s">
        <v>108</v>
      </c>
      <c r="R2435" s="29" t="s">
        <v>14341</v>
      </c>
      <c r="S2435" s="29" t="s">
        <v>9469</v>
      </c>
    </row>
    <row r="2436" customFormat="false" ht="13.5" hidden="false" customHeight="true" outlineLevel="0" collapsed="false">
      <c r="A2436" s="29" t="s">
        <v>14342</v>
      </c>
      <c r="B2436" s="29" t="s">
        <v>3245</v>
      </c>
      <c r="C2436" s="29" t="s">
        <v>3246</v>
      </c>
      <c r="D2436" s="29" t="s">
        <v>14343</v>
      </c>
      <c r="E2436" s="29" t="s">
        <v>14344</v>
      </c>
      <c r="F2436" s="29" t="s">
        <v>100</v>
      </c>
      <c r="G2436" s="29" t="s">
        <v>117</v>
      </c>
      <c r="H2436" s="29" t="s">
        <v>4496</v>
      </c>
      <c r="I2436" s="29" t="s">
        <v>364</v>
      </c>
      <c r="J2436" s="32" t="n">
        <v>46340</v>
      </c>
      <c r="K2436" s="29" t="s">
        <v>11491</v>
      </c>
      <c r="L2436" s="29" t="s">
        <v>9404</v>
      </c>
      <c r="M2436" s="29" t="s">
        <v>14345</v>
      </c>
      <c r="N2436" s="29" t="s">
        <v>14346</v>
      </c>
      <c r="O2436" s="32" t="n">
        <v>-1.100904</v>
      </c>
      <c r="P2436" s="32" t="n">
        <v>39.490043</v>
      </c>
      <c r="Q2436" s="29" t="s">
        <v>108</v>
      </c>
      <c r="R2436" s="29" t="s">
        <v>14347</v>
      </c>
      <c r="S2436" s="29" t="s">
        <v>10087</v>
      </c>
    </row>
    <row r="2437" customFormat="false" ht="13.5" hidden="false" customHeight="true" outlineLevel="0" collapsed="false">
      <c r="A2437" s="29" t="s">
        <v>14348</v>
      </c>
      <c r="B2437" s="29" t="s">
        <v>3072</v>
      </c>
      <c r="C2437" s="29" t="s">
        <v>3073</v>
      </c>
      <c r="D2437" s="29" t="s">
        <v>14349</v>
      </c>
      <c r="E2437" s="29" t="s">
        <v>14350</v>
      </c>
      <c r="F2437" s="29" t="s">
        <v>100</v>
      </c>
      <c r="G2437" s="29" t="s">
        <v>255</v>
      </c>
      <c r="H2437" s="29" t="s">
        <v>14351</v>
      </c>
      <c r="I2437" s="29" t="s">
        <v>119</v>
      </c>
      <c r="J2437" s="32" t="n">
        <v>46340</v>
      </c>
      <c r="K2437" s="29" t="s">
        <v>11491</v>
      </c>
      <c r="L2437" s="29" t="s">
        <v>9404</v>
      </c>
      <c r="M2437" s="29" t="s">
        <v>14352</v>
      </c>
      <c r="N2437" s="29" t="s">
        <v>14353</v>
      </c>
      <c r="O2437" s="32" t="n">
        <v>-1.108041</v>
      </c>
      <c r="P2437" s="32" t="n">
        <v>39.48831</v>
      </c>
      <c r="Q2437" s="29" t="s">
        <v>108</v>
      </c>
      <c r="R2437" s="29" t="s">
        <v>14354</v>
      </c>
      <c r="S2437" s="29" t="s">
        <v>10087</v>
      </c>
    </row>
    <row r="2438" customFormat="false" ht="13.5" hidden="false" customHeight="true" outlineLevel="0" collapsed="false">
      <c r="A2438" s="29" t="s">
        <v>14355</v>
      </c>
      <c r="B2438" s="29" t="s">
        <v>3072</v>
      </c>
      <c r="C2438" s="29" t="s">
        <v>3073</v>
      </c>
      <c r="D2438" s="29" t="s">
        <v>284</v>
      </c>
      <c r="E2438" s="29" t="s">
        <v>14356</v>
      </c>
      <c r="F2438" s="29" t="s">
        <v>100</v>
      </c>
      <c r="G2438" s="29" t="s">
        <v>117</v>
      </c>
      <c r="H2438" s="29" t="s">
        <v>14357</v>
      </c>
      <c r="I2438" s="29" t="s">
        <v>103</v>
      </c>
      <c r="J2438" s="32" t="n">
        <v>46520</v>
      </c>
      <c r="K2438" s="29" t="s">
        <v>11567</v>
      </c>
      <c r="L2438" s="29" t="s">
        <v>9404</v>
      </c>
      <c r="M2438" s="29" t="s">
        <v>14358</v>
      </c>
      <c r="N2438" s="29" t="s">
        <v>14359</v>
      </c>
      <c r="O2438" s="32" t="n">
        <v>-0.224388</v>
      </c>
      <c r="P2438" s="32" t="n">
        <v>39.664499</v>
      </c>
      <c r="Q2438" s="29" t="s">
        <v>108</v>
      </c>
      <c r="R2438" s="29" t="s">
        <v>14360</v>
      </c>
      <c r="S2438" s="29" t="s">
        <v>9790</v>
      </c>
    </row>
    <row r="2439" customFormat="false" ht="13.5" hidden="false" customHeight="true" outlineLevel="0" collapsed="false">
      <c r="A2439" s="29" t="s">
        <v>14361</v>
      </c>
      <c r="B2439" s="29" t="s">
        <v>3072</v>
      </c>
      <c r="C2439" s="29" t="s">
        <v>3073</v>
      </c>
      <c r="D2439" s="29" t="s">
        <v>14362</v>
      </c>
      <c r="E2439" s="29" t="s">
        <v>14363</v>
      </c>
      <c r="F2439" s="29" t="s">
        <v>100</v>
      </c>
      <c r="G2439" s="29" t="s">
        <v>117</v>
      </c>
      <c r="H2439" s="29" t="s">
        <v>14364</v>
      </c>
      <c r="I2439" s="29" t="s">
        <v>119</v>
      </c>
      <c r="J2439" s="32" t="n">
        <v>46410</v>
      </c>
      <c r="K2439" s="29" t="s">
        <v>11756</v>
      </c>
      <c r="L2439" s="29" t="s">
        <v>9404</v>
      </c>
      <c r="M2439" s="29" t="s">
        <v>14365</v>
      </c>
      <c r="N2439" s="29" t="s">
        <v>14366</v>
      </c>
      <c r="O2439" s="32" t="n">
        <v>-0.312377</v>
      </c>
      <c r="P2439" s="32" t="n">
        <v>39.20226</v>
      </c>
      <c r="Q2439" s="29" t="s">
        <v>108</v>
      </c>
      <c r="R2439" s="29" t="s">
        <v>14367</v>
      </c>
      <c r="S2439" s="29" t="s">
        <v>9485</v>
      </c>
    </row>
    <row r="2440" customFormat="false" ht="13.5" hidden="false" customHeight="true" outlineLevel="0" collapsed="false">
      <c r="A2440" s="29" t="s">
        <v>14368</v>
      </c>
      <c r="B2440" s="29" t="s">
        <v>3072</v>
      </c>
      <c r="C2440" s="29" t="s">
        <v>3073</v>
      </c>
      <c r="D2440" s="29" t="s">
        <v>10364</v>
      </c>
      <c r="E2440" s="29" t="s">
        <v>14369</v>
      </c>
      <c r="F2440" s="29" t="s">
        <v>100</v>
      </c>
      <c r="G2440" s="29" t="s">
        <v>101</v>
      </c>
      <c r="H2440" s="29" t="s">
        <v>14370</v>
      </c>
      <c r="I2440" s="29" t="s">
        <v>213</v>
      </c>
      <c r="J2440" s="32" t="n">
        <v>46177</v>
      </c>
      <c r="K2440" s="29" t="s">
        <v>14371</v>
      </c>
      <c r="L2440" s="29" t="s">
        <v>9404</v>
      </c>
      <c r="M2440" s="29" t="s">
        <v>14372</v>
      </c>
      <c r="N2440" s="29" t="s">
        <v>14373</v>
      </c>
      <c r="O2440" s="32" t="n">
        <v>-1.041749</v>
      </c>
      <c r="P2440" s="32" t="n">
        <v>39.766548</v>
      </c>
      <c r="Q2440" s="29" t="s">
        <v>108</v>
      </c>
      <c r="R2440" s="29" t="s">
        <v>14374</v>
      </c>
      <c r="S2440" s="29" t="s">
        <v>10364</v>
      </c>
    </row>
    <row r="2441" customFormat="false" ht="13.5" hidden="false" customHeight="true" outlineLevel="0" collapsed="false">
      <c r="A2441" s="29" t="s">
        <v>14375</v>
      </c>
      <c r="B2441" s="29" t="s">
        <v>3072</v>
      </c>
      <c r="C2441" s="29" t="s">
        <v>3073</v>
      </c>
      <c r="D2441" s="29" t="s">
        <v>12928</v>
      </c>
      <c r="E2441" s="29" t="s">
        <v>14376</v>
      </c>
      <c r="F2441" s="29" t="s">
        <v>100</v>
      </c>
      <c r="G2441" s="29" t="s">
        <v>117</v>
      </c>
      <c r="H2441" s="29" t="s">
        <v>14377</v>
      </c>
      <c r="I2441" s="29" t="s">
        <v>1246</v>
      </c>
      <c r="J2441" s="32" t="n">
        <v>46013</v>
      </c>
      <c r="K2441" s="29" t="s">
        <v>11998</v>
      </c>
      <c r="L2441" s="29" t="s">
        <v>9404</v>
      </c>
      <c r="M2441" s="29" t="s">
        <v>14378</v>
      </c>
      <c r="N2441" s="29" t="s">
        <v>14379</v>
      </c>
      <c r="O2441" s="32" t="n">
        <v>-0.367473</v>
      </c>
      <c r="P2441" s="32" t="n">
        <v>39.450021</v>
      </c>
      <c r="Q2441" s="29" t="s">
        <v>108</v>
      </c>
      <c r="R2441" s="29" t="s">
        <v>14380</v>
      </c>
      <c r="S2441" s="29" t="s">
        <v>11998</v>
      </c>
    </row>
    <row r="2442" customFormat="false" ht="13.5" hidden="false" customHeight="true" outlineLevel="0" collapsed="false">
      <c r="A2442" s="29" t="s">
        <v>14381</v>
      </c>
      <c r="B2442" s="29" t="s">
        <v>3072</v>
      </c>
      <c r="C2442" s="29" t="s">
        <v>3073</v>
      </c>
      <c r="D2442" s="29" t="s">
        <v>12327</v>
      </c>
      <c r="E2442" s="29" t="s">
        <v>14382</v>
      </c>
      <c r="F2442" s="29" t="s">
        <v>100</v>
      </c>
      <c r="G2442" s="29" t="s">
        <v>255</v>
      </c>
      <c r="H2442" s="29" t="s">
        <v>14383</v>
      </c>
      <c r="I2442" s="29" t="s">
        <v>103</v>
      </c>
      <c r="J2442" s="32" t="n">
        <v>46011</v>
      </c>
      <c r="K2442" s="29" t="s">
        <v>11998</v>
      </c>
      <c r="L2442" s="29" t="s">
        <v>9404</v>
      </c>
      <c r="M2442" s="29" t="s">
        <v>14384</v>
      </c>
      <c r="N2442" s="29" t="s">
        <v>14385</v>
      </c>
      <c r="O2442" s="32" t="n">
        <v>-0.327692</v>
      </c>
      <c r="P2442" s="32" t="n">
        <v>39.477388</v>
      </c>
      <c r="Q2442" s="29" t="s">
        <v>108</v>
      </c>
      <c r="R2442" s="29" t="s">
        <v>14386</v>
      </c>
      <c r="S2442" s="29" t="s">
        <v>11998</v>
      </c>
    </row>
    <row r="2443" customFormat="false" ht="13.5" hidden="false" customHeight="true" outlineLevel="0" collapsed="false">
      <c r="A2443" s="29" t="s">
        <v>14387</v>
      </c>
      <c r="B2443" s="29" t="s">
        <v>3072</v>
      </c>
      <c r="C2443" s="29" t="s">
        <v>3073</v>
      </c>
      <c r="D2443" s="29" t="s">
        <v>14388</v>
      </c>
      <c r="E2443" s="29" t="s">
        <v>14389</v>
      </c>
      <c r="F2443" s="29" t="s">
        <v>100</v>
      </c>
      <c r="G2443" s="29" t="s">
        <v>117</v>
      </c>
      <c r="H2443" s="29" t="s">
        <v>12550</v>
      </c>
      <c r="I2443" s="29" t="s">
        <v>204</v>
      </c>
      <c r="J2443" s="32" t="n">
        <v>46022</v>
      </c>
      <c r="K2443" s="29" t="s">
        <v>11998</v>
      </c>
      <c r="L2443" s="29" t="s">
        <v>9404</v>
      </c>
      <c r="M2443" s="29" t="s">
        <v>14390</v>
      </c>
      <c r="N2443" s="29" t="s">
        <v>14391</v>
      </c>
      <c r="O2443" s="32" t="n">
        <v>-0.342454</v>
      </c>
      <c r="P2443" s="32" t="n">
        <v>39.466125</v>
      </c>
      <c r="Q2443" s="29" t="s">
        <v>108</v>
      </c>
      <c r="R2443" s="29" t="s">
        <v>14392</v>
      </c>
      <c r="S2443" s="29" t="s">
        <v>11998</v>
      </c>
    </row>
    <row r="2444" customFormat="false" ht="13.5" hidden="false" customHeight="true" outlineLevel="0" collapsed="false">
      <c r="A2444" s="29" t="s">
        <v>14393</v>
      </c>
      <c r="B2444" s="29" t="s">
        <v>3072</v>
      </c>
      <c r="C2444" s="29" t="s">
        <v>3073</v>
      </c>
      <c r="D2444" s="29" t="s">
        <v>14394</v>
      </c>
      <c r="E2444" s="29" t="s">
        <v>14395</v>
      </c>
      <c r="F2444" s="29" t="s">
        <v>100</v>
      </c>
      <c r="G2444" s="29" t="s">
        <v>117</v>
      </c>
      <c r="H2444" s="29" t="s">
        <v>14396</v>
      </c>
      <c r="I2444" s="29" t="s">
        <v>2608</v>
      </c>
      <c r="J2444" s="32" t="n">
        <v>46024</v>
      </c>
      <c r="K2444" s="29" t="s">
        <v>11998</v>
      </c>
      <c r="L2444" s="29" t="s">
        <v>9404</v>
      </c>
      <c r="M2444" s="29" t="s">
        <v>14397</v>
      </c>
      <c r="N2444" s="29" t="s">
        <v>14398</v>
      </c>
      <c r="O2444" s="32" t="n">
        <v>-0.333399</v>
      </c>
      <c r="P2444" s="32" t="n">
        <v>39.448282</v>
      </c>
      <c r="Q2444" s="29" t="s">
        <v>108</v>
      </c>
      <c r="R2444" s="29" t="s">
        <v>14399</v>
      </c>
      <c r="S2444" s="29" t="s">
        <v>11998</v>
      </c>
    </row>
    <row r="2445" customFormat="false" ht="13.5" hidden="false" customHeight="true" outlineLevel="0" collapsed="false">
      <c r="A2445" s="29" t="s">
        <v>14400</v>
      </c>
      <c r="B2445" s="29" t="s">
        <v>3072</v>
      </c>
      <c r="C2445" s="29" t="s">
        <v>3073</v>
      </c>
      <c r="D2445" s="29" t="s">
        <v>14401</v>
      </c>
      <c r="E2445" s="29" t="s">
        <v>14402</v>
      </c>
      <c r="F2445" s="29" t="s">
        <v>100</v>
      </c>
      <c r="G2445" s="29" t="s">
        <v>117</v>
      </c>
      <c r="H2445" s="29" t="s">
        <v>14403</v>
      </c>
      <c r="I2445" s="29" t="s">
        <v>1540</v>
      </c>
      <c r="J2445" s="32" t="n">
        <v>46022</v>
      </c>
      <c r="K2445" s="29" t="s">
        <v>11998</v>
      </c>
      <c r="L2445" s="29" t="s">
        <v>9404</v>
      </c>
      <c r="M2445" s="29" t="s">
        <v>14404</v>
      </c>
      <c r="N2445" s="29" t="s">
        <v>14405</v>
      </c>
      <c r="O2445" s="32" t="n">
        <v>-0.344031</v>
      </c>
      <c r="P2445" s="32" t="n">
        <v>39.470837</v>
      </c>
      <c r="Q2445" s="29" t="s">
        <v>108</v>
      </c>
      <c r="R2445" s="29" t="s">
        <v>14406</v>
      </c>
      <c r="S2445" s="29" t="s">
        <v>11998</v>
      </c>
    </row>
    <row r="2446" customFormat="false" ht="13.5" hidden="false" customHeight="true" outlineLevel="0" collapsed="false">
      <c r="A2446" s="29" t="s">
        <v>14407</v>
      </c>
      <c r="B2446" s="29" t="s">
        <v>3072</v>
      </c>
      <c r="C2446" s="29" t="s">
        <v>3073</v>
      </c>
      <c r="D2446" s="29" t="s">
        <v>14408</v>
      </c>
      <c r="E2446" s="29" t="s">
        <v>14409</v>
      </c>
      <c r="F2446" s="29" t="s">
        <v>100</v>
      </c>
      <c r="G2446" s="29" t="s">
        <v>117</v>
      </c>
      <c r="H2446" s="29" t="s">
        <v>12511</v>
      </c>
      <c r="I2446" s="29" t="s">
        <v>119</v>
      </c>
      <c r="J2446" s="32" t="n">
        <v>46019</v>
      </c>
      <c r="K2446" s="29" t="s">
        <v>11998</v>
      </c>
      <c r="L2446" s="29" t="s">
        <v>9404</v>
      </c>
      <c r="M2446" s="29" t="s">
        <v>14410</v>
      </c>
      <c r="N2446" s="29" t="s">
        <v>14411</v>
      </c>
      <c r="O2446" s="32" t="n">
        <v>-0.366846</v>
      </c>
      <c r="P2446" s="32" t="n">
        <v>39.494905</v>
      </c>
      <c r="Q2446" s="29" t="s">
        <v>108</v>
      </c>
      <c r="R2446" s="29" t="s">
        <v>14412</v>
      </c>
      <c r="S2446" s="29" t="s">
        <v>11998</v>
      </c>
    </row>
    <row r="2447" customFormat="false" ht="13.5" hidden="false" customHeight="true" outlineLevel="0" collapsed="false">
      <c r="A2447" s="29" t="s">
        <v>14413</v>
      </c>
      <c r="B2447" s="29" t="s">
        <v>3072</v>
      </c>
      <c r="C2447" s="29" t="s">
        <v>3073</v>
      </c>
      <c r="D2447" s="29" t="s">
        <v>14414</v>
      </c>
      <c r="E2447" s="29" t="s">
        <v>14415</v>
      </c>
      <c r="F2447" s="29" t="s">
        <v>100</v>
      </c>
      <c r="G2447" s="29" t="s">
        <v>117</v>
      </c>
      <c r="H2447" s="29" t="s">
        <v>14416</v>
      </c>
      <c r="I2447" s="29" t="s">
        <v>1246</v>
      </c>
      <c r="J2447" s="32" t="n">
        <v>46017</v>
      </c>
      <c r="K2447" s="29" t="s">
        <v>11998</v>
      </c>
      <c r="L2447" s="29" t="s">
        <v>9404</v>
      </c>
      <c r="M2447" s="29" t="s">
        <v>14417</v>
      </c>
      <c r="N2447" s="29" t="s">
        <v>14418</v>
      </c>
      <c r="O2447" s="32" t="n">
        <v>-0.391399</v>
      </c>
      <c r="P2447" s="32" t="n">
        <v>39.446517</v>
      </c>
      <c r="Q2447" s="29" t="s">
        <v>108</v>
      </c>
      <c r="R2447" s="29" t="s">
        <v>14419</v>
      </c>
      <c r="S2447" s="29" t="s">
        <v>11998</v>
      </c>
    </row>
    <row r="2448" customFormat="false" ht="13.5" hidden="false" customHeight="true" outlineLevel="0" collapsed="false">
      <c r="A2448" s="29" t="s">
        <v>14420</v>
      </c>
      <c r="B2448" s="29" t="s">
        <v>3072</v>
      </c>
      <c r="C2448" s="29" t="s">
        <v>3073</v>
      </c>
      <c r="D2448" s="29" t="s">
        <v>14421</v>
      </c>
      <c r="E2448" s="29" t="s">
        <v>14422</v>
      </c>
      <c r="F2448" s="29" t="s">
        <v>100</v>
      </c>
      <c r="G2448" s="29" t="s">
        <v>117</v>
      </c>
      <c r="H2448" s="29" t="s">
        <v>14423</v>
      </c>
      <c r="I2448" s="29" t="s">
        <v>972</v>
      </c>
      <c r="J2448" s="32" t="n">
        <v>46008</v>
      </c>
      <c r="K2448" s="29" t="s">
        <v>11998</v>
      </c>
      <c r="L2448" s="29" t="s">
        <v>9404</v>
      </c>
      <c r="M2448" s="29" t="s">
        <v>14424</v>
      </c>
      <c r="N2448" s="29" t="s">
        <v>14425</v>
      </c>
      <c r="O2448" s="32" t="n">
        <v>-0.388534</v>
      </c>
      <c r="P2448" s="32" t="n">
        <v>39.467988</v>
      </c>
      <c r="Q2448" s="29" t="s">
        <v>108</v>
      </c>
      <c r="R2448" s="29" t="s">
        <v>14426</v>
      </c>
      <c r="S2448" s="29" t="s">
        <v>11998</v>
      </c>
    </row>
    <row r="2449" customFormat="false" ht="13.5" hidden="false" customHeight="true" outlineLevel="0" collapsed="false">
      <c r="A2449" s="29" t="s">
        <v>14427</v>
      </c>
      <c r="B2449" s="29" t="s">
        <v>3072</v>
      </c>
      <c r="C2449" s="29" t="s">
        <v>3073</v>
      </c>
      <c r="D2449" s="29" t="s">
        <v>14428</v>
      </c>
      <c r="E2449" s="29" t="s">
        <v>14429</v>
      </c>
      <c r="F2449" s="29" t="s">
        <v>100</v>
      </c>
      <c r="G2449" s="29" t="s">
        <v>117</v>
      </c>
      <c r="H2449" s="29" t="s">
        <v>14430</v>
      </c>
      <c r="I2449" s="29" t="s">
        <v>103</v>
      </c>
      <c r="J2449" s="32" t="n">
        <v>46018</v>
      </c>
      <c r="K2449" s="29" t="s">
        <v>11998</v>
      </c>
      <c r="L2449" s="29" t="s">
        <v>9404</v>
      </c>
      <c r="M2449" s="29" t="s">
        <v>14431</v>
      </c>
      <c r="N2449" s="29" t="s">
        <v>14432</v>
      </c>
      <c r="O2449" s="32" t="n">
        <v>-0.401891</v>
      </c>
      <c r="P2449" s="32" t="n">
        <v>39.467021</v>
      </c>
      <c r="Q2449" s="29" t="s">
        <v>108</v>
      </c>
      <c r="R2449" s="29" t="s">
        <v>14433</v>
      </c>
      <c r="S2449" s="29" t="s">
        <v>11998</v>
      </c>
    </row>
    <row r="2450" customFormat="false" ht="13.5" hidden="false" customHeight="true" outlineLevel="0" collapsed="false">
      <c r="A2450" s="29" t="s">
        <v>14434</v>
      </c>
      <c r="B2450" s="29" t="s">
        <v>3959</v>
      </c>
      <c r="C2450" s="29" t="s">
        <v>3960</v>
      </c>
      <c r="D2450" s="29" t="s">
        <v>14435</v>
      </c>
      <c r="E2450" s="29" t="s">
        <v>14436</v>
      </c>
      <c r="F2450" s="29" t="s">
        <v>355</v>
      </c>
      <c r="G2450" s="29" t="s">
        <v>117</v>
      </c>
      <c r="H2450" s="29" t="s">
        <v>3453</v>
      </c>
      <c r="I2450" s="29" t="s">
        <v>4457</v>
      </c>
      <c r="J2450" s="32" t="n">
        <v>46600</v>
      </c>
      <c r="K2450" s="29" t="s">
        <v>9556</v>
      </c>
      <c r="L2450" s="29" t="s">
        <v>9404</v>
      </c>
      <c r="M2450" s="29" t="s">
        <v>14437</v>
      </c>
      <c r="N2450" s="29"/>
      <c r="O2450" s="32" t="n">
        <v>-0.434872</v>
      </c>
      <c r="P2450" s="32" t="n">
        <v>39.149782</v>
      </c>
      <c r="Q2450" s="29"/>
      <c r="R2450" s="29"/>
      <c r="S2450" s="29" t="s">
        <v>9500</v>
      </c>
    </row>
    <row r="2451" customFormat="false" ht="13.5" hidden="false" customHeight="true" outlineLevel="0" collapsed="false">
      <c r="A2451" s="29" t="s">
        <v>14438</v>
      </c>
      <c r="B2451" s="29" t="s">
        <v>401</v>
      </c>
      <c r="C2451" s="29" t="s">
        <v>402</v>
      </c>
      <c r="D2451" s="29" t="s">
        <v>14439</v>
      </c>
      <c r="E2451" s="29" t="s">
        <v>14440</v>
      </c>
      <c r="F2451" s="29" t="s">
        <v>355</v>
      </c>
      <c r="G2451" s="29" t="s">
        <v>117</v>
      </c>
      <c r="H2451" s="29" t="s">
        <v>14441</v>
      </c>
      <c r="I2451" s="29" t="s">
        <v>924</v>
      </c>
      <c r="J2451" s="32" t="n">
        <v>46530</v>
      </c>
      <c r="K2451" s="29" t="s">
        <v>11430</v>
      </c>
      <c r="L2451" s="29" t="s">
        <v>9404</v>
      </c>
      <c r="M2451" s="29" t="s">
        <v>14442</v>
      </c>
      <c r="N2451" s="29" t="s">
        <v>14443</v>
      </c>
      <c r="O2451" s="32" t="n">
        <v>-0.30218</v>
      </c>
      <c r="P2451" s="32" t="n">
        <v>39.625871</v>
      </c>
      <c r="Q2451" s="29"/>
      <c r="R2451" s="29"/>
      <c r="S2451" s="29" t="s">
        <v>9494</v>
      </c>
    </row>
    <row r="2452" customFormat="false" ht="13.5" hidden="false" customHeight="true" outlineLevel="0" collapsed="false">
      <c r="A2452" s="29" t="s">
        <v>14444</v>
      </c>
      <c r="B2452" s="29" t="s">
        <v>3804</v>
      </c>
      <c r="C2452" s="29" t="s">
        <v>3805</v>
      </c>
      <c r="D2452" s="29" t="s">
        <v>14445</v>
      </c>
      <c r="E2452" s="29" t="s">
        <v>14446</v>
      </c>
      <c r="F2452" s="29" t="s">
        <v>355</v>
      </c>
      <c r="G2452" s="29" t="s">
        <v>101</v>
      </c>
      <c r="H2452" s="29" t="s">
        <v>11872</v>
      </c>
      <c r="I2452" s="29" t="s">
        <v>14447</v>
      </c>
      <c r="J2452" s="32" t="n">
        <v>46900</v>
      </c>
      <c r="K2452" s="29" t="s">
        <v>10269</v>
      </c>
      <c r="L2452" s="29" t="s">
        <v>9404</v>
      </c>
      <c r="M2452" s="29" t="s">
        <v>14448</v>
      </c>
      <c r="N2452" s="29"/>
      <c r="O2452" s="32" t="n">
        <v>-0.466689</v>
      </c>
      <c r="P2452" s="32" t="n">
        <v>39.435729</v>
      </c>
      <c r="Q2452" s="29"/>
      <c r="R2452" s="29"/>
      <c r="S2452" s="29" t="s">
        <v>9414</v>
      </c>
    </row>
    <row r="2453" customFormat="false" ht="13.5" hidden="false" customHeight="true" outlineLevel="0" collapsed="false">
      <c r="A2453" s="29" t="s">
        <v>14449</v>
      </c>
      <c r="B2453" s="29" t="s">
        <v>208</v>
      </c>
      <c r="C2453" s="29" t="s">
        <v>209</v>
      </c>
      <c r="D2453" s="29" t="s">
        <v>14450</v>
      </c>
      <c r="E2453" s="29" t="s">
        <v>14451</v>
      </c>
      <c r="F2453" s="29" t="s">
        <v>100</v>
      </c>
      <c r="G2453" s="29" t="s">
        <v>117</v>
      </c>
      <c r="H2453" s="29" t="s">
        <v>14452</v>
      </c>
      <c r="I2453" s="29" t="s">
        <v>103</v>
      </c>
      <c r="J2453" s="32" t="n">
        <v>46020</v>
      </c>
      <c r="K2453" s="29" t="s">
        <v>11998</v>
      </c>
      <c r="L2453" s="29" t="s">
        <v>9404</v>
      </c>
      <c r="M2453" s="29" t="s">
        <v>14453</v>
      </c>
      <c r="N2453" s="29" t="s">
        <v>14454</v>
      </c>
      <c r="O2453" s="32" t="n">
        <v>-0.355275</v>
      </c>
      <c r="P2453" s="32" t="n">
        <v>39.481951</v>
      </c>
      <c r="Q2453" s="29" t="s">
        <v>108</v>
      </c>
      <c r="R2453" s="29" t="s">
        <v>14455</v>
      </c>
      <c r="S2453" s="29" t="s">
        <v>11998</v>
      </c>
    </row>
    <row r="2454" customFormat="false" ht="13.5" hidden="false" customHeight="true" outlineLevel="0" collapsed="false">
      <c r="A2454" s="29" t="s">
        <v>14456</v>
      </c>
      <c r="B2454" s="29" t="s">
        <v>5748</v>
      </c>
      <c r="C2454" s="29" t="s">
        <v>5749</v>
      </c>
      <c r="D2454" s="29" t="s">
        <v>14457</v>
      </c>
      <c r="E2454" s="29" t="s">
        <v>14458</v>
      </c>
      <c r="F2454" s="29" t="s">
        <v>355</v>
      </c>
      <c r="G2454" s="29" t="s">
        <v>117</v>
      </c>
      <c r="H2454" s="29" t="s">
        <v>14459</v>
      </c>
      <c r="I2454" s="29" t="s">
        <v>1514</v>
      </c>
      <c r="J2454" s="32" t="n">
        <v>46450</v>
      </c>
      <c r="K2454" s="29" t="s">
        <v>9933</v>
      </c>
      <c r="L2454" s="29" t="s">
        <v>9404</v>
      </c>
      <c r="M2454" s="29" t="s">
        <v>14460</v>
      </c>
      <c r="N2454" s="29" t="s">
        <v>14461</v>
      </c>
      <c r="O2454" s="32" t="n">
        <v>-0.428488</v>
      </c>
      <c r="P2454" s="32" t="n">
        <v>39.285287</v>
      </c>
      <c r="Q2454" s="29"/>
      <c r="R2454" s="29"/>
      <c r="S2454" s="29" t="s">
        <v>9500</v>
      </c>
    </row>
    <row r="2455" customFormat="false" ht="13.5" hidden="false" customHeight="true" outlineLevel="0" collapsed="false">
      <c r="A2455" s="29" t="s">
        <v>14462</v>
      </c>
      <c r="B2455" s="29" t="s">
        <v>2546</v>
      </c>
      <c r="C2455" s="29" t="s">
        <v>2547</v>
      </c>
      <c r="D2455" s="29" t="s">
        <v>14463</v>
      </c>
      <c r="E2455" s="29" t="s">
        <v>14464</v>
      </c>
      <c r="F2455" s="29" t="s">
        <v>355</v>
      </c>
      <c r="G2455" s="29" t="s">
        <v>117</v>
      </c>
      <c r="H2455" s="29" t="s">
        <v>12455</v>
      </c>
      <c r="I2455" s="29" t="s">
        <v>14465</v>
      </c>
      <c r="J2455" s="32" t="n">
        <v>46007</v>
      </c>
      <c r="K2455" s="29" t="s">
        <v>11998</v>
      </c>
      <c r="L2455" s="29" t="s">
        <v>9404</v>
      </c>
      <c r="M2455" s="29" t="s">
        <v>14466</v>
      </c>
      <c r="N2455" s="29" t="s">
        <v>14467</v>
      </c>
      <c r="O2455" s="32" t="n">
        <v>-0.387998</v>
      </c>
      <c r="P2455" s="32" t="n">
        <v>39.461089</v>
      </c>
      <c r="Q2455" s="29"/>
      <c r="R2455" s="29"/>
      <c r="S2455" s="29" t="s">
        <v>11998</v>
      </c>
    </row>
    <row r="2456" customFormat="false" ht="13.5" hidden="false" customHeight="true" outlineLevel="0" collapsed="false">
      <c r="A2456" s="29" t="s">
        <v>14468</v>
      </c>
      <c r="B2456" s="29" t="s">
        <v>3804</v>
      </c>
      <c r="C2456" s="29" t="s">
        <v>3805</v>
      </c>
      <c r="D2456" s="29" t="s">
        <v>14469</v>
      </c>
      <c r="E2456" s="29" t="s">
        <v>14470</v>
      </c>
      <c r="F2456" s="29" t="s">
        <v>355</v>
      </c>
      <c r="G2456" s="29" t="s">
        <v>117</v>
      </c>
      <c r="H2456" s="29" t="s">
        <v>14471</v>
      </c>
      <c r="I2456" s="29" t="s">
        <v>162</v>
      </c>
      <c r="J2456" s="32" t="n">
        <v>46610</v>
      </c>
      <c r="K2456" s="29" t="s">
        <v>10668</v>
      </c>
      <c r="L2456" s="29" t="s">
        <v>9404</v>
      </c>
      <c r="M2456" s="29" t="s">
        <v>14472</v>
      </c>
      <c r="N2456" s="29"/>
      <c r="O2456" s="32" t="n">
        <v>-0.479606</v>
      </c>
      <c r="P2456" s="32" t="n">
        <v>39.184953</v>
      </c>
      <c r="Q2456" s="29"/>
      <c r="R2456" s="29"/>
      <c r="S2456" s="29" t="s">
        <v>9500</v>
      </c>
    </row>
    <row r="2457" customFormat="false" ht="13.5" hidden="false" customHeight="true" outlineLevel="0" collapsed="false">
      <c r="A2457" s="29" t="s">
        <v>14473</v>
      </c>
      <c r="B2457" s="29" t="s">
        <v>3979</v>
      </c>
      <c r="C2457" s="29" t="s">
        <v>3980</v>
      </c>
      <c r="D2457" s="29" t="s">
        <v>14474</v>
      </c>
      <c r="E2457" s="29" t="s">
        <v>14475</v>
      </c>
      <c r="F2457" s="29" t="s">
        <v>355</v>
      </c>
      <c r="G2457" s="29" t="s">
        <v>117</v>
      </c>
      <c r="H2457" s="29" t="s">
        <v>14476</v>
      </c>
      <c r="I2457" s="29" t="s">
        <v>805</v>
      </c>
      <c r="J2457" s="32" t="n">
        <v>46008</v>
      </c>
      <c r="K2457" s="29" t="s">
        <v>11998</v>
      </c>
      <c r="L2457" s="29" t="s">
        <v>9404</v>
      </c>
      <c r="M2457" s="29" t="s">
        <v>14477</v>
      </c>
      <c r="N2457" s="29" t="s">
        <v>14477</v>
      </c>
      <c r="O2457" s="32" t="n">
        <v>-0.387184</v>
      </c>
      <c r="P2457" s="32" t="n">
        <v>39.468533</v>
      </c>
      <c r="Q2457" s="29"/>
      <c r="R2457" s="29"/>
      <c r="S2457" s="29" t="s">
        <v>11998</v>
      </c>
    </row>
    <row r="2458" customFormat="false" ht="13.5" hidden="false" customHeight="true" outlineLevel="0" collapsed="false">
      <c r="A2458" s="29" t="s">
        <v>14478</v>
      </c>
      <c r="B2458" s="29" t="s">
        <v>2984</v>
      </c>
      <c r="C2458" s="29" t="s">
        <v>2985</v>
      </c>
      <c r="D2458" s="29" t="s">
        <v>10966</v>
      </c>
      <c r="E2458" s="29" t="s">
        <v>14479</v>
      </c>
      <c r="F2458" s="29" t="s">
        <v>100</v>
      </c>
      <c r="G2458" s="29" t="s">
        <v>117</v>
      </c>
      <c r="H2458" s="29" t="s">
        <v>14357</v>
      </c>
      <c r="I2458" s="29" t="s">
        <v>734</v>
      </c>
      <c r="J2458" s="32" t="n">
        <v>46920</v>
      </c>
      <c r="K2458" s="29" t="s">
        <v>10966</v>
      </c>
      <c r="L2458" s="29" t="s">
        <v>9404</v>
      </c>
      <c r="M2458" s="29" t="s">
        <v>14480</v>
      </c>
      <c r="N2458" s="29" t="s">
        <v>14481</v>
      </c>
      <c r="O2458" s="32" t="n">
        <v>-0.421965</v>
      </c>
      <c r="P2458" s="32" t="n">
        <v>39.481661</v>
      </c>
      <c r="Q2458" s="29" t="s">
        <v>108</v>
      </c>
      <c r="R2458" s="29" t="s">
        <v>14482</v>
      </c>
      <c r="S2458" s="29" t="s">
        <v>9414</v>
      </c>
    </row>
    <row r="2459" customFormat="false" ht="13.5" hidden="false" customHeight="true" outlineLevel="0" collapsed="false">
      <c r="A2459" s="29" t="s">
        <v>14483</v>
      </c>
      <c r="B2459" s="29" t="s">
        <v>208</v>
      </c>
      <c r="C2459" s="29" t="s">
        <v>209</v>
      </c>
      <c r="D2459" s="29" t="s">
        <v>14484</v>
      </c>
      <c r="E2459" s="29" t="s">
        <v>14485</v>
      </c>
      <c r="F2459" s="29" t="s">
        <v>100</v>
      </c>
      <c r="G2459" s="29" t="s">
        <v>117</v>
      </c>
      <c r="H2459" s="29" t="s">
        <v>14486</v>
      </c>
      <c r="I2459" s="29" t="s">
        <v>1573</v>
      </c>
      <c r="J2459" s="32" t="n">
        <v>46930</v>
      </c>
      <c r="K2459" s="29" t="s">
        <v>10282</v>
      </c>
      <c r="L2459" s="29" t="s">
        <v>9404</v>
      </c>
      <c r="M2459" s="29" t="s">
        <v>14487</v>
      </c>
      <c r="N2459" s="29" t="s">
        <v>14488</v>
      </c>
      <c r="O2459" s="32" t="n">
        <v>-0.43194</v>
      </c>
      <c r="P2459" s="32" t="n">
        <v>39.478042</v>
      </c>
      <c r="Q2459" s="29" t="s">
        <v>108</v>
      </c>
      <c r="R2459" s="29" t="s">
        <v>14489</v>
      </c>
      <c r="S2459" s="29" t="s">
        <v>9414</v>
      </c>
    </row>
    <row r="2460" customFormat="false" ht="13.5" hidden="false" customHeight="true" outlineLevel="0" collapsed="false">
      <c r="A2460" s="29" t="s">
        <v>14490</v>
      </c>
      <c r="B2460" s="29" t="s">
        <v>3804</v>
      </c>
      <c r="C2460" s="29" t="s">
        <v>3805</v>
      </c>
      <c r="D2460" s="29" t="s">
        <v>14491</v>
      </c>
      <c r="E2460" s="29" t="s">
        <v>14492</v>
      </c>
      <c r="F2460" s="29" t="s">
        <v>355</v>
      </c>
      <c r="G2460" s="29" t="s">
        <v>101</v>
      </c>
      <c r="H2460" s="29" t="s">
        <v>3363</v>
      </c>
      <c r="I2460" s="29" t="s">
        <v>924</v>
      </c>
      <c r="J2460" s="32" t="n">
        <v>46970</v>
      </c>
      <c r="K2460" s="29" t="s">
        <v>9412</v>
      </c>
      <c r="L2460" s="29" t="s">
        <v>9404</v>
      </c>
      <c r="M2460" s="29" t="s">
        <v>14493</v>
      </c>
      <c r="N2460" s="29"/>
      <c r="O2460" s="32" t="n">
        <v>-0.459827</v>
      </c>
      <c r="P2460" s="32" t="n">
        <v>39.456338</v>
      </c>
      <c r="Q2460" s="29"/>
      <c r="R2460" s="29"/>
      <c r="S2460" s="29" t="s">
        <v>9414</v>
      </c>
    </row>
    <row r="2461" customFormat="false" ht="13.5" hidden="false" customHeight="true" outlineLevel="0" collapsed="false">
      <c r="A2461" s="29" t="s">
        <v>14494</v>
      </c>
      <c r="B2461" s="29" t="s">
        <v>3804</v>
      </c>
      <c r="C2461" s="29" t="s">
        <v>3805</v>
      </c>
      <c r="D2461" s="29" t="s">
        <v>14495</v>
      </c>
      <c r="E2461" s="29" t="s">
        <v>14496</v>
      </c>
      <c r="F2461" s="29" t="s">
        <v>355</v>
      </c>
      <c r="G2461" s="29" t="s">
        <v>14497</v>
      </c>
      <c r="H2461" s="29" t="s">
        <v>14498</v>
      </c>
      <c r="I2461" s="29"/>
      <c r="J2461" s="32" t="n">
        <v>46530</v>
      </c>
      <c r="K2461" s="29" t="s">
        <v>11430</v>
      </c>
      <c r="L2461" s="29" t="s">
        <v>9404</v>
      </c>
      <c r="M2461" s="29" t="s">
        <v>14499</v>
      </c>
      <c r="N2461" s="29" t="s">
        <v>14500</v>
      </c>
      <c r="O2461" s="32" t="n">
        <v>-0.308411</v>
      </c>
      <c r="P2461" s="32" t="n">
        <v>39.616503</v>
      </c>
      <c r="Q2461" s="29"/>
      <c r="R2461" s="29"/>
      <c r="S2461" s="29" t="s">
        <v>9494</v>
      </c>
    </row>
    <row r="2462" customFormat="false" ht="13.5" hidden="false" customHeight="true" outlineLevel="0" collapsed="false">
      <c r="A2462" s="29" t="s">
        <v>14501</v>
      </c>
      <c r="B2462" s="29" t="s">
        <v>3804</v>
      </c>
      <c r="C2462" s="29" t="s">
        <v>3805</v>
      </c>
      <c r="D2462" s="29" t="s">
        <v>14502</v>
      </c>
      <c r="E2462" s="29" t="s">
        <v>14503</v>
      </c>
      <c r="F2462" s="29" t="s">
        <v>355</v>
      </c>
      <c r="G2462" s="29" t="s">
        <v>255</v>
      </c>
      <c r="H2462" s="29" t="s">
        <v>10620</v>
      </c>
      <c r="I2462" s="29" t="s">
        <v>103</v>
      </c>
      <c r="J2462" s="32" t="n">
        <v>46110</v>
      </c>
      <c r="K2462" s="29" t="s">
        <v>10621</v>
      </c>
      <c r="L2462" s="29" t="s">
        <v>9404</v>
      </c>
      <c r="M2462" s="29" t="s">
        <v>14504</v>
      </c>
      <c r="N2462" s="29"/>
      <c r="O2462" s="32" t="n">
        <v>-0.406384</v>
      </c>
      <c r="P2462" s="32" t="n">
        <v>39.516668</v>
      </c>
      <c r="Q2462" s="29"/>
      <c r="R2462" s="29"/>
      <c r="S2462" s="29" t="s">
        <v>9494</v>
      </c>
    </row>
    <row r="2463" customFormat="false" ht="13.5" hidden="false" customHeight="true" outlineLevel="0" collapsed="false">
      <c r="A2463" s="29" t="s">
        <v>14505</v>
      </c>
      <c r="B2463" s="29" t="s">
        <v>4011</v>
      </c>
      <c r="C2463" s="29" t="s">
        <v>4012</v>
      </c>
      <c r="D2463" s="29" t="s">
        <v>3361</v>
      </c>
      <c r="E2463" s="29" t="s">
        <v>4013</v>
      </c>
      <c r="F2463" s="29" t="s">
        <v>100</v>
      </c>
      <c r="G2463" s="29" t="s">
        <v>255</v>
      </c>
      <c r="H2463" s="29" t="s">
        <v>14506</v>
      </c>
      <c r="I2463" s="29" t="s">
        <v>144</v>
      </c>
      <c r="J2463" s="32" t="n">
        <v>46950</v>
      </c>
      <c r="K2463" s="29" t="s">
        <v>10400</v>
      </c>
      <c r="L2463" s="29" t="s">
        <v>9404</v>
      </c>
      <c r="M2463" s="29" t="s">
        <v>14507</v>
      </c>
      <c r="N2463" s="29" t="s">
        <v>14508</v>
      </c>
      <c r="O2463" s="32" t="n">
        <v>-0.425141</v>
      </c>
      <c r="P2463" s="32" t="n">
        <v>39.465532</v>
      </c>
      <c r="Q2463" s="29" t="s">
        <v>14509</v>
      </c>
      <c r="R2463" s="29"/>
      <c r="S2463" s="29" t="s">
        <v>9414</v>
      </c>
    </row>
    <row r="2464" customFormat="false" ht="13.5" hidden="false" customHeight="true" outlineLevel="0" collapsed="false">
      <c r="A2464" s="29" t="s">
        <v>14510</v>
      </c>
      <c r="B2464" s="29" t="s">
        <v>208</v>
      </c>
      <c r="C2464" s="29" t="s">
        <v>209</v>
      </c>
      <c r="D2464" s="29" t="s">
        <v>14511</v>
      </c>
      <c r="E2464" s="29" t="s">
        <v>14512</v>
      </c>
      <c r="F2464" s="29" t="s">
        <v>100</v>
      </c>
      <c r="G2464" s="29" t="s">
        <v>117</v>
      </c>
      <c r="H2464" s="29" t="s">
        <v>14513</v>
      </c>
      <c r="I2464" s="29" t="s">
        <v>103</v>
      </c>
      <c r="J2464" s="32" t="n">
        <v>46019</v>
      </c>
      <c r="K2464" s="29" t="s">
        <v>11998</v>
      </c>
      <c r="L2464" s="29" t="s">
        <v>9404</v>
      </c>
      <c r="M2464" s="29" t="s">
        <v>14514</v>
      </c>
      <c r="N2464" s="29" t="s">
        <v>14515</v>
      </c>
      <c r="O2464" s="32" t="n">
        <v>-0.379586</v>
      </c>
      <c r="P2464" s="32" t="n">
        <v>39.496557</v>
      </c>
      <c r="Q2464" s="29" t="s">
        <v>108</v>
      </c>
      <c r="R2464" s="29" t="s">
        <v>14516</v>
      </c>
      <c r="S2464" s="29" t="s">
        <v>11998</v>
      </c>
    </row>
    <row r="2465" customFormat="false" ht="13.5" hidden="false" customHeight="true" outlineLevel="0" collapsed="false">
      <c r="A2465" s="29" t="s">
        <v>14517</v>
      </c>
      <c r="B2465" s="29" t="s">
        <v>504</v>
      </c>
      <c r="C2465" s="29" t="s">
        <v>505</v>
      </c>
      <c r="D2465" s="29" t="s">
        <v>14518</v>
      </c>
      <c r="E2465" s="29" t="s">
        <v>14519</v>
      </c>
      <c r="F2465" s="29" t="s">
        <v>100</v>
      </c>
      <c r="G2465" s="29" t="s">
        <v>117</v>
      </c>
      <c r="H2465" s="29" t="s">
        <v>14520</v>
      </c>
      <c r="I2465" s="29" t="s">
        <v>1237</v>
      </c>
      <c r="J2465" s="32" t="n">
        <v>46960</v>
      </c>
      <c r="K2465" s="29" t="s">
        <v>9661</v>
      </c>
      <c r="L2465" s="29" t="s">
        <v>9404</v>
      </c>
      <c r="M2465" s="29" t="s">
        <v>14521</v>
      </c>
      <c r="N2465" s="29" t="s">
        <v>14522</v>
      </c>
      <c r="O2465" s="32" t="n">
        <v>-0.460095</v>
      </c>
      <c r="P2465" s="32" t="n">
        <v>39.465388</v>
      </c>
      <c r="Q2465" s="29" t="s">
        <v>108</v>
      </c>
      <c r="R2465" s="29" t="s">
        <v>14523</v>
      </c>
      <c r="S2465" s="29" t="s">
        <v>9414</v>
      </c>
    </row>
    <row r="2466" customFormat="false" ht="13.5" hidden="false" customHeight="true" outlineLevel="0" collapsed="false">
      <c r="A2466" s="29" t="s">
        <v>14524</v>
      </c>
      <c r="B2466" s="29" t="s">
        <v>96</v>
      </c>
      <c r="C2466" s="29" t="s">
        <v>97</v>
      </c>
      <c r="D2466" s="29" t="s">
        <v>14525</v>
      </c>
      <c r="E2466" s="29" t="s">
        <v>14526</v>
      </c>
      <c r="F2466" s="29" t="s">
        <v>100</v>
      </c>
      <c r="G2466" s="29" t="s">
        <v>117</v>
      </c>
      <c r="H2466" s="29" t="s">
        <v>14527</v>
      </c>
      <c r="I2466" s="29" t="s">
        <v>103</v>
      </c>
      <c r="J2466" s="32" t="n">
        <v>46440</v>
      </c>
      <c r="K2466" s="29" t="s">
        <v>9825</v>
      </c>
      <c r="L2466" s="29" t="s">
        <v>9404</v>
      </c>
      <c r="M2466" s="29" t="s">
        <v>14528</v>
      </c>
      <c r="N2466" s="29" t="s">
        <v>14529</v>
      </c>
      <c r="O2466" s="32" t="n">
        <v>-0.415539</v>
      </c>
      <c r="P2466" s="32" t="n">
        <v>39.289073</v>
      </c>
      <c r="Q2466" s="29" t="s">
        <v>108</v>
      </c>
      <c r="R2466" s="29" t="s">
        <v>14530</v>
      </c>
      <c r="S2466" s="29" t="s">
        <v>9485</v>
      </c>
    </row>
    <row r="2467" customFormat="false" ht="13.5" hidden="false" customHeight="true" outlineLevel="0" collapsed="false">
      <c r="A2467" s="29" t="s">
        <v>14531</v>
      </c>
      <c r="B2467" s="29" t="s">
        <v>96</v>
      </c>
      <c r="C2467" s="29" t="s">
        <v>97</v>
      </c>
      <c r="D2467" s="29" t="s">
        <v>7164</v>
      </c>
      <c r="E2467" s="29" t="s">
        <v>13167</v>
      </c>
      <c r="F2467" s="29" t="s">
        <v>100</v>
      </c>
      <c r="G2467" s="29" t="s">
        <v>117</v>
      </c>
      <c r="H2467" s="29" t="s">
        <v>304</v>
      </c>
      <c r="I2467" s="29" t="s">
        <v>103</v>
      </c>
      <c r="J2467" s="32" t="n">
        <v>46134</v>
      </c>
      <c r="K2467" s="29" t="s">
        <v>10510</v>
      </c>
      <c r="L2467" s="29" t="s">
        <v>9404</v>
      </c>
      <c r="M2467" s="29" t="s">
        <v>14532</v>
      </c>
      <c r="N2467" s="29" t="s">
        <v>14533</v>
      </c>
      <c r="O2467" s="32" t="n">
        <v>-0.351139</v>
      </c>
      <c r="P2467" s="32" t="n">
        <v>39.537381</v>
      </c>
      <c r="Q2467" s="29" t="s">
        <v>108</v>
      </c>
      <c r="R2467" s="29" t="s">
        <v>14534</v>
      </c>
      <c r="S2467" s="29" t="s">
        <v>9494</v>
      </c>
    </row>
    <row r="2468" customFormat="false" ht="13.5" hidden="false" customHeight="true" outlineLevel="0" collapsed="false">
      <c r="A2468" s="29" t="s">
        <v>14535</v>
      </c>
      <c r="B2468" s="29" t="s">
        <v>96</v>
      </c>
      <c r="C2468" s="29" t="s">
        <v>97</v>
      </c>
      <c r="D2468" s="29" t="s">
        <v>5357</v>
      </c>
      <c r="E2468" s="29" t="s">
        <v>14536</v>
      </c>
      <c r="F2468" s="29" t="s">
        <v>100</v>
      </c>
      <c r="G2468" s="29" t="s">
        <v>117</v>
      </c>
      <c r="H2468" s="29" t="s">
        <v>14537</v>
      </c>
      <c r="I2468" s="29" t="s">
        <v>103</v>
      </c>
      <c r="J2468" s="32" t="n">
        <v>46460</v>
      </c>
      <c r="K2468" s="29" t="s">
        <v>11695</v>
      </c>
      <c r="L2468" s="29" t="s">
        <v>9404</v>
      </c>
      <c r="M2468" s="29" t="s">
        <v>14538</v>
      </c>
      <c r="N2468" s="29" t="s">
        <v>14539</v>
      </c>
      <c r="O2468" s="32" t="n">
        <v>-0.413564</v>
      </c>
      <c r="P2468" s="32" t="n">
        <v>39.358591</v>
      </c>
      <c r="Q2468" s="29" t="s">
        <v>108</v>
      </c>
      <c r="R2468" s="29" t="s">
        <v>14540</v>
      </c>
      <c r="S2468" s="29" t="s">
        <v>9469</v>
      </c>
    </row>
    <row r="2469" customFormat="false" ht="13.5" hidden="false" customHeight="true" outlineLevel="0" collapsed="false">
      <c r="A2469" s="29" t="s">
        <v>14541</v>
      </c>
      <c r="B2469" s="29" t="s">
        <v>96</v>
      </c>
      <c r="C2469" s="29" t="s">
        <v>97</v>
      </c>
      <c r="D2469" s="29" t="s">
        <v>14542</v>
      </c>
      <c r="E2469" s="29" t="s">
        <v>14543</v>
      </c>
      <c r="F2469" s="29" t="s">
        <v>100</v>
      </c>
      <c r="G2469" s="29" t="s">
        <v>117</v>
      </c>
      <c r="H2469" s="29" t="s">
        <v>2844</v>
      </c>
      <c r="I2469" s="29" t="s">
        <v>438</v>
      </c>
      <c r="J2469" s="32" t="n">
        <v>46022</v>
      </c>
      <c r="K2469" s="29" t="s">
        <v>11998</v>
      </c>
      <c r="L2469" s="29" t="s">
        <v>9404</v>
      </c>
      <c r="M2469" s="29" t="s">
        <v>14544</v>
      </c>
      <c r="N2469" s="29" t="s">
        <v>14545</v>
      </c>
      <c r="O2469" s="32" t="n">
        <v>-0.350177</v>
      </c>
      <c r="P2469" s="32" t="n">
        <v>39.472357</v>
      </c>
      <c r="Q2469" s="29" t="s">
        <v>108</v>
      </c>
      <c r="R2469" s="29" t="s">
        <v>14546</v>
      </c>
      <c r="S2469" s="29" t="s">
        <v>11998</v>
      </c>
    </row>
    <row r="2470" customFormat="false" ht="13.5" hidden="false" customHeight="true" outlineLevel="0" collapsed="false">
      <c r="A2470" s="29" t="s">
        <v>14547</v>
      </c>
      <c r="B2470" s="29" t="s">
        <v>3804</v>
      </c>
      <c r="C2470" s="29" t="s">
        <v>3805</v>
      </c>
      <c r="D2470" s="29" t="s">
        <v>14548</v>
      </c>
      <c r="E2470" s="29" t="s">
        <v>14549</v>
      </c>
      <c r="F2470" s="29" t="s">
        <v>355</v>
      </c>
      <c r="G2470" s="29" t="s">
        <v>117</v>
      </c>
      <c r="H2470" s="29" t="s">
        <v>2277</v>
      </c>
      <c r="I2470" s="29" t="s">
        <v>1479</v>
      </c>
      <c r="J2470" s="32" t="n">
        <v>46920</v>
      </c>
      <c r="K2470" s="29" t="s">
        <v>10966</v>
      </c>
      <c r="L2470" s="29" t="s">
        <v>9404</v>
      </c>
      <c r="M2470" s="29" t="s">
        <v>14550</v>
      </c>
      <c r="N2470" s="29"/>
      <c r="O2470" s="32" t="n">
        <v>-0.414814</v>
      </c>
      <c r="P2470" s="32" t="n">
        <v>39.474051</v>
      </c>
      <c r="Q2470" s="29"/>
      <c r="R2470" s="29"/>
      <c r="S2470" s="29" t="s">
        <v>9414</v>
      </c>
    </row>
    <row r="2471" customFormat="false" ht="13.5" hidden="false" customHeight="true" outlineLevel="0" collapsed="false">
      <c r="A2471" s="29" t="s">
        <v>14551</v>
      </c>
      <c r="B2471" s="29" t="s">
        <v>208</v>
      </c>
      <c r="C2471" s="29" t="s">
        <v>209</v>
      </c>
      <c r="D2471" s="29" t="s">
        <v>4592</v>
      </c>
      <c r="E2471" s="29" t="s">
        <v>14552</v>
      </c>
      <c r="F2471" s="29" t="s">
        <v>100</v>
      </c>
      <c r="G2471" s="29" t="s">
        <v>117</v>
      </c>
      <c r="H2471" s="29" t="s">
        <v>14553</v>
      </c>
      <c r="I2471" s="29" t="s">
        <v>501</v>
      </c>
      <c r="J2471" s="32" t="n">
        <v>46520</v>
      </c>
      <c r="K2471" s="29" t="s">
        <v>11567</v>
      </c>
      <c r="L2471" s="29" t="s">
        <v>9404</v>
      </c>
      <c r="M2471" s="29" t="s">
        <v>14554</v>
      </c>
      <c r="N2471" s="29" t="s">
        <v>14555</v>
      </c>
      <c r="O2471" s="32" t="n">
        <v>-0.223385</v>
      </c>
      <c r="P2471" s="32" t="n">
        <v>39.664088</v>
      </c>
      <c r="Q2471" s="29" t="s">
        <v>108</v>
      </c>
      <c r="R2471" s="29" t="s">
        <v>14556</v>
      </c>
      <c r="S2471" s="29" t="s">
        <v>9790</v>
      </c>
    </row>
    <row r="2472" customFormat="false" ht="13.5" hidden="false" customHeight="true" outlineLevel="0" collapsed="false">
      <c r="A2472" s="29" t="s">
        <v>14557</v>
      </c>
      <c r="B2472" s="29" t="s">
        <v>96</v>
      </c>
      <c r="C2472" s="29" t="s">
        <v>97</v>
      </c>
      <c r="D2472" s="29" t="s">
        <v>14558</v>
      </c>
      <c r="E2472" s="29" t="s">
        <v>14559</v>
      </c>
      <c r="F2472" s="29" t="s">
        <v>100</v>
      </c>
      <c r="G2472" s="29" t="s">
        <v>117</v>
      </c>
      <c r="H2472" s="29" t="s">
        <v>14560</v>
      </c>
      <c r="I2472" s="29" t="s">
        <v>119</v>
      </c>
      <c r="J2472" s="32" t="n">
        <v>46021</v>
      </c>
      <c r="K2472" s="29" t="s">
        <v>11998</v>
      </c>
      <c r="L2472" s="29" t="s">
        <v>9404</v>
      </c>
      <c r="M2472" s="29" t="s">
        <v>14561</v>
      </c>
      <c r="N2472" s="29" t="s">
        <v>14562</v>
      </c>
      <c r="O2472" s="32" t="n">
        <v>-0.356627</v>
      </c>
      <c r="P2472" s="32" t="n">
        <v>39.471864</v>
      </c>
      <c r="Q2472" s="29" t="s">
        <v>108</v>
      </c>
      <c r="R2472" s="29" t="s">
        <v>14563</v>
      </c>
      <c r="S2472" s="29" t="s">
        <v>11998</v>
      </c>
    </row>
    <row r="2473" customFormat="false" ht="13.5" hidden="false" customHeight="true" outlineLevel="0" collapsed="false">
      <c r="A2473" s="29" t="s">
        <v>14564</v>
      </c>
      <c r="B2473" s="29" t="s">
        <v>186</v>
      </c>
      <c r="C2473" s="29" t="s">
        <v>187</v>
      </c>
      <c r="D2473" s="29" t="s">
        <v>14565</v>
      </c>
      <c r="E2473" s="29" t="s">
        <v>14566</v>
      </c>
      <c r="F2473" s="29" t="s">
        <v>116</v>
      </c>
      <c r="G2473" s="29" t="s">
        <v>117</v>
      </c>
      <c r="H2473" s="29" t="s">
        <v>14567</v>
      </c>
      <c r="I2473" s="29" t="s">
        <v>268</v>
      </c>
      <c r="J2473" s="32" t="n">
        <v>46901</v>
      </c>
      <c r="K2473" s="29" t="s">
        <v>11851</v>
      </c>
      <c r="L2473" s="29" t="s">
        <v>9404</v>
      </c>
      <c r="M2473" s="29" t="s">
        <v>14568</v>
      </c>
      <c r="N2473" s="29" t="s">
        <v>14568</v>
      </c>
      <c r="O2473" s="32" t="n">
        <v>-0.491669</v>
      </c>
      <c r="P2473" s="32" t="n">
        <v>39.417281</v>
      </c>
      <c r="Q2473" s="29"/>
      <c r="R2473" s="29"/>
      <c r="S2473" s="29" t="s">
        <v>9414</v>
      </c>
    </row>
    <row r="2474" customFormat="false" ht="13.5" hidden="false" customHeight="true" outlineLevel="0" collapsed="false">
      <c r="A2474" s="29" t="s">
        <v>14569</v>
      </c>
      <c r="B2474" s="29" t="s">
        <v>3804</v>
      </c>
      <c r="C2474" s="29" t="s">
        <v>3805</v>
      </c>
      <c r="D2474" s="29" t="s">
        <v>14570</v>
      </c>
      <c r="E2474" s="29" t="s">
        <v>14571</v>
      </c>
      <c r="F2474" s="29" t="s">
        <v>355</v>
      </c>
      <c r="G2474" s="29" t="s">
        <v>117</v>
      </c>
      <c r="H2474" s="29" t="s">
        <v>7084</v>
      </c>
      <c r="I2474" s="29" t="s">
        <v>162</v>
      </c>
      <c r="J2474" s="32" t="n">
        <v>46100</v>
      </c>
      <c r="K2474" s="29" t="s">
        <v>10044</v>
      </c>
      <c r="L2474" s="29" t="s">
        <v>9404</v>
      </c>
      <c r="M2474" s="29" t="s">
        <v>14572</v>
      </c>
      <c r="N2474" s="29"/>
      <c r="O2474" s="32" t="n">
        <v>-0.411655</v>
      </c>
      <c r="P2474" s="32" t="n">
        <v>39.50945</v>
      </c>
      <c r="Q2474" s="29"/>
      <c r="R2474" s="29"/>
      <c r="S2474" s="29" t="s">
        <v>9494</v>
      </c>
    </row>
    <row r="2475" customFormat="false" ht="13.5" hidden="false" customHeight="true" outlineLevel="0" collapsed="false">
      <c r="A2475" s="29" t="s">
        <v>14573</v>
      </c>
      <c r="B2475" s="29" t="s">
        <v>3804</v>
      </c>
      <c r="C2475" s="29" t="s">
        <v>3805</v>
      </c>
      <c r="D2475" s="29" t="s">
        <v>14574</v>
      </c>
      <c r="E2475" s="29" t="s">
        <v>14575</v>
      </c>
      <c r="F2475" s="29" t="s">
        <v>355</v>
      </c>
      <c r="G2475" s="29" t="s">
        <v>255</v>
      </c>
      <c r="H2475" s="29" t="s">
        <v>3363</v>
      </c>
      <c r="I2475" s="29" t="s">
        <v>181</v>
      </c>
      <c r="J2475" s="32" t="n">
        <v>46930</v>
      </c>
      <c r="K2475" s="29" t="s">
        <v>10282</v>
      </c>
      <c r="L2475" s="29" t="s">
        <v>9404</v>
      </c>
      <c r="M2475" s="29" t="s">
        <v>14576</v>
      </c>
      <c r="N2475" s="29" t="s">
        <v>14576</v>
      </c>
      <c r="O2475" s="32" t="n">
        <v>-0.441977</v>
      </c>
      <c r="P2475" s="32" t="n">
        <v>39.482748</v>
      </c>
      <c r="Q2475" s="29"/>
      <c r="R2475" s="29"/>
      <c r="S2475" s="29" t="s">
        <v>9414</v>
      </c>
    </row>
    <row r="2476" customFormat="false" ht="13.5" hidden="false" customHeight="true" outlineLevel="0" collapsed="false">
      <c r="A2476" s="29" t="s">
        <v>14577</v>
      </c>
      <c r="B2476" s="29" t="s">
        <v>3804</v>
      </c>
      <c r="C2476" s="29" t="s">
        <v>3805</v>
      </c>
      <c r="D2476" s="29" t="s">
        <v>14578</v>
      </c>
      <c r="E2476" s="29" t="s">
        <v>14579</v>
      </c>
      <c r="F2476" s="29" t="s">
        <v>355</v>
      </c>
      <c r="G2476" s="29" t="s">
        <v>117</v>
      </c>
      <c r="H2476" s="29" t="s">
        <v>4353</v>
      </c>
      <c r="I2476" s="29" t="s">
        <v>719</v>
      </c>
      <c r="J2476" s="32" t="n">
        <v>46220</v>
      </c>
      <c r="K2476" s="29" t="s">
        <v>11316</v>
      </c>
      <c r="L2476" s="29" t="s">
        <v>9404</v>
      </c>
      <c r="M2476" s="29" t="s">
        <v>14580</v>
      </c>
      <c r="N2476" s="29"/>
      <c r="O2476" s="32" t="n">
        <v>-0.460964</v>
      </c>
      <c r="P2476" s="32" t="n">
        <v>39.362274</v>
      </c>
      <c r="Q2476" s="29"/>
      <c r="R2476" s="29"/>
      <c r="S2476" s="29" t="s">
        <v>9469</v>
      </c>
    </row>
    <row r="2477" customFormat="false" ht="13.5" hidden="false" customHeight="true" outlineLevel="0" collapsed="false">
      <c r="A2477" s="29" t="s">
        <v>14581</v>
      </c>
      <c r="B2477" s="29" t="s">
        <v>3959</v>
      </c>
      <c r="C2477" s="29" t="s">
        <v>3960</v>
      </c>
      <c r="D2477" s="29" t="s">
        <v>14582</v>
      </c>
      <c r="E2477" s="29" t="s">
        <v>14583</v>
      </c>
      <c r="F2477" s="29" t="s">
        <v>355</v>
      </c>
      <c r="G2477" s="29" t="s">
        <v>117</v>
      </c>
      <c r="H2477" s="29" t="s">
        <v>11549</v>
      </c>
      <c r="I2477" s="29" t="s">
        <v>5460</v>
      </c>
      <c r="J2477" s="32" t="n">
        <v>46008</v>
      </c>
      <c r="K2477" s="29" t="s">
        <v>11998</v>
      </c>
      <c r="L2477" s="29" t="s">
        <v>9404</v>
      </c>
      <c r="M2477" s="29" t="s">
        <v>14584</v>
      </c>
      <c r="N2477" s="29" t="s">
        <v>14584</v>
      </c>
      <c r="O2477" s="32" t="n">
        <v>-0.385401</v>
      </c>
      <c r="P2477" s="32" t="n">
        <v>39.477728</v>
      </c>
      <c r="Q2477" s="29"/>
      <c r="R2477" s="29"/>
      <c r="S2477" s="29" t="s">
        <v>11998</v>
      </c>
    </row>
    <row r="2478" customFormat="false" ht="13.5" hidden="false" customHeight="true" outlineLevel="0" collapsed="false">
      <c r="A2478" s="29" t="s">
        <v>14585</v>
      </c>
      <c r="B2478" s="29" t="s">
        <v>3979</v>
      </c>
      <c r="C2478" s="29" t="s">
        <v>3980</v>
      </c>
      <c r="D2478" s="29" t="s">
        <v>14586</v>
      </c>
      <c r="E2478" s="29" t="s">
        <v>14587</v>
      </c>
      <c r="F2478" s="29" t="s">
        <v>355</v>
      </c>
      <c r="G2478" s="29" t="s">
        <v>117</v>
      </c>
      <c r="H2478" s="29" t="s">
        <v>12455</v>
      </c>
      <c r="I2478" s="29" t="s">
        <v>3039</v>
      </c>
      <c r="J2478" s="32" t="n">
        <v>46007</v>
      </c>
      <c r="K2478" s="29" t="s">
        <v>11998</v>
      </c>
      <c r="L2478" s="29" t="s">
        <v>9404</v>
      </c>
      <c r="M2478" s="29" t="s">
        <v>14588</v>
      </c>
      <c r="N2478" s="29"/>
      <c r="O2478" s="32" t="n">
        <v>-0.386422</v>
      </c>
      <c r="P2478" s="32" t="n">
        <v>39.462507</v>
      </c>
      <c r="Q2478" s="29"/>
      <c r="R2478" s="29"/>
      <c r="S2478" s="29" t="s">
        <v>11998</v>
      </c>
    </row>
    <row r="2479" customFormat="false" ht="13.5" hidden="false" customHeight="true" outlineLevel="0" collapsed="false">
      <c r="A2479" s="29" t="s">
        <v>14589</v>
      </c>
      <c r="B2479" s="29" t="s">
        <v>3804</v>
      </c>
      <c r="C2479" s="29" t="s">
        <v>3805</v>
      </c>
      <c r="D2479" s="29" t="s">
        <v>4733</v>
      </c>
      <c r="E2479" s="29" t="s">
        <v>14590</v>
      </c>
      <c r="F2479" s="29" t="s">
        <v>355</v>
      </c>
      <c r="G2479" s="29" t="s">
        <v>117</v>
      </c>
      <c r="H2479" s="29" t="s">
        <v>14591</v>
      </c>
      <c r="I2479" s="29" t="s">
        <v>181</v>
      </c>
      <c r="J2479" s="32" t="n">
        <v>46270</v>
      </c>
      <c r="K2479" s="29" t="s">
        <v>12861</v>
      </c>
      <c r="L2479" s="29" t="s">
        <v>9404</v>
      </c>
      <c r="M2479" s="29" t="s">
        <v>14592</v>
      </c>
      <c r="N2479" s="29"/>
      <c r="O2479" s="32" t="n">
        <v>-0.512974</v>
      </c>
      <c r="P2479" s="32" t="n">
        <v>39.07789</v>
      </c>
      <c r="Q2479" s="29"/>
      <c r="R2479" s="29"/>
      <c r="S2479" s="29" t="s">
        <v>9500</v>
      </c>
    </row>
    <row r="2480" customFormat="false" ht="13.5" hidden="false" customHeight="true" outlineLevel="0" collapsed="false">
      <c r="A2480" s="29" t="s">
        <v>14593</v>
      </c>
      <c r="B2480" s="29" t="s">
        <v>3979</v>
      </c>
      <c r="C2480" s="29" t="s">
        <v>3980</v>
      </c>
      <c r="D2480" s="29" t="s">
        <v>14594</v>
      </c>
      <c r="E2480" s="29" t="s">
        <v>14595</v>
      </c>
      <c r="F2480" s="29" t="s">
        <v>355</v>
      </c>
      <c r="G2480" s="29" t="s">
        <v>117</v>
      </c>
      <c r="H2480" s="29" t="s">
        <v>2277</v>
      </c>
      <c r="I2480" s="29" t="s">
        <v>1540</v>
      </c>
      <c r="J2480" s="32" t="n">
        <v>46113</v>
      </c>
      <c r="K2480" s="29" t="s">
        <v>1253</v>
      </c>
      <c r="L2480" s="29" t="s">
        <v>9404</v>
      </c>
      <c r="M2480" s="29" t="s">
        <v>14596</v>
      </c>
      <c r="N2480" s="29" t="s">
        <v>14596</v>
      </c>
      <c r="O2480" s="32" t="n">
        <v>-0.393609</v>
      </c>
      <c r="P2480" s="32" t="n">
        <v>39.544914</v>
      </c>
      <c r="Q2480" s="29"/>
      <c r="R2480" s="29"/>
      <c r="S2480" s="29" t="s">
        <v>9494</v>
      </c>
    </row>
    <row r="2481" customFormat="false" ht="13.5" hidden="false" customHeight="true" outlineLevel="0" collapsed="false">
      <c r="A2481" s="29" t="s">
        <v>14597</v>
      </c>
      <c r="B2481" s="29" t="s">
        <v>176</v>
      </c>
      <c r="C2481" s="29" t="s">
        <v>177</v>
      </c>
      <c r="D2481" s="29" t="s">
        <v>14598</v>
      </c>
      <c r="E2481" s="29" t="s">
        <v>14599</v>
      </c>
      <c r="F2481" s="29" t="s">
        <v>100</v>
      </c>
      <c r="G2481" s="29" t="s">
        <v>117</v>
      </c>
      <c r="H2481" s="29" t="s">
        <v>14600</v>
      </c>
      <c r="I2481" s="29" t="s">
        <v>4457</v>
      </c>
      <c r="J2481" s="32" t="n">
        <v>46900</v>
      </c>
      <c r="K2481" s="29" t="s">
        <v>10269</v>
      </c>
      <c r="L2481" s="29" t="s">
        <v>9404</v>
      </c>
      <c r="M2481" s="29" t="s">
        <v>14601</v>
      </c>
      <c r="N2481" s="29" t="s">
        <v>14602</v>
      </c>
      <c r="O2481" s="32" t="n">
        <v>-0.497003</v>
      </c>
      <c r="P2481" s="32" t="n">
        <v>39.400914</v>
      </c>
      <c r="Q2481" s="29" t="s">
        <v>14603</v>
      </c>
      <c r="R2481" s="29"/>
      <c r="S2481" s="29" t="s">
        <v>9414</v>
      </c>
    </row>
    <row r="2482" customFormat="false" ht="13.5" hidden="false" customHeight="true" outlineLevel="0" collapsed="false">
      <c r="A2482" s="29" t="s">
        <v>14604</v>
      </c>
      <c r="B2482" s="29" t="s">
        <v>3654</v>
      </c>
      <c r="C2482" s="29" t="s">
        <v>3655</v>
      </c>
      <c r="D2482" s="29"/>
      <c r="E2482" s="29" t="s">
        <v>3655</v>
      </c>
      <c r="F2482" s="29" t="s">
        <v>100</v>
      </c>
      <c r="G2482" s="29" t="s">
        <v>117</v>
      </c>
      <c r="H2482" s="29" t="s">
        <v>5115</v>
      </c>
      <c r="I2482" s="29" t="s">
        <v>103</v>
      </c>
      <c r="J2482" s="32" t="n">
        <v>46190</v>
      </c>
      <c r="K2482" s="29" t="s">
        <v>11535</v>
      </c>
      <c r="L2482" s="29" t="s">
        <v>9404</v>
      </c>
      <c r="M2482" s="29" t="s">
        <v>14605</v>
      </c>
      <c r="N2482" s="29" t="s">
        <v>14156</v>
      </c>
      <c r="O2482" s="32" t="n">
        <v>-0.570584</v>
      </c>
      <c r="P2482" s="32" t="n">
        <v>39.541024</v>
      </c>
      <c r="Q2482" s="29" t="s">
        <v>14157</v>
      </c>
      <c r="R2482" s="29"/>
      <c r="S2482" s="29" t="s">
        <v>9886</v>
      </c>
    </row>
    <row r="2483" customFormat="false" ht="13.5" hidden="false" customHeight="true" outlineLevel="0" collapsed="false">
      <c r="A2483" s="29" t="s">
        <v>14606</v>
      </c>
      <c r="B2483" s="29" t="s">
        <v>4749</v>
      </c>
      <c r="C2483" s="29" t="s">
        <v>4750</v>
      </c>
      <c r="D2483" s="29" t="s">
        <v>4066</v>
      </c>
      <c r="E2483" s="29" t="s">
        <v>14607</v>
      </c>
      <c r="F2483" s="29" t="s">
        <v>100</v>
      </c>
      <c r="G2483" s="29" t="s">
        <v>234</v>
      </c>
      <c r="H2483" s="29" t="s">
        <v>14608</v>
      </c>
      <c r="I2483" s="29"/>
      <c r="J2483" s="32" t="n">
        <v>46220</v>
      </c>
      <c r="K2483" s="29" t="s">
        <v>11316</v>
      </c>
      <c r="L2483" s="29" t="s">
        <v>9404</v>
      </c>
      <c r="M2483" s="29" t="s">
        <v>14609</v>
      </c>
      <c r="N2483" s="29" t="s">
        <v>14610</v>
      </c>
      <c r="O2483" s="32" t="n">
        <v>-0.436621</v>
      </c>
      <c r="P2483" s="32" t="n">
        <v>39.312552</v>
      </c>
      <c r="Q2483" s="29" t="s">
        <v>108</v>
      </c>
      <c r="R2483" s="29" t="s">
        <v>14611</v>
      </c>
      <c r="S2483" s="29" t="s">
        <v>9469</v>
      </c>
    </row>
    <row r="2484" customFormat="false" ht="13.5" hidden="false" customHeight="true" outlineLevel="0" collapsed="false">
      <c r="A2484" s="29" t="s">
        <v>14612</v>
      </c>
      <c r="B2484" s="29" t="s">
        <v>504</v>
      </c>
      <c r="C2484" s="29" t="s">
        <v>505</v>
      </c>
      <c r="D2484" s="29" t="s">
        <v>14613</v>
      </c>
      <c r="E2484" s="29" t="s">
        <v>14614</v>
      </c>
      <c r="F2484" s="29" t="s">
        <v>100</v>
      </c>
      <c r="G2484" s="29" t="s">
        <v>405</v>
      </c>
      <c r="H2484" s="29" t="s">
        <v>14615</v>
      </c>
      <c r="I2484" s="29" t="s">
        <v>103</v>
      </c>
      <c r="J2484" s="32" t="n">
        <v>46511</v>
      </c>
      <c r="K2484" s="29" t="s">
        <v>14616</v>
      </c>
      <c r="L2484" s="29" t="s">
        <v>9404</v>
      </c>
      <c r="M2484" s="29" t="s">
        <v>14617</v>
      </c>
      <c r="N2484" s="29" t="s">
        <v>14618</v>
      </c>
      <c r="O2484" s="32" t="n">
        <v>-0.282721</v>
      </c>
      <c r="P2484" s="32" t="n">
        <v>39.72878</v>
      </c>
      <c r="Q2484" s="29" t="s">
        <v>108</v>
      </c>
      <c r="R2484" s="29" t="s">
        <v>14619</v>
      </c>
      <c r="S2484" s="29" t="s">
        <v>9790</v>
      </c>
    </row>
    <row r="2485" customFormat="false" ht="13.5" hidden="false" customHeight="true" outlineLevel="0" collapsed="false">
      <c r="A2485" s="29" t="s">
        <v>14620</v>
      </c>
      <c r="B2485" s="29" t="s">
        <v>504</v>
      </c>
      <c r="C2485" s="29" t="s">
        <v>505</v>
      </c>
      <c r="D2485" s="29" t="s">
        <v>14621</v>
      </c>
      <c r="E2485" s="29" t="s">
        <v>14622</v>
      </c>
      <c r="F2485" s="29" t="s">
        <v>100</v>
      </c>
      <c r="G2485" s="29" t="s">
        <v>117</v>
      </c>
      <c r="H2485" s="29" t="s">
        <v>14621</v>
      </c>
      <c r="I2485" s="29" t="s">
        <v>103</v>
      </c>
      <c r="J2485" s="32" t="n">
        <v>46600</v>
      </c>
      <c r="K2485" s="29" t="s">
        <v>9556</v>
      </c>
      <c r="L2485" s="29" t="s">
        <v>9404</v>
      </c>
      <c r="M2485" s="29" t="s">
        <v>14623</v>
      </c>
      <c r="N2485" s="29" t="s">
        <v>14624</v>
      </c>
      <c r="O2485" s="32" t="n">
        <v>-0.433635</v>
      </c>
      <c r="P2485" s="32" t="n">
        <v>39.158701</v>
      </c>
      <c r="Q2485" s="29" t="s">
        <v>108</v>
      </c>
      <c r="R2485" s="29" t="s">
        <v>14625</v>
      </c>
      <c r="S2485" s="29" t="s">
        <v>9500</v>
      </c>
    </row>
    <row r="2486" customFormat="false" ht="13.5" hidden="false" customHeight="true" outlineLevel="0" collapsed="false">
      <c r="A2486" s="29" t="s">
        <v>14626</v>
      </c>
      <c r="B2486" s="29" t="s">
        <v>504</v>
      </c>
      <c r="C2486" s="29" t="s">
        <v>505</v>
      </c>
      <c r="D2486" s="29" t="s">
        <v>7620</v>
      </c>
      <c r="E2486" s="29" t="s">
        <v>14627</v>
      </c>
      <c r="F2486" s="29" t="s">
        <v>100</v>
      </c>
      <c r="G2486" s="29" t="s">
        <v>255</v>
      </c>
      <c r="H2486" s="29" t="s">
        <v>330</v>
      </c>
      <c r="I2486" s="29" t="s">
        <v>103</v>
      </c>
      <c r="J2486" s="32" t="n">
        <v>46100</v>
      </c>
      <c r="K2486" s="29" t="s">
        <v>10044</v>
      </c>
      <c r="L2486" s="29" t="s">
        <v>9404</v>
      </c>
      <c r="M2486" s="29" t="s">
        <v>14628</v>
      </c>
      <c r="N2486" s="29" t="s">
        <v>14629</v>
      </c>
      <c r="O2486" s="32" t="n">
        <v>-0.419798</v>
      </c>
      <c r="P2486" s="32" t="n">
        <v>39.513676</v>
      </c>
      <c r="Q2486" s="29" t="s">
        <v>108</v>
      </c>
      <c r="R2486" s="29" t="s">
        <v>14630</v>
      </c>
      <c r="S2486" s="29" t="s">
        <v>9494</v>
      </c>
    </row>
    <row r="2487" customFormat="false" ht="13.5" hidden="false" customHeight="true" outlineLevel="0" collapsed="false">
      <c r="A2487" s="29" t="s">
        <v>14631</v>
      </c>
      <c r="B2487" s="29" t="s">
        <v>504</v>
      </c>
      <c r="C2487" s="29" t="s">
        <v>505</v>
      </c>
      <c r="D2487" s="29" t="s">
        <v>13508</v>
      </c>
      <c r="E2487" s="29" t="s">
        <v>14632</v>
      </c>
      <c r="F2487" s="29" t="s">
        <v>100</v>
      </c>
      <c r="G2487" s="29" t="s">
        <v>117</v>
      </c>
      <c r="H2487" s="29" t="s">
        <v>2799</v>
      </c>
      <c r="I2487" s="29" t="s">
        <v>103</v>
      </c>
      <c r="J2487" s="32" t="n">
        <v>46980</v>
      </c>
      <c r="K2487" s="29" t="s">
        <v>11233</v>
      </c>
      <c r="L2487" s="29" t="s">
        <v>9404</v>
      </c>
      <c r="M2487" s="29" t="s">
        <v>14633</v>
      </c>
      <c r="N2487" s="29" t="s">
        <v>14634</v>
      </c>
      <c r="O2487" s="32" t="n">
        <v>-0.452642</v>
      </c>
      <c r="P2487" s="32" t="n">
        <v>39.506514</v>
      </c>
      <c r="Q2487" s="29" t="s">
        <v>108</v>
      </c>
      <c r="R2487" s="29" t="s">
        <v>14635</v>
      </c>
      <c r="S2487" s="29" t="s">
        <v>9414</v>
      </c>
    </row>
    <row r="2488" customFormat="false" ht="13.5" hidden="false" customHeight="true" outlineLevel="0" collapsed="false">
      <c r="A2488" s="29" t="s">
        <v>14636</v>
      </c>
      <c r="B2488" s="29" t="s">
        <v>504</v>
      </c>
      <c r="C2488" s="29" t="s">
        <v>505</v>
      </c>
      <c r="D2488" s="29" t="s">
        <v>14637</v>
      </c>
      <c r="E2488" s="29" t="s">
        <v>14638</v>
      </c>
      <c r="F2488" s="29" t="s">
        <v>100</v>
      </c>
      <c r="G2488" s="29" t="s">
        <v>117</v>
      </c>
      <c r="H2488" s="29" t="s">
        <v>14639</v>
      </c>
      <c r="I2488" s="29" t="s">
        <v>1479</v>
      </c>
      <c r="J2488" s="32" t="n">
        <v>46900</v>
      </c>
      <c r="K2488" s="29" t="s">
        <v>10269</v>
      </c>
      <c r="L2488" s="29" t="s">
        <v>9404</v>
      </c>
      <c r="M2488" s="29" t="s">
        <v>14640</v>
      </c>
      <c r="N2488" s="29" t="s">
        <v>14641</v>
      </c>
      <c r="O2488" s="32" t="n">
        <v>-0.475186</v>
      </c>
      <c r="P2488" s="32" t="n">
        <v>39.435215</v>
      </c>
      <c r="Q2488" s="29" t="s">
        <v>108</v>
      </c>
      <c r="R2488" s="29" t="s">
        <v>14642</v>
      </c>
      <c r="S2488" s="29" t="s">
        <v>9414</v>
      </c>
    </row>
    <row r="2489" customFormat="false" ht="13.5" hidden="false" customHeight="true" outlineLevel="0" collapsed="false">
      <c r="A2489" s="29" t="s">
        <v>14643</v>
      </c>
      <c r="B2489" s="29" t="s">
        <v>504</v>
      </c>
      <c r="C2489" s="29" t="s">
        <v>505</v>
      </c>
      <c r="D2489" s="29" t="s">
        <v>14644</v>
      </c>
      <c r="E2489" s="29" t="s">
        <v>14645</v>
      </c>
      <c r="F2489" s="29" t="s">
        <v>100</v>
      </c>
      <c r="G2489" s="29" t="s">
        <v>117</v>
      </c>
      <c r="H2489" s="29" t="s">
        <v>14646</v>
      </c>
      <c r="I2489" s="29" t="s">
        <v>103</v>
      </c>
      <c r="J2489" s="32" t="n">
        <v>46022</v>
      </c>
      <c r="K2489" s="29" t="s">
        <v>11998</v>
      </c>
      <c r="L2489" s="29" t="s">
        <v>9404</v>
      </c>
      <c r="M2489" s="29" t="s">
        <v>14647</v>
      </c>
      <c r="N2489" s="29" t="s">
        <v>14648</v>
      </c>
      <c r="O2489" s="32" t="n">
        <v>-0.341917</v>
      </c>
      <c r="P2489" s="32" t="n">
        <v>39.466539</v>
      </c>
      <c r="Q2489" s="29" t="s">
        <v>108</v>
      </c>
      <c r="R2489" s="29" t="s">
        <v>14649</v>
      </c>
      <c r="S2489" s="29" t="s">
        <v>11998</v>
      </c>
    </row>
    <row r="2490" customFormat="false" ht="13.5" hidden="false" customHeight="true" outlineLevel="0" collapsed="false">
      <c r="A2490" s="29" t="s">
        <v>14650</v>
      </c>
      <c r="B2490" s="29" t="s">
        <v>208</v>
      </c>
      <c r="C2490" s="29" t="s">
        <v>209</v>
      </c>
      <c r="D2490" s="29"/>
      <c r="E2490" s="29" t="s">
        <v>14651</v>
      </c>
      <c r="F2490" s="29" t="s">
        <v>100</v>
      </c>
      <c r="G2490" s="29" t="s">
        <v>101</v>
      </c>
      <c r="H2490" s="29" t="s">
        <v>9529</v>
      </c>
      <c r="I2490" s="29" t="s">
        <v>3506</v>
      </c>
      <c r="J2490" s="32" t="n">
        <v>46140</v>
      </c>
      <c r="K2490" s="29" t="s">
        <v>14231</v>
      </c>
      <c r="L2490" s="29" t="s">
        <v>9404</v>
      </c>
      <c r="M2490" s="29" t="s">
        <v>14652</v>
      </c>
      <c r="N2490" s="29" t="s">
        <v>14653</v>
      </c>
      <c r="O2490" s="32" t="n">
        <v>-1.285284</v>
      </c>
      <c r="P2490" s="32" t="n">
        <v>40.059896</v>
      </c>
      <c r="Q2490" s="29" t="s">
        <v>108</v>
      </c>
      <c r="R2490" s="29" t="s">
        <v>14654</v>
      </c>
      <c r="S2490" s="29" t="s">
        <v>14235</v>
      </c>
    </row>
    <row r="2491" customFormat="false" ht="13.5" hidden="false" customHeight="true" outlineLevel="0" collapsed="false">
      <c r="A2491" s="29" t="s">
        <v>14655</v>
      </c>
      <c r="B2491" s="29" t="s">
        <v>208</v>
      </c>
      <c r="C2491" s="29" t="s">
        <v>209</v>
      </c>
      <c r="D2491" s="29"/>
      <c r="E2491" s="29" t="s">
        <v>14656</v>
      </c>
      <c r="F2491" s="29" t="s">
        <v>100</v>
      </c>
      <c r="G2491" s="29" t="s">
        <v>117</v>
      </c>
      <c r="H2491" s="29" t="s">
        <v>7429</v>
      </c>
      <c r="I2491" s="29" t="s">
        <v>119</v>
      </c>
      <c r="J2491" s="32" t="n">
        <v>46180</v>
      </c>
      <c r="K2491" s="29" t="s">
        <v>9883</v>
      </c>
      <c r="L2491" s="29" t="s">
        <v>9404</v>
      </c>
      <c r="M2491" s="29" t="s">
        <v>14657</v>
      </c>
      <c r="N2491" s="29" t="s">
        <v>14658</v>
      </c>
      <c r="O2491" s="32" t="n">
        <v>-0.58818</v>
      </c>
      <c r="P2491" s="32" t="n">
        <v>39.600348</v>
      </c>
      <c r="Q2491" s="29" t="s">
        <v>108</v>
      </c>
      <c r="R2491" s="29" t="s">
        <v>14659</v>
      </c>
      <c r="S2491" s="29" t="s">
        <v>9886</v>
      </c>
    </row>
    <row r="2492" customFormat="false" ht="13.5" hidden="false" customHeight="true" outlineLevel="0" collapsed="false">
      <c r="A2492" s="29" t="s">
        <v>14660</v>
      </c>
      <c r="B2492" s="29" t="s">
        <v>208</v>
      </c>
      <c r="C2492" s="29" t="s">
        <v>209</v>
      </c>
      <c r="D2492" s="29" t="s">
        <v>14661</v>
      </c>
      <c r="E2492" s="29" t="s">
        <v>14662</v>
      </c>
      <c r="F2492" s="29" t="s">
        <v>100</v>
      </c>
      <c r="G2492" s="29" t="s">
        <v>234</v>
      </c>
      <c r="H2492" s="29" t="s">
        <v>14663</v>
      </c>
      <c r="I2492" s="29" t="s">
        <v>103</v>
      </c>
      <c r="J2492" s="32" t="n">
        <v>46511</v>
      </c>
      <c r="K2492" s="29" t="s">
        <v>14616</v>
      </c>
      <c r="L2492" s="29" t="s">
        <v>9404</v>
      </c>
      <c r="M2492" s="29" t="s">
        <v>14664</v>
      </c>
      <c r="N2492" s="29" t="s">
        <v>14665</v>
      </c>
      <c r="O2492" s="32" t="n">
        <v>-0.26511</v>
      </c>
      <c r="P2492" s="32" t="n">
        <v>39.733545</v>
      </c>
      <c r="Q2492" s="29" t="s">
        <v>108</v>
      </c>
      <c r="R2492" s="29" t="s">
        <v>14666</v>
      </c>
      <c r="S2492" s="29" t="s">
        <v>9790</v>
      </c>
    </row>
    <row r="2493" customFormat="false" ht="13.5" hidden="false" customHeight="true" outlineLevel="0" collapsed="false">
      <c r="A2493" s="29" t="s">
        <v>14667</v>
      </c>
      <c r="B2493" s="29" t="s">
        <v>208</v>
      </c>
      <c r="C2493" s="29" t="s">
        <v>209</v>
      </c>
      <c r="D2493" s="29"/>
      <c r="E2493" s="29" t="s">
        <v>14668</v>
      </c>
      <c r="F2493" s="29" t="s">
        <v>100</v>
      </c>
      <c r="G2493" s="29" t="s">
        <v>117</v>
      </c>
      <c r="H2493" s="29" t="s">
        <v>163</v>
      </c>
      <c r="I2493" s="29" t="s">
        <v>268</v>
      </c>
      <c r="J2493" s="32" t="n">
        <v>46880</v>
      </c>
      <c r="K2493" s="29" t="s">
        <v>10000</v>
      </c>
      <c r="L2493" s="29" t="s">
        <v>9404</v>
      </c>
      <c r="M2493" s="29" t="s">
        <v>14669</v>
      </c>
      <c r="N2493" s="29" t="s">
        <v>14670</v>
      </c>
      <c r="O2493" s="32" t="n">
        <v>-0.616618</v>
      </c>
      <c r="P2493" s="32" t="n">
        <v>38.762834</v>
      </c>
      <c r="Q2493" s="29" t="s">
        <v>108</v>
      </c>
      <c r="R2493" s="29" t="s">
        <v>14671</v>
      </c>
      <c r="S2493" s="29" t="s">
        <v>9408</v>
      </c>
    </row>
    <row r="2494" customFormat="false" ht="13.5" hidden="false" customHeight="true" outlineLevel="0" collapsed="false">
      <c r="A2494" s="29" t="s">
        <v>14672</v>
      </c>
      <c r="B2494" s="29" t="s">
        <v>208</v>
      </c>
      <c r="C2494" s="29" t="s">
        <v>209</v>
      </c>
      <c r="D2494" s="29"/>
      <c r="E2494" s="29" t="s">
        <v>14673</v>
      </c>
      <c r="F2494" s="29" t="s">
        <v>100</v>
      </c>
      <c r="G2494" s="29" t="s">
        <v>255</v>
      </c>
      <c r="H2494" s="29" t="s">
        <v>14674</v>
      </c>
      <c r="I2494" s="29" t="s">
        <v>103</v>
      </c>
      <c r="J2494" s="32" t="n">
        <v>46810</v>
      </c>
      <c r="K2494" s="29" t="s">
        <v>10466</v>
      </c>
      <c r="L2494" s="29" t="s">
        <v>9404</v>
      </c>
      <c r="M2494" s="29" t="s">
        <v>14675</v>
      </c>
      <c r="N2494" s="29" t="s">
        <v>14676</v>
      </c>
      <c r="O2494" s="32" t="n">
        <v>-0.685892</v>
      </c>
      <c r="P2494" s="32" t="n">
        <v>38.982322</v>
      </c>
      <c r="Q2494" s="29" t="s">
        <v>108</v>
      </c>
      <c r="R2494" s="29" t="s">
        <v>14677</v>
      </c>
      <c r="S2494" s="29" t="s">
        <v>9843</v>
      </c>
    </row>
    <row r="2495" customFormat="false" ht="13.5" hidden="false" customHeight="true" outlineLevel="0" collapsed="false">
      <c r="A2495" s="29" t="s">
        <v>14678</v>
      </c>
      <c r="B2495" s="29" t="s">
        <v>208</v>
      </c>
      <c r="C2495" s="29" t="s">
        <v>209</v>
      </c>
      <c r="D2495" s="29"/>
      <c r="E2495" s="29" t="s">
        <v>14679</v>
      </c>
      <c r="F2495" s="29" t="s">
        <v>100</v>
      </c>
      <c r="G2495" s="29" t="s">
        <v>101</v>
      </c>
      <c r="H2495" s="29" t="s">
        <v>9073</v>
      </c>
      <c r="I2495" s="29" t="s">
        <v>1468</v>
      </c>
      <c r="J2495" s="32" t="n">
        <v>46530</v>
      </c>
      <c r="K2495" s="29" t="s">
        <v>11430</v>
      </c>
      <c r="L2495" s="29" t="s">
        <v>9404</v>
      </c>
      <c r="M2495" s="29" t="s">
        <v>14680</v>
      </c>
      <c r="N2495" s="29" t="s">
        <v>14681</v>
      </c>
      <c r="O2495" s="32" t="n">
        <v>-0.314709</v>
      </c>
      <c r="P2495" s="32" t="n">
        <v>39.61497</v>
      </c>
      <c r="Q2495" s="29" t="s">
        <v>108</v>
      </c>
      <c r="R2495" s="29" t="s">
        <v>14682</v>
      </c>
      <c r="S2495" s="29" t="s">
        <v>9494</v>
      </c>
    </row>
    <row r="2496" customFormat="false" ht="13.5" hidden="false" customHeight="true" outlineLevel="0" collapsed="false">
      <c r="A2496" s="29" t="s">
        <v>14683</v>
      </c>
      <c r="B2496" s="29" t="s">
        <v>208</v>
      </c>
      <c r="C2496" s="29" t="s">
        <v>209</v>
      </c>
      <c r="D2496" s="29" t="s">
        <v>14684</v>
      </c>
      <c r="E2496" s="29" t="s">
        <v>14685</v>
      </c>
      <c r="F2496" s="29" t="s">
        <v>100</v>
      </c>
      <c r="G2496" s="29" t="s">
        <v>101</v>
      </c>
      <c r="H2496" s="29" t="s">
        <v>14686</v>
      </c>
      <c r="I2496" s="29" t="s">
        <v>103</v>
      </c>
      <c r="J2496" s="32" t="n">
        <v>46190</v>
      </c>
      <c r="K2496" s="29" t="s">
        <v>11535</v>
      </c>
      <c r="L2496" s="29" t="s">
        <v>9404</v>
      </c>
      <c r="M2496" s="29" t="s">
        <v>14687</v>
      </c>
      <c r="N2496" s="29" t="s">
        <v>14688</v>
      </c>
      <c r="O2496" s="32" t="n">
        <v>-0.57951</v>
      </c>
      <c r="P2496" s="32" t="n">
        <v>39.546584</v>
      </c>
      <c r="Q2496" s="29" t="s">
        <v>108</v>
      </c>
      <c r="R2496" s="29" t="s">
        <v>14689</v>
      </c>
      <c r="S2496" s="29" t="s">
        <v>9886</v>
      </c>
    </row>
    <row r="2497" customFormat="false" ht="13.5" hidden="false" customHeight="true" outlineLevel="0" collapsed="false">
      <c r="A2497" s="29" t="s">
        <v>14690</v>
      </c>
      <c r="B2497" s="29" t="s">
        <v>351</v>
      </c>
      <c r="C2497" s="29" t="s">
        <v>352</v>
      </c>
      <c r="D2497" s="29" t="s">
        <v>14691</v>
      </c>
      <c r="E2497" s="29" t="s">
        <v>14692</v>
      </c>
      <c r="F2497" s="29" t="s">
        <v>116</v>
      </c>
      <c r="G2497" s="29" t="s">
        <v>117</v>
      </c>
      <c r="H2497" s="29" t="s">
        <v>14693</v>
      </c>
      <c r="I2497" s="29" t="s">
        <v>103</v>
      </c>
      <c r="J2497" s="32" t="n">
        <v>46117</v>
      </c>
      <c r="K2497" s="29" t="s">
        <v>9986</v>
      </c>
      <c r="L2497" s="29" t="s">
        <v>9404</v>
      </c>
      <c r="M2497" s="29" t="s">
        <v>14694</v>
      </c>
      <c r="N2497" s="29" t="s">
        <v>14695</v>
      </c>
      <c r="O2497" s="32" t="n">
        <v>-0.473072</v>
      </c>
      <c r="P2497" s="32" t="n">
        <v>39.583833</v>
      </c>
      <c r="Q2497" s="29"/>
      <c r="R2497" s="29"/>
      <c r="S2497" s="29" t="s">
        <v>9886</v>
      </c>
    </row>
    <row r="2498" customFormat="false" ht="13.5" hidden="false" customHeight="true" outlineLevel="0" collapsed="false">
      <c r="A2498" s="29" t="s">
        <v>14696</v>
      </c>
      <c r="B2498" s="29" t="s">
        <v>96</v>
      </c>
      <c r="C2498" s="29" t="s">
        <v>97</v>
      </c>
      <c r="D2498" s="29" t="s">
        <v>14697</v>
      </c>
      <c r="E2498" s="29" t="s">
        <v>14698</v>
      </c>
      <c r="F2498" s="29" t="s">
        <v>100</v>
      </c>
      <c r="G2498" s="29" t="s">
        <v>117</v>
      </c>
      <c r="H2498" s="29" t="s">
        <v>14699</v>
      </c>
      <c r="I2498" s="29" t="s">
        <v>275</v>
      </c>
      <c r="J2498" s="32" t="n">
        <v>46022</v>
      </c>
      <c r="K2498" s="29" t="s">
        <v>11998</v>
      </c>
      <c r="L2498" s="29" t="s">
        <v>9404</v>
      </c>
      <c r="M2498" s="29" t="s">
        <v>14700</v>
      </c>
      <c r="N2498" s="29" t="s">
        <v>14701</v>
      </c>
      <c r="O2498" s="32" t="n">
        <v>-0.346745</v>
      </c>
      <c r="P2498" s="32" t="n">
        <v>39.467756</v>
      </c>
      <c r="Q2498" s="29" t="s">
        <v>108</v>
      </c>
      <c r="R2498" s="29" t="s">
        <v>14702</v>
      </c>
      <c r="S2498" s="29" t="s">
        <v>11998</v>
      </c>
    </row>
    <row r="2499" customFormat="false" ht="13.5" hidden="false" customHeight="true" outlineLevel="0" collapsed="false">
      <c r="A2499" s="29" t="s">
        <v>14703</v>
      </c>
      <c r="B2499" s="29" t="s">
        <v>5748</v>
      </c>
      <c r="C2499" s="29" t="s">
        <v>5749</v>
      </c>
      <c r="D2499" s="29" t="s">
        <v>14704</v>
      </c>
      <c r="E2499" s="29" t="s">
        <v>14705</v>
      </c>
      <c r="F2499" s="29" t="s">
        <v>355</v>
      </c>
      <c r="G2499" s="29" t="s">
        <v>255</v>
      </c>
      <c r="H2499" s="29" t="s">
        <v>10287</v>
      </c>
      <c r="I2499" s="29" t="s">
        <v>924</v>
      </c>
      <c r="J2499" s="32" t="n">
        <v>46180</v>
      </c>
      <c r="K2499" s="29" t="s">
        <v>9883</v>
      </c>
      <c r="L2499" s="29" t="s">
        <v>9404</v>
      </c>
      <c r="M2499" s="29" t="s">
        <v>14706</v>
      </c>
      <c r="N2499" s="29" t="s">
        <v>14706</v>
      </c>
      <c r="O2499" s="32" t="n">
        <v>-0.584935</v>
      </c>
      <c r="P2499" s="32" t="n">
        <v>39.594706</v>
      </c>
      <c r="Q2499" s="29"/>
      <c r="R2499" s="29"/>
      <c r="S2499" s="29" t="s">
        <v>9886</v>
      </c>
    </row>
    <row r="2500" customFormat="false" ht="13.5" hidden="false" customHeight="true" outlineLevel="0" collapsed="false">
      <c r="A2500" s="29" t="s">
        <v>14707</v>
      </c>
      <c r="B2500" s="29" t="s">
        <v>3804</v>
      </c>
      <c r="C2500" s="29" t="s">
        <v>3805</v>
      </c>
      <c r="D2500" s="29" t="s">
        <v>14708</v>
      </c>
      <c r="E2500" s="29" t="s">
        <v>14709</v>
      </c>
      <c r="F2500" s="29" t="s">
        <v>355</v>
      </c>
      <c r="G2500" s="29" t="s">
        <v>117</v>
      </c>
      <c r="H2500" s="29" t="s">
        <v>14710</v>
      </c>
      <c r="I2500" s="29" t="s">
        <v>5561</v>
      </c>
      <c r="J2500" s="32" t="n">
        <v>46620</v>
      </c>
      <c r="K2500" s="29" t="s">
        <v>9863</v>
      </c>
      <c r="L2500" s="29" t="s">
        <v>9404</v>
      </c>
      <c r="M2500" s="29" t="s">
        <v>14711</v>
      </c>
      <c r="N2500" s="29"/>
      <c r="O2500" s="32" t="n">
        <v>-1.058963</v>
      </c>
      <c r="P2500" s="32" t="n">
        <v>39.059617</v>
      </c>
      <c r="Q2500" s="29"/>
      <c r="R2500" s="29"/>
      <c r="S2500" s="29" t="s">
        <v>9867</v>
      </c>
    </row>
    <row r="2501" customFormat="false" ht="13.5" hidden="false" customHeight="true" outlineLevel="0" collapsed="false">
      <c r="A2501" s="29" t="s">
        <v>14712</v>
      </c>
      <c r="B2501" s="29" t="s">
        <v>3654</v>
      </c>
      <c r="C2501" s="29" t="s">
        <v>3655</v>
      </c>
      <c r="D2501" s="29"/>
      <c r="E2501" s="29" t="s">
        <v>3655</v>
      </c>
      <c r="F2501" s="29" t="s">
        <v>100</v>
      </c>
      <c r="G2501" s="29" t="s">
        <v>405</v>
      </c>
      <c r="H2501" s="29" t="s">
        <v>13607</v>
      </c>
      <c r="I2501" s="29" t="s">
        <v>103</v>
      </c>
      <c r="J2501" s="32" t="n">
        <v>46022</v>
      </c>
      <c r="K2501" s="29" t="s">
        <v>11998</v>
      </c>
      <c r="L2501" s="29" t="s">
        <v>9404</v>
      </c>
      <c r="M2501" s="29" t="s">
        <v>14713</v>
      </c>
      <c r="N2501" s="29" t="s">
        <v>14714</v>
      </c>
      <c r="O2501" s="32" t="n">
        <v>-0.347346</v>
      </c>
      <c r="P2501" s="32" t="n">
        <v>39.483642</v>
      </c>
      <c r="Q2501" s="29" t="s">
        <v>108</v>
      </c>
      <c r="R2501" s="29" t="s">
        <v>14715</v>
      </c>
      <c r="S2501" s="29" t="s">
        <v>11998</v>
      </c>
    </row>
    <row r="2502" customFormat="false" ht="13.5" hidden="false" customHeight="true" outlineLevel="0" collapsed="false">
      <c r="A2502" s="29" t="s">
        <v>14716</v>
      </c>
      <c r="B2502" s="29" t="s">
        <v>208</v>
      </c>
      <c r="C2502" s="29" t="s">
        <v>209</v>
      </c>
      <c r="D2502" s="29" t="s">
        <v>14717</v>
      </c>
      <c r="E2502" s="29" t="s">
        <v>14718</v>
      </c>
      <c r="F2502" s="29" t="s">
        <v>100</v>
      </c>
      <c r="G2502" s="29" t="s">
        <v>117</v>
      </c>
      <c r="H2502" s="29" t="s">
        <v>14719</v>
      </c>
      <c r="I2502" s="29" t="s">
        <v>1246</v>
      </c>
      <c r="J2502" s="32" t="n">
        <v>46003</v>
      </c>
      <c r="K2502" s="29" t="s">
        <v>11998</v>
      </c>
      <c r="L2502" s="29" t="s">
        <v>9404</v>
      </c>
      <c r="M2502" s="29" t="s">
        <v>14720</v>
      </c>
      <c r="N2502" s="29" t="s">
        <v>14721</v>
      </c>
      <c r="O2502" s="32" t="n">
        <v>-0.381904</v>
      </c>
      <c r="P2502" s="32" t="n">
        <v>39.479856</v>
      </c>
      <c r="Q2502" s="29" t="s">
        <v>108</v>
      </c>
      <c r="R2502" s="29" t="s">
        <v>14722</v>
      </c>
      <c r="S2502" s="29" t="s">
        <v>11998</v>
      </c>
    </row>
    <row r="2503" customFormat="false" ht="13.5" hidden="false" customHeight="true" outlineLevel="0" collapsed="false">
      <c r="A2503" s="29" t="s">
        <v>14723</v>
      </c>
      <c r="B2503" s="29" t="s">
        <v>208</v>
      </c>
      <c r="C2503" s="29" t="s">
        <v>209</v>
      </c>
      <c r="D2503" s="29" t="s">
        <v>3934</v>
      </c>
      <c r="E2503" s="29" t="s">
        <v>14724</v>
      </c>
      <c r="F2503" s="29" t="s">
        <v>100</v>
      </c>
      <c r="G2503" s="29" t="s">
        <v>117</v>
      </c>
      <c r="H2503" s="29" t="s">
        <v>14725</v>
      </c>
      <c r="I2503" s="29" t="s">
        <v>103</v>
      </c>
      <c r="J2503" s="32" t="n">
        <v>46960</v>
      </c>
      <c r="K2503" s="29" t="s">
        <v>9661</v>
      </c>
      <c r="L2503" s="29" t="s">
        <v>9404</v>
      </c>
      <c r="M2503" s="29" t="s">
        <v>14726</v>
      </c>
      <c r="N2503" s="29" t="s">
        <v>14727</v>
      </c>
      <c r="O2503" s="32" t="n">
        <v>-0.457606</v>
      </c>
      <c r="P2503" s="32" t="n">
        <v>39.461296</v>
      </c>
      <c r="Q2503" s="29" t="s">
        <v>108</v>
      </c>
      <c r="R2503" s="29" t="s">
        <v>14728</v>
      </c>
      <c r="S2503" s="29" t="s">
        <v>9414</v>
      </c>
    </row>
    <row r="2504" customFormat="false" ht="13.5" hidden="false" customHeight="true" outlineLevel="0" collapsed="false">
      <c r="A2504" s="29" t="s">
        <v>14729</v>
      </c>
      <c r="B2504" s="29" t="s">
        <v>208</v>
      </c>
      <c r="C2504" s="29" t="s">
        <v>209</v>
      </c>
      <c r="D2504" s="29" t="s">
        <v>14730</v>
      </c>
      <c r="E2504" s="29" t="s">
        <v>14731</v>
      </c>
      <c r="F2504" s="29" t="s">
        <v>100</v>
      </c>
      <c r="G2504" s="29" t="s">
        <v>117</v>
      </c>
      <c r="H2504" s="29" t="s">
        <v>14732</v>
      </c>
      <c r="I2504" s="29" t="s">
        <v>103</v>
      </c>
      <c r="J2504" s="32" t="n">
        <v>46230</v>
      </c>
      <c r="K2504" s="29" t="s">
        <v>9795</v>
      </c>
      <c r="L2504" s="29" t="s">
        <v>9404</v>
      </c>
      <c r="M2504" s="29" t="s">
        <v>14733</v>
      </c>
      <c r="N2504" s="29" t="s">
        <v>14734</v>
      </c>
      <c r="O2504" s="32" t="n">
        <v>-0.463014</v>
      </c>
      <c r="P2504" s="32" t="n">
        <v>39.267231</v>
      </c>
      <c r="Q2504" s="29" t="s">
        <v>108</v>
      </c>
      <c r="R2504" s="29" t="s">
        <v>14735</v>
      </c>
      <c r="S2504" s="29" t="s">
        <v>9500</v>
      </c>
    </row>
    <row r="2505" customFormat="false" ht="13.5" hidden="false" customHeight="true" outlineLevel="0" collapsed="false">
      <c r="A2505" s="29" t="s">
        <v>14736</v>
      </c>
      <c r="B2505" s="29" t="s">
        <v>208</v>
      </c>
      <c r="C2505" s="29" t="s">
        <v>209</v>
      </c>
      <c r="D2505" s="29"/>
      <c r="E2505" s="29" t="s">
        <v>14737</v>
      </c>
      <c r="F2505" s="29" t="s">
        <v>100</v>
      </c>
      <c r="G2505" s="29" t="s">
        <v>101</v>
      </c>
      <c r="H2505" s="29" t="s">
        <v>1954</v>
      </c>
      <c r="I2505" s="29" t="s">
        <v>103</v>
      </c>
      <c r="J2505" s="32" t="n">
        <v>46640</v>
      </c>
      <c r="K2505" s="29" t="s">
        <v>10991</v>
      </c>
      <c r="L2505" s="29" t="s">
        <v>9404</v>
      </c>
      <c r="M2505" s="29" t="s">
        <v>14738</v>
      </c>
      <c r="N2505" s="29" t="s">
        <v>14739</v>
      </c>
      <c r="O2505" s="32" t="n">
        <v>-0.75855</v>
      </c>
      <c r="P2505" s="32" t="n">
        <v>38.872258</v>
      </c>
      <c r="Q2505" s="29" t="s">
        <v>108</v>
      </c>
      <c r="R2505" s="29" t="s">
        <v>14740</v>
      </c>
      <c r="S2505" s="29" t="s">
        <v>9656</v>
      </c>
    </row>
    <row r="2506" customFormat="false" ht="13.5" hidden="false" customHeight="true" outlineLevel="0" collapsed="false">
      <c r="A2506" s="29" t="s">
        <v>14741</v>
      </c>
      <c r="B2506" s="29" t="s">
        <v>3245</v>
      </c>
      <c r="C2506" s="29" t="s">
        <v>3246</v>
      </c>
      <c r="D2506" s="29"/>
      <c r="E2506" s="29" t="s">
        <v>3246</v>
      </c>
      <c r="F2506" s="29" t="s">
        <v>100</v>
      </c>
      <c r="G2506" s="29" t="s">
        <v>117</v>
      </c>
      <c r="H2506" s="29" t="s">
        <v>14742</v>
      </c>
      <c r="I2506" s="29" t="s">
        <v>181</v>
      </c>
      <c r="J2506" s="32" t="n">
        <v>46160</v>
      </c>
      <c r="K2506" s="29" t="s">
        <v>6768</v>
      </c>
      <c r="L2506" s="29" t="s">
        <v>9404</v>
      </c>
      <c r="M2506" s="29" t="s">
        <v>14743</v>
      </c>
      <c r="N2506" s="29" t="s">
        <v>14744</v>
      </c>
      <c r="O2506" s="32" t="n">
        <v>-0.590885</v>
      </c>
      <c r="P2506" s="32" t="n">
        <v>39.623991</v>
      </c>
      <c r="Q2506" s="29" t="s">
        <v>14745</v>
      </c>
      <c r="R2506" s="29"/>
      <c r="S2506" s="29" t="s">
        <v>9886</v>
      </c>
    </row>
    <row r="2507" customFormat="false" ht="13.5" hidden="false" customHeight="true" outlineLevel="0" collapsed="false">
      <c r="A2507" s="29" t="s">
        <v>14746</v>
      </c>
      <c r="B2507" s="29" t="s">
        <v>6751</v>
      </c>
      <c r="C2507" s="29" t="s">
        <v>6752</v>
      </c>
      <c r="D2507" s="29" t="s">
        <v>13573</v>
      </c>
      <c r="E2507" s="29" t="s">
        <v>14747</v>
      </c>
      <c r="F2507" s="29" t="s">
        <v>355</v>
      </c>
      <c r="G2507" s="29" t="s">
        <v>255</v>
      </c>
      <c r="H2507" s="29" t="s">
        <v>13575</v>
      </c>
      <c r="I2507" s="29" t="s">
        <v>181</v>
      </c>
      <c r="J2507" s="32" t="n">
        <v>46680</v>
      </c>
      <c r="K2507" s="29" t="s">
        <v>9726</v>
      </c>
      <c r="L2507" s="29" t="s">
        <v>9404</v>
      </c>
      <c r="M2507" s="29" t="s">
        <v>13576</v>
      </c>
      <c r="N2507" s="29"/>
      <c r="O2507" s="32" t="n">
        <v>-0.433359</v>
      </c>
      <c r="P2507" s="32" t="n">
        <v>39.189974</v>
      </c>
      <c r="Q2507" s="29"/>
      <c r="R2507" s="29"/>
      <c r="S2507" s="29" t="s">
        <v>9500</v>
      </c>
    </row>
    <row r="2508" customFormat="false" ht="13.5" hidden="false" customHeight="true" outlineLevel="0" collapsed="false">
      <c r="A2508" s="29" t="s">
        <v>14748</v>
      </c>
      <c r="B2508" s="29" t="s">
        <v>208</v>
      </c>
      <c r="C2508" s="29" t="s">
        <v>209</v>
      </c>
      <c r="D2508" s="29" t="s">
        <v>1823</v>
      </c>
      <c r="E2508" s="29" t="s">
        <v>14749</v>
      </c>
      <c r="F2508" s="29" t="s">
        <v>100</v>
      </c>
      <c r="G2508" s="29" t="s">
        <v>117</v>
      </c>
      <c r="H2508" s="29" t="s">
        <v>8097</v>
      </c>
      <c r="I2508" s="29" t="s">
        <v>103</v>
      </c>
      <c r="J2508" s="32" t="n">
        <v>46713</v>
      </c>
      <c r="K2508" s="29" t="s">
        <v>9876</v>
      </c>
      <c r="L2508" s="29" t="s">
        <v>9404</v>
      </c>
      <c r="M2508" s="29" t="s">
        <v>14750</v>
      </c>
      <c r="N2508" s="29" t="s">
        <v>14751</v>
      </c>
      <c r="O2508" s="32" t="n">
        <v>-0.166297</v>
      </c>
      <c r="P2508" s="32" t="n">
        <v>38.944916</v>
      </c>
      <c r="Q2508" s="29" t="s">
        <v>108</v>
      </c>
      <c r="R2508" s="29" t="s">
        <v>14752</v>
      </c>
      <c r="S2508" s="29" t="s">
        <v>6746</v>
      </c>
    </row>
    <row r="2509" customFormat="false" ht="13.5" hidden="false" customHeight="true" outlineLevel="0" collapsed="false">
      <c r="A2509" s="29" t="s">
        <v>14753</v>
      </c>
      <c r="B2509" s="29" t="s">
        <v>208</v>
      </c>
      <c r="C2509" s="29" t="s">
        <v>209</v>
      </c>
      <c r="D2509" s="29" t="s">
        <v>14754</v>
      </c>
      <c r="E2509" s="29" t="s">
        <v>14755</v>
      </c>
      <c r="F2509" s="29" t="s">
        <v>100</v>
      </c>
      <c r="G2509" s="29" t="s">
        <v>101</v>
      </c>
      <c r="H2509" s="29" t="s">
        <v>1412</v>
      </c>
      <c r="I2509" s="29" t="s">
        <v>103</v>
      </c>
      <c r="J2509" s="32" t="n">
        <v>46650</v>
      </c>
      <c r="K2509" s="29" t="s">
        <v>10091</v>
      </c>
      <c r="L2509" s="29" t="s">
        <v>9404</v>
      </c>
      <c r="M2509" s="29" t="s">
        <v>14756</v>
      </c>
      <c r="N2509" s="29" t="s">
        <v>14757</v>
      </c>
      <c r="O2509" s="32" t="n">
        <v>-0.580897</v>
      </c>
      <c r="P2509" s="32" t="n">
        <v>38.970537</v>
      </c>
      <c r="Q2509" s="29" t="s">
        <v>108</v>
      </c>
      <c r="R2509" s="29" t="s">
        <v>14758</v>
      </c>
      <c r="S2509" s="29" t="s">
        <v>9656</v>
      </c>
    </row>
    <row r="2510" customFormat="false" ht="13.5" hidden="false" customHeight="true" outlineLevel="0" collapsed="false">
      <c r="A2510" s="29" t="s">
        <v>14759</v>
      </c>
      <c r="B2510" s="29" t="s">
        <v>208</v>
      </c>
      <c r="C2510" s="29" t="s">
        <v>209</v>
      </c>
      <c r="D2510" s="29" t="s">
        <v>14760</v>
      </c>
      <c r="E2510" s="29" t="s">
        <v>14761</v>
      </c>
      <c r="F2510" s="29" t="s">
        <v>100</v>
      </c>
      <c r="G2510" s="29" t="s">
        <v>794</v>
      </c>
      <c r="H2510" s="29" t="s">
        <v>14762</v>
      </c>
      <c r="I2510" s="29" t="s">
        <v>103</v>
      </c>
      <c r="J2510" s="32" t="n">
        <v>46400</v>
      </c>
      <c r="K2510" s="29" t="s">
        <v>10329</v>
      </c>
      <c r="L2510" s="29" t="s">
        <v>9404</v>
      </c>
      <c r="M2510" s="29" t="s">
        <v>14763</v>
      </c>
      <c r="N2510" s="29" t="s">
        <v>14764</v>
      </c>
      <c r="O2510" s="32" t="n">
        <v>-0.257846</v>
      </c>
      <c r="P2510" s="32" t="n">
        <v>39.160481</v>
      </c>
      <c r="Q2510" s="29" t="s">
        <v>108</v>
      </c>
      <c r="R2510" s="29" t="s">
        <v>14765</v>
      </c>
      <c r="S2510" s="29" t="s">
        <v>9485</v>
      </c>
    </row>
    <row r="2511" customFormat="false" ht="13.5" hidden="false" customHeight="true" outlineLevel="0" collapsed="false">
      <c r="A2511" s="29" t="s">
        <v>14766</v>
      </c>
      <c r="B2511" s="29" t="s">
        <v>14767</v>
      </c>
      <c r="C2511" s="29" t="s">
        <v>14768</v>
      </c>
      <c r="D2511" s="29" t="s">
        <v>14769</v>
      </c>
      <c r="E2511" s="29" t="s">
        <v>14770</v>
      </c>
      <c r="F2511" s="29" t="s">
        <v>355</v>
      </c>
      <c r="G2511" s="29" t="s">
        <v>117</v>
      </c>
      <c r="H2511" s="29" t="s">
        <v>12685</v>
      </c>
      <c r="I2511" s="29" t="s">
        <v>144</v>
      </c>
      <c r="J2511" s="32" t="n">
        <v>46010</v>
      </c>
      <c r="K2511" s="29" t="s">
        <v>11998</v>
      </c>
      <c r="L2511" s="29" t="s">
        <v>9404</v>
      </c>
      <c r="M2511" s="29" t="s">
        <v>14771</v>
      </c>
      <c r="N2511" s="29" t="s">
        <v>14772</v>
      </c>
      <c r="O2511" s="32" t="n">
        <v>-0.371647</v>
      </c>
      <c r="P2511" s="32" t="n">
        <v>39.483549</v>
      </c>
      <c r="Q2511" s="29"/>
      <c r="R2511" s="29"/>
      <c r="S2511" s="29" t="s">
        <v>11998</v>
      </c>
    </row>
    <row r="2512" customFormat="false" ht="13.5" hidden="false" customHeight="true" outlineLevel="0" collapsed="false">
      <c r="A2512" s="29" t="s">
        <v>14773</v>
      </c>
      <c r="B2512" s="29" t="s">
        <v>5748</v>
      </c>
      <c r="C2512" s="29" t="s">
        <v>5749</v>
      </c>
      <c r="D2512" s="29" t="s">
        <v>14774</v>
      </c>
      <c r="E2512" s="29" t="s">
        <v>14775</v>
      </c>
      <c r="F2512" s="29" t="s">
        <v>355</v>
      </c>
      <c r="G2512" s="29" t="s">
        <v>293</v>
      </c>
      <c r="H2512" s="29" t="s">
        <v>14776</v>
      </c>
      <c r="I2512" s="29" t="s">
        <v>537</v>
      </c>
      <c r="J2512" s="32" t="n">
        <v>46410</v>
      </c>
      <c r="K2512" s="29" t="s">
        <v>11756</v>
      </c>
      <c r="L2512" s="29" t="s">
        <v>9404</v>
      </c>
      <c r="M2512" s="29" t="s">
        <v>14777</v>
      </c>
      <c r="N2512" s="29"/>
      <c r="O2512" s="32" t="n">
        <v>-0.30961</v>
      </c>
      <c r="P2512" s="32" t="n">
        <v>39.205796</v>
      </c>
      <c r="Q2512" s="29"/>
      <c r="R2512" s="29"/>
      <c r="S2512" s="29" t="s">
        <v>9485</v>
      </c>
    </row>
    <row r="2513" customFormat="false" ht="13.5" hidden="false" customHeight="true" outlineLevel="0" collapsed="false">
      <c r="A2513" s="29" t="s">
        <v>14778</v>
      </c>
      <c r="B2513" s="29" t="s">
        <v>6175</v>
      </c>
      <c r="C2513" s="29" t="s">
        <v>6176</v>
      </c>
      <c r="D2513" s="29" t="s">
        <v>14779</v>
      </c>
      <c r="E2513" s="29" t="s">
        <v>14780</v>
      </c>
      <c r="F2513" s="29" t="s">
        <v>355</v>
      </c>
      <c r="G2513" s="29" t="s">
        <v>117</v>
      </c>
      <c r="H2513" s="29" t="s">
        <v>14781</v>
      </c>
      <c r="I2513" s="29" t="s">
        <v>1468</v>
      </c>
      <c r="J2513" s="32" t="n">
        <v>46001</v>
      </c>
      <c r="K2513" s="29" t="s">
        <v>11998</v>
      </c>
      <c r="L2513" s="29" t="s">
        <v>9404</v>
      </c>
      <c r="M2513" s="29" t="s">
        <v>14782</v>
      </c>
      <c r="N2513" s="29" t="s">
        <v>14783</v>
      </c>
      <c r="O2513" s="32" t="n">
        <v>-0.378127</v>
      </c>
      <c r="P2513" s="32" t="n">
        <v>39.47663</v>
      </c>
      <c r="Q2513" s="29"/>
      <c r="R2513" s="29"/>
      <c r="S2513" s="29" t="s">
        <v>11998</v>
      </c>
    </row>
    <row r="2514" customFormat="false" ht="13.5" hidden="false" customHeight="true" outlineLevel="0" collapsed="false">
      <c r="A2514" s="29" t="s">
        <v>14784</v>
      </c>
      <c r="B2514" s="29" t="s">
        <v>96</v>
      </c>
      <c r="C2514" s="29" t="s">
        <v>97</v>
      </c>
      <c r="D2514" s="29" t="s">
        <v>14785</v>
      </c>
      <c r="E2514" s="29" t="s">
        <v>14786</v>
      </c>
      <c r="F2514" s="29" t="s">
        <v>100</v>
      </c>
      <c r="G2514" s="29" t="s">
        <v>255</v>
      </c>
      <c r="H2514" s="29" t="s">
        <v>14787</v>
      </c>
      <c r="I2514" s="29" t="s">
        <v>103</v>
      </c>
      <c r="J2514" s="32" t="n">
        <v>46980</v>
      </c>
      <c r="K2514" s="29" t="s">
        <v>11233</v>
      </c>
      <c r="L2514" s="29" t="s">
        <v>9404</v>
      </c>
      <c r="M2514" s="29" t="s">
        <v>14788</v>
      </c>
      <c r="N2514" s="29" t="s">
        <v>14789</v>
      </c>
      <c r="O2514" s="32" t="n">
        <v>-0.432887</v>
      </c>
      <c r="P2514" s="32" t="n">
        <v>39.52523</v>
      </c>
      <c r="Q2514" s="29" t="s">
        <v>108</v>
      </c>
      <c r="R2514" s="29" t="s">
        <v>14790</v>
      </c>
      <c r="S2514" s="29" t="s">
        <v>9414</v>
      </c>
    </row>
    <row r="2515" customFormat="false" ht="13.5" hidden="false" customHeight="true" outlineLevel="0" collapsed="false">
      <c r="A2515" s="29" t="s">
        <v>14791</v>
      </c>
      <c r="B2515" s="29" t="s">
        <v>3268</v>
      </c>
      <c r="C2515" s="29" t="s">
        <v>3269</v>
      </c>
      <c r="D2515" s="29"/>
      <c r="E2515" s="29" t="s">
        <v>3269</v>
      </c>
      <c r="F2515" s="29" t="s">
        <v>100</v>
      </c>
      <c r="G2515" s="29" t="s">
        <v>117</v>
      </c>
      <c r="H2515" s="29" t="s">
        <v>10310</v>
      </c>
      <c r="I2515" s="29" t="s">
        <v>14792</v>
      </c>
      <c r="J2515" s="32" t="n">
        <v>46930</v>
      </c>
      <c r="K2515" s="29" t="s">
        <v>10282</v>
      </c>
      <c r="L2515" s="29" t="s">
        <v>9404</v>
      </c>
      <c r="M2515" s="29" t="s">
        <v>14793</v>
      </c>
      <c r="N2515" s="29" t="s">
        <v>14794</v>
      </c>
      <c r="O2515" s="32" t="n">
        <v>-0.432772</v>
      </c>
      <c r="P2515" s="32" t="n">
        <v>39.479991</v>
      </c>
      <c r="Q2515" s="29" t="s">
        <v>108</v>
      </c>
      <c r="R2515" s="29" t="s">
        <v>14795</v>
      </c>
      <c r="S2515" s="29" t="s">
        <v>9414</v>
      </c>
    </row>
    <row r="2516" customFormat="false" ht="13.5" hidden="false" customHeight="true" outlineLevel="0" collapsed="false">
      <c r="A2516" s="29" t="s">
        <v>14796</v>
      </c>
      <c r="B2516" s="29" t="s">
        <v>3268</v>
      </c>
      <c r="C2516" s="29" t="s">
        <v>3269</v>
      </c>
      <c r="D2516" s="29"/>
      <c r="E2516" s="29" t="s">
        <v>3269</v>
      </c>
      <c r="F2516" s="29" t="s">
        <v>100</v>
      </c>
      <c r="G2516" s="29" t="s">
        <v>101</v>
      </c>
      <c r="H2516" s="29" t="s">
        <v>14797</v>
      </c>
      <c r="I2516" s="29" t="s">
        <v>103</v>
      </c>
      <c r="J2516" s="32" t="n">
        <v>46500</v>
      </c>
      <c r="K2516" s="29" t="s">
        <v>11612</v>
      </c>
      <c r="L2516" s="29" t="s">
        <v>9404</v>
      </c>
      <c r="M2516" s="29" t="s">
        <v>14798</v>
      </c>
      <c r="N2516" s="29" t="s">
        <v>14799</v>
      </c>
      <c r="O2516" s="32" t="n">
        <v>-0.245832</v>
      </c>
      <c r="P2516" s="32" t="n">
        <v>39.67124</v>
      </c>
      <c r="Q2516" s="29" t="s">
        <v>108</v>
      </c>
      <c r="R2516" s="29" t="s">
        <v>14800</v>
      </c>
      <c r="S2516" s="29" t="s">
        <v>9790</v>
      </c>
    </row>
    <row r="2517" customFormat="false" ht="13.5" hidden="false" customHeight="true" outlineLevel="0" collapsed="false">
      <c r="A2517" s="29" t="s">
        <v>14801</v>
      </c>
      <c r="B2517" s="29" t="s">
        <v>3804</v>
      </c>
      <c r="C2517" s="29" t="s">
        <v>3805</v>
      </c>
      <c r="D2517" s="29"/>
      <c r="E2517" s="29" t="s">
        <v>3805</v>
      </c>
      <c r="F2517" s="29" t="s">
        <v>355</v>
      </c>
      <c r="G2517" s="29" t="s">
        <v>117</v>
      </c>
      <c r="H2517" s="29" t="s">
        <v>6458</v>
      </c>
      <c r="I2517" s="29" t="s">
        <v>144</v>
      </c>
      <c r="J2517" s="32" t="n">
        <v>46724</v>
      </c>
      <c r="K2517" s="29" t="s">
        <v>14802</v>
      </c>
      <c r="L2517" s="29" t="s">
        <v>9404</v>
      </c>
      <c r="M2517" s="29" t="s">
        <v>14803</v>
      </c>
      <c r="N2517" s="29" t="s">
        <v>14804</v>
      </c>
      <c r="O2517" s="32" t="n">
        <v>-0.223562</v>
      </c>
      <c r="P2517" s="32" t="n">
        <v>38.918702</v>
      </c>
      <c r="Q2517" s="29"/>
      <c r="R2517" s="29"/>
      <c r="S2517" s="29" t="s">
        <v>6746</v>
      </c>
    </row>
    <row r="2518" customFormat="false" ht="13.5" hidden="false" customHeight="true" outlineLevel="0" collapsed="false">
      <c r="A2518" s="29" t="s">
        <v>14805</v>
      </c>
      <c r="B2518" s="29" t="s">
        <v>3804</v>
      </c>
      <c r="C2518" s="29" t="s">
        <v>3805</v>
      </c>
      <c r="D2518" s="29" t="s">
        <v>14806</v>
      </c>
      <c r="E2518" s="29" t="s">
        <v>14807</v>
      </c>
      <c r="F2518" s="29" t="s">
        <v>355</v>
      </c>
      <c r="G2518" s="29" t="s">
        <v>117</v>
      </c>
      <c r="H2518" s="29" t="s">
        <v>5115</v>
      </c>
      <c r="I2518" s="29" t="s">
        <v>181</v>
      </c>
      <c r="J2518" s="32" t="n">
        <v>46890</v>
      </c>
      <c r="K2518" s="29" t="s">
        <v>9403</v>
      </c>
      <c r="L2518" s="29" t="s">
        <v>9404</v>
      </c>
      <c r="M2518" s="29" t="s">
        <v>14808</v>
      </c>
      <c r="N2518" s="29"/>
      <c r="O2518" s="32" t="n">
        <v>-0.547847</v>
      </c>
      <c r="P2518" s="32" t="n">
        <v>38.822353</v>
      </c>
      <c r="Q2518" s="29"/>
      <c r="R2518" s="29"/>
      <c r="S2518" s="29" t="s">
        <v>9408</v>
      </c>
    </row>
    <row r="2519" customFormat="false" ht="13.5" hidden="false" customHeight="true" outlineLevel="0" collapsed="false">
      <c r="A2519" s="29" t="s">
        <v>14809</v>
      </c>
      <c r="B2519" s="29" t="s">
        <v>3804</v>
      </c>
      <c r="C2519" s="29" t="s">
        <v>3805</v>
      </c>
      <c r="D2519" s="29" t="s">
        <v>14810</v>
      </c>
      <c r="E2519" s="29" t="s">
        <v>14811</v>
      </c>
      <c r="F2519" s="29" t="s">
        <v>355</v>
      </c>
      <c r="G2519" s="29" t="s">
        <v>255</v>
      </c>
      <c r="H2519" s="29" t="s">
        <v>14812</v>
      </c>
      <c r="I2519" s="29" t="s">
        <v>14813</v>
      </c>
      <c r="J2519" s="32" t="n">
        <v>46593</v>
      </c>
      <c r="K2519" s="29" t="s">
        <v>14814</v>
      </c>
      <c r="L2519" s="29" t="s">
        <v>9404</v>
      </c>
      <c r="M2519" s="29" t="s">
        <v>14815</v>
      </c>
      <c r="N2519" s="29"/>
      <c r="O2519" s="32" t="n">
        <v>-0.367903</v>
      </c>
      <c r="P2519" s="32" t="n">
        <v>39.78137</v>
      </c>
      <c r="Q2519" s="29"/>
      <c r="R2519" s="29"/>
      <c r="S2519" s="29" t="s">
        <v>9790</v>
      </c>
    </row>
    <row r="2520" customFormat="false" ht="13.5" hidden="false" customHeight="true" outlineLevel="0" collapsed="false">
      <c r="A2520" s="29" t="s">
        <v>14816</v>
      </c>
      <c r="B2520" s="29" t="s">
        <v>3804</v>
      </c>
      <c r="C2520" s="29" t="s">
        <v>3805</v>
      </c>
      <c r="D2520" s="29"/>
      <c r="E2520" s="29" t="s">
        <v>3805</v>
      </c>
      <c r="F2520" s="29" t="s">
        <v>355</v>
      </c>
      <c r="G2520" s="29" t="s">
        <v>255</v>
      </c>
      <c r="H2520" s="29" t="s">
        <v>14817</v>
      </c>
      <c r="I2520" s="29" t="s">
        <v>103</v>
      </c>
      <c r="J2520" s="32" t="n">
        <v>46131</v>
      </c>
      <c r="K2520" s="29" t="s">
        <v>10015</v>
      </c>
      <c r="L2520" s="29" t="s">
        <v>9404</v>
      </c>
      <c r="M2520" s="29" t="s">
        <v>14818</v>
      </c>
      <c r="N2520" s="29"/>
      <c r="O2520" s="32" t="n">
        <v>-0.365906</v>
      </c>
      <c r="P2520" s="32" t="n">
        <v>39.518385</v>
      </c>
      <c r="Q2520" s="29"/>
      <c r="R2520" s="29"/>
      <c r="S2520" s="29" t="s">
        <v>9494</v>
      </c>
    </row>
    <row r="2521" customFormat="false" ht="13.5" hidden="false" customHeight="true" outlineLevel="0" collapsed="false">
      <c r="A2521" s="29" t="s">
        <v>14819</v>
      </c>
      <c r="B2521" s="29" t="s">
        <v>4307</v>
      </c>
      <c r="C2521" s="29" t="s">
        <v>4308</v>
      </c>
      <c r="D2521" s="29" t="s">
        <v>14820</v>
      </c>
      <c r="E2521" s="29" t="s">
        <v>14821</v>
      </c>
      <c r="F2521" s="29" t="s">
        <v>355</v>
      </c>
      <c r="G2521" s="29" t="s">
        <v>117</v>
      </c>
      <c r="H2521" s="29" t="s">
        <v>1116</v>
      </c>
      <c r="I2521" s="29" t="s">
        <v>3395</v>
      </c>
      <c r="J2521" s="32" t="n">
        <v>46360</v>
      </c>
      <c r="K2521" s="29" t="s">
        <v>10023</v>
      </c>
      <c r="L2521" s="29" t="s">
        <v>9404</v>
      </c>
      <c r="M2521" s="29" t="s">
        <v>14822</v>
      </c>
      <c r="N2521" s="29" t="s">
        <v>14823</v>
      </c>
      <c r="O2521" s="32" t="n">
        <v>-0.791042</v>
      </c>
      <c r="P2521" s="32" t="n">
        <v>39.417741</v>
      </c>
      <c r="Q2521" s="29"/>
      <c r="R2521" s="29"/>
      <c r="S2521" s="29" t="s">
        <v>10026</v>
      </c>
    </row>
    <row r="2522" customFormat="false" ht="13.5" hidden="false" customHeight="true" outlineLevel="0" collapsed="false">
      <c r="A2522" s="29" t="s">
        <v>14824</v>
      </c>
      <c r="B2522" s="29" t="s">
        <v>3804</v>
      </c>
      <c r="C2522" s="29" t="s">
        <v>3805</v>
      </c>
      <c r="D2522" s="29" t="s">
        <v>4336</v>
      </c>
      <c r="E2522" s="29" t="s">
        <v>4337</v>
      </c>
      <c r="F2522" s="29" t="s">
        <v>355</v>
      </c>
      <c r="G2522" s="29" t="s">
        <v>117</v>
      </c>
      <c r="H2522" s="29" t="s">
        <v>376</v>
      </c>
      <c r="I2522" s="29" t="s">
        <v>144</v>
      </c>
      <c r="J2522" s="32" t="n">
        <v>46660</v>
      </c>
      <c r="K2522" s="29" t="s">
        <v>10885</v>
      </c>
      <c r="L2522" s="29" t="s">
        <v>9404</v>
      </c>
      <c r="M2522" s="29" t="s">
        <v>14825</v>
      </c>
      <c r="N2522" s="29"/>
      <c r="O2522" s="32" t="n">
        <v>-0.494294</v>
      </c>
      <c r="P2522" s="32" t="n">
        <v>39.051294</v>
      </c>
      <c r="Q2522" s="29"/>
      <c r="R2522" s="29"/>
      <c r="S2522" s="29" t="s">
        <v>9500</v>
      </c>
    </row>
    <row r="2523" customFormat="false" ht="13.5" hidden="false" customHeight="true" outlineLevel="0" collapsed="false">
      <c r="A2523" s="29" t="s">
        <v>14826</v>
      </c>
      <c r="B2523" s="29" t="s">
        <v>3804</v>
      </c>
      <c r="C2523" s="29" t="s">
        <v>3805</v>
      </c>
      <c r="D2523" s="29" t="s">
        <v>14827</v>
      </c>
      <c r="E2523" s="29" t="s">
        <v>14828</v>
      </c>
      <c r="F2523" s="29" t="s">
        <v>355</v>
      </c>
      <c r="G2523" s="29" t="s">
        <v>117</v>
      </c>
      <c r="H2523" s="29" t="s">
        <v>14829</v>
      </c>
      <c r="I2523" s="29" t="s">
        <v>144</v>
      </c>
      <c r="J2523" s="32" t="n">
        <v>46711</v>
      </c>
      <c r="K2523" s="29" t="s">
        <v>10961</v>
      </c>
      <c r="L2523" s="29" t="s">
        <v>9404</v>
      </c>
      <c r="M2523" s="29" t="s">
        <v>14830</v>
      </c>
      <c r="N2523" s="29" t="s">
        <v>14830</v>
      </c>
      <c r="O2523" s="32" t="n">
        <v>-0.139944</v>
      </c>
      <c r="P2523" s="32" t="n">
        <v>38.951395</v>
      </c>
      <c r="Q2523" s="29"/>
      <c r="R2523" s="29"/>
      <c r="S2523" s="29" t="s">
        <v>6746</v>
      </c>
    </row>
    <row r="2524" customFormat="false" ht="13.5" hidden="false" customHeight="true" outlineLevel="0" collapsed="false">
      <c r="A2524" s="29" t="s">
        <v>14831</v>
      </c>
      <c r="B2524" s="29" t="s">
        <v>3804</v>
      </c>
      <c r="C2524" s="29" t="s">
        <v>3805</v>
      </c>
      <c r="D2524" s="29" t="s">
        <v>14832</v>
      </c>
      <c r="E2524" s="29" t="s">
        <v>14833</v>
      </c>
      <c r="F2524" s="29" t="s">
        <v>355</v>
      </c>
      <c r="G2524" s="29" t="s">
        <v>117</v>
      </c>
      <c r="H2524" s="29" t="s">
        <v>14834</v>
      </c>
      <c r="I2524" s="29" t="s">
        <v>364</v>
      </c>
      <c r="J2524" s="32" t="n">
        <v>46192</v>
      </c>
      <c r="K2524" s="29" t="s">
        <v>11025</v>
      </c>
      <c r="L2524" s="29" t="s">
        <v>9404</v>
      </c>
      <c r="M2524" s="29" t="s">
        <v>14835</v>
      </c>
      <c r="N2524" s="29"/>
      <c r="O2524" s="32" t="n">
        <v>-0.603425</v>
      </c>
      <c r="P2524" s="32" t="n">
        <v>39.356442</v>
      </c>
      <c r="Q2524" s="29"/>
      <c r="R2524" s="29"/>
      <c r="S2524" s="29" t="s">
        <v>9500</v>
      </c>
    </row>
    <row r="2525" customFormat="false" ht="13.5" hidden="false" customHeight="true" outlineLevel="0" collapsed="false">
      <c r="A2525" s="29" t="s">
        <v>14836</v>
      </c>
      <c r="B2525" s="29" t="s">
        <v>4307</v>
      </c>
      <c r="C2525" s="29" t="s">
        <v>4308</v>
      </c>
      <c r="D2525" s="29" t="s">
        <v>14598</v>
      </c>
      <c r="E2525" s="29" t="s">
        <v>14837</v>
      </c>
      <c r="F2525" s="29" t="s">
        <v>355</v>
      </c>
      <c r="G2525" s="29" t="s">
        <v>101</v>
      </c>
      <c r="H2525" s="29" t="s">
        <v>1724</v>
      </c>
      <c r="I2525" s="29" t="s">
        <v>181</v>
      </c>
      <c r="J2525" s="32" t="n">
        <v>46193</v>
      </c>
      <c r="K2525" s="29" t="s">
        <v>11046</v>
      </c>
      <c r="L2525" s="29" t="s">
        <v>9404</v>
      </c>
      <c r="M2525" s="29" t="s">
        <v>14838</v>
      </c>
      <c r="N2525" s="29"/>
      <c r="O2525" s="32" t="n">
        <v>-0.613432</v>
      </c>
      <c r="P2525" s="32" t="n">
        <v>39.33755</v>
      </c>
      <c r="Q2525" s="29"/>
      <c r="R2525" s="29"/>
      <c r="S2525" s="29" t="s">
        <v>9500</v>
      </c>
    </row>
    <row r="2526" customFormat="false" ht="13.5" hidden="false" customHeight="true" outlineLevel="0" collapsed="false">
      <c r="A2526" s="29" t="s">
        <v>14839</v>
      </c>
      <c r="B2526" s="29" t="s">
        <v>3804</v>
      </c>
      <c r="C2526" s="29" t="s">
        <v>3805</v>
      </c>
      <c r="D2526" s="29" t="s">
        <v>14840</v>
      </c>
      <c r="E2526" s="29" t="s">
        <v>14841</v>
      </c>
      <c r="F2526" s="29" t="s">
        <v>355</v>
      </c>
      <c r="G2526" s="29" t="s">
        <v>117</v>
      </c>
      <c r="H2526" s="29" t="s">
        <v>3037</v>
      </c>
      <c r="I2526" s="29" t="s">
        <v>144</v>
      </c>
      <c r="J2526" s="32" t="n">
        <v>46016</v>
      </c>
      <c r="K2526" s="29" t="s">
        <v>11803</v>
      </c>
      <c r="L2526" s="29" t="s">
        <v>9404</v>
      </c>
      <c r="M2526" s="29" t="s">
        <v>14842</v>
      </c>
      <c r="N2526" s="29"/>
      <c r="O2526" s="32" t="n">
        <v>-0.36705</v>
      </c>
      <c r="P2526" s="32" t="n">
        <v>39.505837</v>
      </c>
      <c r="Q2526" s="29"/>
      <c r="R2526" s="29"/>
      <c r="S2526" s="29" t="s">
        <v>9494</v>
      </c>
    </row>
    <row r="2527" customFormat="false" ht="13.5" hidden="false" customHeight="true" outlineLevel="0" collapsed="false">
      <c r="A2527" s="29" t="s">
        <v>14843</v>
      </c>
      <c r="B2527" s="29" t="s">
        <v>351</v>
      </c>
      <c r="C2527" s="29" t="s">
        <v>352</v>
      </c>
      <c r="D2527" s="29" t="s">
        <v>14844</v>
      </c>
      <c r="E2527" s="29" t="s">
        <v>14845</v>
      </c>
      <c r="F2527" s="29" t="s">
        <v>116</v>
      </c>
      <c r="G2527" s="29" t="s">
        <v>117</v>
      </c>
      <c r="H2527" s="29" t="s">
        <v>9512</v>
      </c>
      <c r="I2527" s="29" t="s">
        <v>4001</v>
      </c>
      <c r="J2527" s="32" t="n">
        <v>46010</v>
      </c>
      <c r="K2527" s="29" t="s">
        <v>11998</v>
      </c>
      <c r="L2527" s="29" t="s">
        <v>9404</v>
      </c>
      <c r="M2527" s="29" t="s">
        <v>14846</v>
      </c>
      <c r="N2527" s="29" t="s">
        <v>14847</v>
      </c>
      <c r="O2527" s="32" t="n">
        <v>-0.371671</v>
      </c>
      <c r="P2527" s="32" t="n">
        <v>39.480042</v>
      </c>
      <c r="Q2527" s="29"/>
      <c r="R2527" s="29"/>
      <c r="S2527" s="29" t="s">
        <v>11998</v>
      </c>
    </row>
    <row r="2528" customFormat="false" ht="13.5" hidden="false" customHeight="true" outlineLevel="0" collapsed="false">
      <c r="A2528" s="29" t="s">
        <v>14848</v>
      </c>
      <c r="B2528" s="29" t="s">
        <v>1082</v>
      </c>
      <c r="C2528" s="29" t="s">
        <v>1083</v>
      </c>
      <c r="D2528" s="29" t="s">
        <v>7917</v>
      </c>
      <c r="E2528" s="29" t="s">
        <v>14849</v>
      </c>
      <c r="F2528" s="29" t="s">
        <v>355</v>
      </c>
      <c r="G2528" s="29" t="s">
        <v>405</v>
      </c>
      <c r="H2528" s="29" t="s">
        <v>14850</v>
      </c>
      <c r="I2528" s="29" t="s">
        <v>103</v>
      </c>
      <c r="J2528" s="32" t="n">
        <v>46800</v>
      </c>
      <c r="K2528" s="29" t="s">
        <v>10473</v>
      </c>
      <c r="L2528" s="29" t="s">
        <v>9404</v>
      </c>
      <c r="M2528" s="29" t="s">
        <v>14851</v>
      </c>
      <c r="N2528" s="29" t="s">
        <v>14852</v>
      </c>
      <c r="O2528" s="32" t="n">
        <v>-0.525236</v>
      </c>
      <c r="P2528" s="32" t="n">
        <v>38.990537</v>
      </c>
      <c r="Q2528" s="29"/>
      <c r="R2528" s="29"/>
      <c r="S2528" s="29" t="s">
        <v>9656</v>
      </c>
    </row>
    <row r="2529" customFormat="false" ht="13.5" hidden="false" customHeight="true" outlineLevel="0" collapsed="false">
      <c r="A2529" s="29" t="s">
        <v>14853</v>
      </c>
      <c r="B2529" s="29" t="s">
        <v>3245</v>
      </c>
      <c r="C2529" s="29" t="s">
        <v>3246</v>
      </c>
      <c r="D2529" s="29" t="s">
        <v>3361</v>
      </c>
      <c r="E2529" s="29" t="s">
        <v>14854</v>
      </c>
      <c r="F2529" s="29" t="s">
        <v>100</v>
      </c>
      <c r="G2529" s="29" t="s">
        <v>117</v>
      </c>
      <c r="H2529" s="29" t="s">
        <v>14855</v>
      </c>
      <c r="I2529" s="29" t="s">
        <v>144</v>
      </c>
      <c r="J2529" s="32" t="n">
        <v>46133</v>
      </c>
      <c r="K2529" s="29" t="s">
        <v>10949</v>
      </c>
      <c r="L2529" s="29" t="s">
        <v>9404</v>
      </c>
      <c r="M2529" s="29" t="s">
        <v>14856</v>
      </c>
      <c r="N2529" s="29" t="s">
        <v>14856</v>
      </c>
      <c r="O2529" s="32" t="n">
        <v>-0.351906</v>
      </c>
      <c r="P2529" s="32" t="n">
        <v>39.525594</v>
      </c>
      <c r="Q2529" s="29" t="s">
        <v>14857</v>
      </c>
      <c r="R2529" s="29"/>
      <c r="S2529" s="29" t="s">
        <v>9494</v>
      </c>
    </row>
    <row r="2530" customFormat="false" ht="13.5" hidden="false" customHeight="true" outlineLevel="0" collapsed="false">
      <c r="A2530" s="29" t="s">
        <v>14858</v>
      </c>
      <c r="B2530" s="29" t="s">
        <v>3245</v>
      </c>
      <c r="C2530" s="29" t="s">
        <v>3246</v>
      </c>
      <c r="D2530" s="29" t="s">
        <v>3361</v>
      </c>
      <c r="E2530" s="29" t="s">
        <v>14854</v>
      </c>
      <c r="F2530" s="29" t="s">
        <v>100</v>
      </c>
      <c r="G2530" s="29" t="s">
        <v>117</v>
      </c>
      <c r="H2530" s="29" t="s">
        <v>4496</v>
      </c>
      <c r="I2530" s="29" t="s">
        <v>1969</v>
      </c>
      <c r="J2530" s="32" t="n">
        <v>46460</v>
      </c>
      <c r="K2530" s="29" t="s">
        <v>11695</v>
      </c>
      <c r="L2530" s="29" t="s">
        <v>9404</v>
      </c>
      <c r="M2530" s="29" t="s">
        <v>14859</v>
      </c>
      <c r="N2530" s="29" t="s">
        <v>14859</v>
      </c>
      <c r="O2530" s="32" t="n">
        <v>-0.408039</v>
      </c>
      <c r="P2530" s="32" t="n">
        <v>39.366015</v>
      </c>
      <c r="Q2530" s="29" t="s">
        <v>14860</v>
      </c>
      <c r="R2530" s="29"/>
      <c r="S2530" s="29" t="s">
        <v>9469</v>
      </c>
    </row>
    <row r="2531" customFormat="false" ht="13.5" hidden="false" customHeight="true" outlineLevel="0" collapsed="false">
      <c r="A2531" s="29" t="s">
        <v>14861</v>
      </c>
      <c r="B2531" s="29" t="s">
        <v>186</v>
      </c>
      <c r="C2531" s="29" t="s">
        <v>187</v>
      </c>
      <c r="D2531" s="29" t="s">
        <v>14862</v>
      </c>
      <c r="E2531" s="29" t="s">
        <v>14863</v>
      </c>
      <c r="F2531" s="29" t="s">
        <v>116</v>
      </c>
      <c r="G2531" s="29" t="s">
        <v>117</v>
      </c>
      <c r="H2531" s="29" t="s">
        <v>14864</v>
      </c>
      <c r="I2531" s="29" t="s">
        <v>537</v>
      </c>
      <c r="J2531" s="32" t="n">
        <v>46110</v>
      </c>
      <c r="K2531" s="29" t="s">
        <v>10621</v>
      </c>
      <c r="L2531" s="29" t="s">
        <v>9404</v>
      </c>
      <c r="M2531" s="29" t="s">
        <v>14865</v>
      </c>
      <c r="N2531" s="29" t="s">
        <v>14866</v>
      </c>
      <c r="O2531" s="32" t="n">
        <v>-0.428081</v>
      </c>
      <c r="P2531" s="32" t="n">
        <v>39.530079</v>
      </c>
      <c r="Q2531" s="29"/>
      <c r="R2531" s="29"/>
      <c r="S2531" s="29" t="s">
        <v>9494</v>
      </c>
    </row>
    <row r="2532" customFormat="false" ht="13.5" hidden="false" customHeight="true" outlineLevel="0" collapsed="false">
      <c r="A2532" s="29" t="s">
        <v>14867</v>
      </c>
      <c r="B2532" s="29" t="s">
        <v>351</v>
      </c>
      <c r="C2532" s="29" t="s">
        <v>352</v>
      </c>
      <c r="D2532" s="29" t="s">
        <v>14570</v>
      </c>
      <c r="E2532" s="29" t="s">
        <v>14868</v>
      </c>
      <c r="F2532" s="29" t="s">
        <v>116</v>
      </c>
      <c r="G2532" s="29" t="s">
        <v>117</v>
      </c>
      <c r="H2532" s="29" t="s">
        <v>14869</v>
      </c>
      <c r="I2532" s="29" t="s">
        <v>119</v>
      </c>
      <c r="J2532" s="32" t="n">
        <v>46113</v>
      </c>
      <c r="K2532" s="29" t="s">
        <v>1253</v>
      </c>
      <c r="L2532" s="29" t="s">
        <v>9404</v>
      </c>
      <c r="M2532" s="29" t="s">
        <v>14870</v>
      </c>
      <c r="N2532" s="29" t="s">
        <v>14870</v>
      </c>
      <c r="O2532" s="32" t="n">
        <v>-0.410802</v>
      </c>
      <c r="P2532" s="32" t="n">
        <v>39.564602</v>
      </c>
      <c r="Q2532" s="29"/>
      <c r="R2532" s="29"/>
      <c r="S2532" s="29" t="s">
        <v>9494</v>
      </c>
    </row>
    <row r="2533" customFormat="false" ht="13.5" hidden="false" customHeight="true" outlineLevel="0" collapsed="false">
      <c r="A2533" s="29" t="s">
        <v>14871</v>
      </c>
      <c r="B2533" s="29" t="s">
        <v>3804</v>
      </c>
      <c r="C2533" s="29" t="s">
        <v>3805</v>
      </c>
      <c r="D2533" s="29" t="s">
        <v>14872</v>
      </c>
      <c r="E2533" s="29" t="s">
        <v>14873</v>
      </c>
      <c r="F2533" s="29" t="s">
        <v>355</v>
      </c>
      <c r="G2533" s="29" t="s">
        <v>117</v>
      </c>
      <c r="H2533" s="29" t="s">
        <v>4410</v>
      </c>
      <c r="I2533" s="29" t="s">
        <v>181</v>
      </c>
      <c r="J2533" s="32" t="n">
        <v>46300</v>
      </c>
      <c r="K2533" s="29" t="s">
        <v>14874</v>
      </c>
      <c r="L2533" s="29" t="s">
        <v>9404</v>
      </c>
      <c r="M2533" s="29" t="s">
        <v>14875</v>
      </c>
      <c r="N2533" s="29"/>
      <c r="O2533" s="32" t="n">
        <v>-1.279972</v>
      </c>
      <c r="P2533" s="32" t="n">
        <v>39.621491</v>
      </c>
      <c r="Q2533" s="29"/>
      <c r="R2533" s="29"/>
      <c r="S2533" s="29" t="s">
        <v>10087</v>
      </c>
    </row>
    <row r="2534" customFormat="false" ht="13.5" hidden="false" customHeight="true" outlineLevel="0" collapsed="false">
      <c r="A2534" s="29" t="s">
        <v>14876</v>
      </c>
      <c r="B2534" s="29" t="s">
        <v>3804</v>
      </c>
      <c r="C2534" s="29" t="s">
        <v>3805</v>
      </c>
      <c r="D2534" s="29" t="s">
        <v>14877</v>
      </c>
      <c r="E2534" s="29" t="s">
        <v>14878</v>
      </c>
      <c r="F2534" s="29" t="s">
        <v>355</v>
      </c>
      <c r="G2534" s="29" t="s">
        <v>117</v>
      </c>
      <c r="H2534" s="29" t="s">
        <v>14364</v>
      </c>
      <c r="I2534" s="29" t="s">
        <v>719</v>
      </c>
      <c r="J2534" s="32" t="n">
        <v>46730</v>
      </c>
      <c r="K2534" s="29" t="s">
        <v>10600</v>
      </c>
      <c r="L2534" s="29" t="s">
        <v>9404</v>
      </c>
      <c r="M2534" s="29" t="s">
        <v>14879</v>
      </c>
      <c r="N2534" s="29"/>
      <c r="O2534" s="32" t="n">
        <v>-0.157006</v>
      </c>
      <c r="P2534" s="32" t="n">
        <v>38.99273</v>
      </c>
      <c r="Q2534" s="29"/>
      <c r="R2534" s="29"/>
      <c r="S2534" s="29" t="s">
        <v>6746</v>
      </c>
    </row>
    <row r="2535" customFormat="false" ht="13.5" hidden="false" customHeight="true" outlineLevel="0" collapsed="false">
      <c r="A2535" s="29" t="s">
        <v>14880</v>
      </c>
      <c r="B2535" s="29" t="s">
        <v>3804</v>
      </c>
      <c r="C2535" s="29" t="s">
        <v>3805</v>
      </c>
      <c r="D2535" s="29" t="s">
        <v>14881</v>
      </c>
      <c r="E2535" s="29" t="s">
        <v>14882</v>
      </c>
      <c r="F2535" s="29" t="s">
        <v>355</v>
      </c>
      <c r="G2535" s="29" t="s">
        <v>117</v>
      </c>
      <c r="H2535" s="29" t="s">
        <v>542</v>
      </c>
      <c r="I2535" s="29" t="s">
        <v>537</v>
      </c>
      <c r="J2535" s="32" t="n">
        <v>46750</v>
      </c>
      <c r="K2535" s="29" t="s">
        <v>11720</v>
      </c>
      <c r="L2535" s="29" t="s">
        <v>9404</v>
      </c>
      <c r="M2535" s="29" t="s">
        <v>14883</v>
      </c>
      <c r="N2535" s="29"/>
      <c r="O2535" s="32" t="n">
        <v>-0.312672</v>
      </c>
      <c r="P2535" s="32" t="n">
        <v>39.04558</v>
      </c>
      <c r="Q2535" s="29"/>
      <c r="R2535" s="29"/>
      <c r="S2535" s="29" t="s">
        <v>6746</v>
      </c>
    </row>
    <row r="2536" customFormat="false" ht="13.5" hidden="false" customHeight="true" outlineLevel="0" collapsed="false">
      <c r="A2536" s="29" t="s">
        <v>14884</v>
      </c>
      <c r="B2536" s="29" t="s">
        <v>3804</v>
      </c>
      <c r="C2536" s="29" t="s">
        <v>3805</v>
      </c>
      <c r="D2536" s="29" t="s">
        <v>14885</v>
      </c>
      <c r="E2536" s="29" t="s">
        <v>14886</v>
      </c>
      <c r="F2536" s="29" t="s">
        <v>355</v>
      </c>
      <c r="G2536" s="29" t="s">
        <v>101</v>
      </c>
      <c r="H2536" s="29" t="s">
        <v>1107</v>
      </c>
      <c r="I2536" s="29" t="s">
        <v>162</v>
      </c>
      <c r="J2536" s="32" t="n">
        <v>46717</v>
      </c>
      <c r="K2536" s="29" t="s">
        <v>10517</v>
      </c>
      <c r="L2536" s="29" t="s">
        <v>9404</v>
      </c>
      <c r="M2536" s="29" t="s">
        <v>14887</v>
      </c>
      <c r="N2536" s="29"/>
      <c r="O2536" s="32" t="n">
        <v>-0.171216</v>
      </c>
      <c r="P2536" s="32" t="n">
        <v>38.917128</v>
      </c>
      <c r="Q2536" s="29"/>
      <c r="R2536" s="29"/>
      <c r="S2536" s="29" t="s">
        <v>6746</v>
      </c>
    </row>
    <row r="2537" customFormat="false" ht="13.5" hidden="false" customHeight="true" outlineLevel="0" collapsed="false">
      <c r="A2537" s="29" t="s">
        <v>14888</v>
      </c>
      <c r="B2537" s="29" t="s">
        <v>3804</v>
      </c>
      <c r="C2537" s="29" t="s">
        <v>3805</v>
      </c>
      <c r="D2537" s="29" t="s">
        <v>14889</v>
      </c>
      <c r="E2537" s="29" t="s">
        <v>14890</v>
      </c>
      <c r="F2537" s="29" t="s">
        <v>355</v>
      </c>
      <c r="G2537" s="29" t="s">
        <v>117</v>
      </c>
      <c r="H2537" s="29" t="s">
        <v>9762</v>
      </c>
      <c r="I2537" s="29" t="s">
        <v>5460</v>
      </c>
      <c r="J2537" s="32" t="n">
        <v>46680</v>
      </c>
      <c r="K2537" s="29" t="s">
        <v>9726</v>
      </c>
      <c r="L2537" s="29" t="s">
        <v>9404</v>
      </c>
      <c r="M2537" s="29" t="s">
        <v>14891</v>
      </c>
      <c r="N2537" s="29" t="s">
        <v>14892</v>
      </c>
      <c r="O2537" s="32" t="n">
        <v>-0.436948</v>
      </c>
      <c r="P2537" s="32" t="n">
        <v>39.185853</v>
      </c>
      <c r="Q2537" s="29"/>
      <c r="R2537" s="29"/>
      <c r="S2537" s="29" t="s">
        <v>9500</v>
      </c>
    </row>
    <row r="2538" customFormat="false" ht="13.5" hidden="false" customHeight="true" outlineLevel="0" collapsed="false">
      <c r="A2538" s="29" t="s">
        <v>14893</v>
      </c>
      <c r="B2538" s="29" t="s">
        <v>3804</v>
      </c>
      <c r="C2538" s="29" t="s">
        <v>3805</v>
      </c>
      <c r="D2538" s="29"/>
      <c r="E2538" s="29" t="s">
        <v>3805</v>
      </c>
      <c r="F2538" s="29" t="s">
        <v>355</v>
      </c>
      <c r="G2538" s="29" t="s">
        <v>117</v>
      </c>
      <c r="H2538" s="29" t="s">
        <v>1236</v>
      </c>
      <c r="I2538" s="29" t="s">
        <v>181</v>
      </c>
      <c r="J2538" s="32" t="n">
        <v>46790</v>
      </c>
      <c r="K2538" s="29" t="s">
        <v>10748</v>
      </c>
      <c r="L2538" s="29" t="s">
        <v>9404</v>
      </c>
      <c r="M2538" s="29" t="s">
        <v>14894</v>
      </c>
      <c r="N2538" s="29"/>
      <c r="O2538" s="32" t="n">
        <v>-0.218321</v>
      </c>
      <c r="P2538" s="32" t="n">
        <v>39.010766</v>
      </c>
      <c r="Q2538" s="29"/>
      <c r="R2538" s="29"/>
      <c r="S2538" s="29" t="s">
        <v>6746</v>
      </c>
    </row>
    <row r="2539" customFormat="false" ht="13.5" hidden="false" customHeight="true" outlineLevel="0" collapsed="false">
      <c r="A2539" s="29" t="s">
        <v>14895</v>
      </c>
      <c r="B2539" s="29" t="s">
        <v>3804</v>
      </c>
      <c r="C2539" s="29" t="s">
        <v>3805</v>
      </c>
      <c r="D2539" s="29" t="s">
        <v>8360</v>
      </c>
      <c r="E2539" s="29" t="s">
        <v>14896</v>
      </c>
      <c r="F2539" s="29" t="s">
        <v>355</v>
      </c>
      <c r="G2539" s="29" t="s">
        <v>117</v>
      </c>
      <c r="H2539" s="29" t="s">
        <v>1300</v>
      </c>
      <c r="I2539" s="29" t="s">
        <v>119</v>
      </c>
      <c r="J2539" s="32" t="n">
        <v>46139</v>
      </c>
      <c r="K2539" s="29" t="s">
        <v>11377</v>
      </c>
      <c r="L2539" s="29" t="s">
        <v>9404</v>
      </c>
      <c r="M2539" s="29" t="s">
        <v>14897</v>
      </c>
      <c r="N2539" s="29"/>
      <c r="O2539" s="32" t="n">
        <v>-0.326865</v>
      </c>
      <c r="P2539" s="32" t="n">
        <v>39.578645</v>
      </c>
      <c r="Q2539" s="29"/>
      <c r="R2539" s="29"/>
      <c r="S2539" s="29" t="s">
        <v>9494</v>
      </c>
    </row>
    <row r="2540" customFormat="false" ht="13.5" hidden="false" customHeight="true" outlineLevel="0" collapsed="false">
      <c r="A2540" s="29" t="s">
        <v>14898</v>
      </c>
      <c r="B2540" s="29" t="s">
        <v>3804</v>
      </c>
      <c r="C2540" s="29" t="s">
        <v>3805</v>
      </c>
      <c r="D2540" s="29" t="s">
        <v>14899</v>
      </c>
      <c r="E2540" s="29" t="s">
        <v>14900</v>
      </c>
      <c r="F2540" s="29" t="s">
        <v>355</v>
      </c>
      <c r="G2540" s="29" t="s">
        <v>117</v>
      </c>
      <c r="H2540" s="29" t="s">
        <v>12023</v>
      </c>
      <c r="I2540" s="29" t="s">
        <v>389</v>
      </c>
      <c r="J2540" s="32" t="n">
        <v>46026</v>
      </c>
      <c r="K2540" s="29" t="s">
        <v>14901</v>
      </c>
      <c r="L2540" s="29" t="s">
        <v>9404</v>
      </c>
      <c r="M2540" s="29" t="s">
        <v>14902</v>
      </c>
      <c r="N2540" s="29" t="s">
        <v>14902</v>
      </c>
      <c r="O2540" s="32" t="n">
        <v>-0.365038</v>
      </c>
      <c r="P2540" s="32" t="n">
        <v>39.430061</v>
      </c>
      <c r="Q2540" s="29"/>
      <c r="R2540" s="29"/>
      <c r="S2540" s="29" t="s">
        <v>11998</v>
      </c>
    </row>
    <row r="2541" customFormat="false" ht="13.5" hidden="false" customHeight="true" outlineLevel="0" collapsed="false">
      <c r="A2541" s="29" t="s">
        <v>14903</v>
      </c>
      <c r="B2541" s="29" t="s">
        <v>3804</v>
      </c>
      <c r="C2541" s="29" t="s">
        <v>3805</v>
      </c>
      <c r="D2541" s="29" t="s">
        <v>14904</v>
      </c>
      <c r="E2541" s="29" t="s">
        <v>14905</v>
      </c>
      <c r="F2541" s="29" t="s">
        <v>355</v>
      </c>
      <c r="G2541" s="29" t="s">
        <v>117</v>
      </c>
      <c r="H2541" s="29" t="s">
        <v>14834</v>
      </c>
      <c r="I2541" s="29" t="s">
        <v>1108</v>
      </c>
      <c r="J2541" s="32" t="n">
        <v>46870</v>
      </c>
      <c r="K2541" s="29" t="s">
        <v>11144</v>
      </c>
      <c r="L2541" s="29" t="s">
        <v>9404</v>
      </c>
      <c r="M2541" s="29" t="s">
        <v>14906</v>
      </c>
      <c r="N2541" s="29" t="s">
        <v>14906</v>
      </c>
      <c r="O2541" s="32" t="n">
        <v>-0.605769</v>
      </c>
      <c r="P2541" s="32" t="n">
        <v>38.822315</v>
      </c>
      <c r="Q2541" s="29"/>
      <c r="R2541" s="29"/>
      <c r="S2541" s="29" t="s">
        <v>9408</v>
      </c>
    </row>
    <row r="2542" customFormat="false" ht="13.5" hidden="false" customHeight="true" outlineLevel="0" collapsed="false">
      <c r="A2542" s="29" t="s">
        <v>14907</v>
      </c>
      <c r="B2542" s="29" t="s">
        <v>3804</v>
      </c>
      <c r="C2542" s="29" t="s">
        <v>3805</v>
      </c>
      <c r="D2542" s="29" t="s">
        <v>14908</v>
      </c>
      <c r="E2542" s="29" t="s">
        <v>14909</v>
      </c>
      <c r="F2542" s="29" t="s">
        <v>355</v>
      </c>
      <c r="G2542" s="29" t="s">
        <v>117</v>
      </c>
      <c r="H2542" s="29" t="s">
        <v>14908</v>
      </c>
      <c r="I2542" s="29" t="s">
        <v>144</v>
      </c>
      <c r="J2542" s="32" t="n">
        <v>46330</v>
      </c>
      <c r="K2542" s="29" t="s">
        <v>10083</v>
      </c>
      <c r="L2542" s="29" t="s">
        <v>9404</v>
      </c>
      <c r="M2542" s="29" t="s">
        <v>14910</v>
      </c>
      <c r="N2542" s="29"/>
      <c r="O2542" s="32" t="n">
        <v>-1.398614</v>
      </c>
      <c r="P2542" s="32" t="n">
        <v>39.647365</v>
      </c>
      <c r="Q2542" s="29"/>
      <c r="R2542" s="29"/>
      <c r="S2542" s="29" t="s">
        <v>10087</v>
      </c>
    </row>
    <row r="2543" customFormat="false" ht="13.5" hidden="false" customHeight="true" outlineLevel="0" collapsed="false">
      <c r="A2543" s="29" t="s">
        <v>14911</v>
      </c>
      <c r="B2543" s="29" t="s">
        <v>3804</v>
      </c>
      <c r="C2543" s="29" t="s">
        <v>3805</v>
      </c>
      <c r="D2543" s="29" t="s">
        <v>14912</v>
      </c>
      <c r="E2543" s="29" t="s">
        <v>14913</v>
      </c>
      <c r="F2543" s="29" t="s">
        <v>355</v>
      </c>
      <c r="G2543" s="29" t="s">
        <v>117</v>
      </c>
      <c r="H2543" s="29" t="s">
        <v>14914</v>
      </c>
      <c r="I2543" s="29" t="s">
        <v>14915</v>
      </c>
      <c r="J2543" s="32" t="n">
        <v>46026</v>
      </c>
      <c r="K2543" s="29" t="s">
        <v>14901</v>
      </c>
      <c r="L2543" s="29" t="s">
        <v>9404</v>
      </c>
      <c r="M2543" s="29" t="s">
        <v>14916</v>
      </c>
      <c r="N2543" s="29" t="s">
        <v>14917</v>
      </c>
      <c r="O2543" s="32" t="n">
        <v>-0.364174</v>
      </c>
      <c r="P2543" s="32" t="n">
        <v>39.427683</v>
      </c>
      <c r="Q2543" s="29"/>
      <c r="R2543" s="29"/>
      <c r="S2543" s="29" t="s">
        <v>11998</v>
      </c>
    </row>
    <row r="2544" customFormat="false" ht="13.5" hidden="false" customHeight="true" outlineLevel="0" collapsed="false">
      <c r="A2544" s="29" t="s">
        <v>14918</v>
      </c>
      <c r="B2544" s="29" t="s">
        <v>3804</v>
      </c>
      <c r="C2544" s="29" t="s">
        <v>3805</v>
      </c>
      <c r="D2544" s="29" t="s">
        <v>4336</v>
      </c>
      <c r="E2544" s="29" t="s">
        <v>4337</v>
      </c>
      <c r="F2544" s="29" t="s">
        <v>355</v>
      </c>
      <c r="G2544" s="29" t="s">
        <v>255</v>
      </c>
      <c r="H2544" s="29" t="s">
        <v>6437</v>
      </c>
      <c r="I2544" s="29" t="s">
        <v>181</v>
      </c>
      <c r="J2544" s="32" t="n">
        <v>46115</v>
      </c>
      <c r="K2544" s="29" t="s">
        <v>9703</v>
      </c>
      <c r="L2544" s="29" t="s">
        <v>9404</v>
      </c>
      <c r="M2544" s="29" t="s">
        <v>14919</v>
      </c>
      <c r="N2544" s="29"/>
      <c r="O2544" s="32" t="n">
        <v>-0.385509</v>
      </c>
      <c r="P2544" s="32" t="n">
        <v>39.544691</v>
      </c>
      <c r="Q2544" s="29"/>
      <c r="R2544" s="29"/>
      <c r="S2544" s="29" t="s">
        <v>9494</v>
      </c>
    </row>
    <row r="2545" customFormat="false" ht="13.5" hidden="false" customHeight="true" outlineLevel="0" collapsed="false">
      <c r="A2545" s="29" t="s">
        <v>14920</v>
      </c>
      <c r="B2545" s="29" t="s">
        <v>3804</v>
      </c>
      <c r="C2545" s="29" t="s">
        <v>3805</v>
      </c>
      <c r="D2545" s="29" t="s">
        <v>4316</v>
      </c>
      <c r="E2545" s="29" t="s">
        <v>4317</v>
      </c>
      <c r="F2545" s="29" t="s">
        <v>355</v>
      </c>
      <c r="G2545" s="29" t="s">
        <v>255</v>
      </c>
      <c r="H2545" s="29" t="s">
        <v>14921</v>
      </c>
      <c r="I2545" s="29" t="s">
        <v>537</v>
      </c>
      <c r="J2545" s="32" t="n">
        <v>46290</v>
      </c>
      <c r="K2545" s="29" t="s">
        <v>9538</v>
      </c>
      <c r="L2545" s="29" t="s">
        <v>9404</v>
      </c>
      <c r="M2545" s="29" t="s">
        <v>14922</v>
      </c>
      <c r="N2545" s="29" t="s">
        <v>14923</v>
      </c>
      <c r="O2545" s="32" t="n">
        <v>-0.445268</v>
      </c>
      <c r="P2545" s="32" t="n">
        <v>39.370129</v>
      </c>
      <c r="Q2545" s="29"/>
      <c r="R2545" s="29"/>
      <c r="S2545" s="29" t="s">
        <v>9469</v>
      </c>
    </row>
    <row r="2546" customFormat="false" ht="13.5" hidden="false" customHeight="true" outlineLevel="0" collapsed="false">
      <c r="A2546" s="29" t="s">
        <v>14924</v>
      </c>
      <c r="B2546" s="29" t="s">
        <v>3804</v>
      </c>
      <c r="C2546" s="29" t="s">
        <v>3805</v>
      </c>
      <c r="D2546" s="29" t="s">
        <v>14925</v>
      </c>
      <c r="E2546" s="29" t="s">
        <v>14926</v>
      </c>
      <c r="F2546" s="29" t="s">
        <v>355</v>
      </c>
      <c r="G2546" s="29" t="s">
        <v>117</v>
      </c>
      <c r="H2546" s="29" t="s">
        <v>14927</v>
      </c>
      <c r="I2546" s="29" t="s">
        <v>484</v>
      </c>
      <c r="J2546" s="32" t="n">
        <v>46024</v>
      </c>
      <c r="K2546" s="29" t="s">
        <v>11998</v>
      </c>
      <c r="L2546" s="29" t="s">
        <v>9404</v>
      </c>
      <c r="M2546" s="29" t="s">
        <v>14928</v>
      </c>
      <c r="N2546" s="29" t="s">
        <v>14929</v>
      </c>
      <c r="O2546" s="32" t="n">
        <v>-0.333693</v>
      </c>
      <c r="P2546" s="32" t="n">
        <v>39.451285</v>
      </c>
      <c r="Q2546" s="29"/>
      <c r="R2546" s="29"/>
      <c r="S2546" s="29" t="s">
        <v>11998</v>
      </c>
    </row>
    <row r="2547" customFormat="false" ht="13.5" hidden="false" customHeight="true" outlineLevel="0" collapsed="false">
      <c r="A2547" s="29" t="s">
        <v>14930</v>
      </c>
      <c r="B2547" s="29" t="s">
        <v>3804</v>
      </c>
      <c r="C2547" s="29" t="s">
        <v>3805</v>
      </c>
      <c r="D2547" s="29"/>
      <c r="E2547" s="29" t="s">
        <v>3805</v>
      </c>
      <c r="F2547" s="29" t="s">
        <v>355</v>
      </c>
      <c r="G2547" s="29" t="s">
        <v>117</v>
      </c>
      <c r="H2547" s="29" t="s">
        <v>247</v>
      </c>
      <c r="I2547" s="29" t="s">
        <v>103</v>
      </c>
      <c r="J2547" s="32" t="n">
        <v>46770</v>
      </c>
      <c r="K2547" s="29" t="s">
        <v>10678</v>
      </c>
      <c r="L2547" s="29" t="s">
        <v>9404</v>
      </c>
      <c r="M2547" s="29" t="s">
        <v>14931</v>
      </c>
      <c r="N2547" s="29"/>
      <c r="O2547" s="32" t="n">
        <v>-0.214547</v>
      </c>
      <c r="P2547" s="32" t="n">
        <v>39.032369</v>
      </c>
      <c r="Q2547" s="29"/>
      <c r="R2547" s="29"/>
      <c r="S2547" s="29" t="s">
        <v>6746</v>
      </c>
    </row>
    <row r="2548" customFormat="false" ht="13.5" hidden="false" customHeight="true" outlineLevel="0" collapsed="false">
      <c r="A2548" s="29" t="s">
        <v>14932</v>
      </c>
      <c r="B2548" s="29" t="s">
        <v>3804</v>
      </c>
      <c r="C2548" s="29" t="s">
        <v>3805</v>
      </c>
      <c r="D2548" s="29"/>
      <c r="E2548" s="29" t="s">
        <v>3805</v>
      </c>
      <c r="F2548" s="29" t="s">
        <v>355</v>
      </c>
      <c r="G2548" s="29" t="s">
        <v>117</v>
      </c>
      <c r="H2548" s="29" t="s">
        <v>14933</v>
      </c>
      <c r="I2548" s="29" t="s">
        <v>1969</v>
      </c>
      <c r="J2548" s="32" t="n">
        <v>46721</v>
      </c>
      <c r="K2548" s="29" t="s">
        <v>14934</v>
      </c>
      <c r="L2548" s="29" t="s">
        <v>9404</v>
      </c>
      <c r="M2548" s="29" t="s">
        <v>14935</v>
      </c>
      <c r="N2548" s="29" t="s">
        <v>14936</v>
      </c>
      <c r="O2548" s="32" t="n">
        <v>-0.19244</v>
      </c>
      <c r="P2548" s="32" t="n">
        <v>38.914899</v>
      </c>
      <c r="Q2548" s="29"/>
      <c r="R2548" s="29"/>
      <c r="S2548" s="29" t="s">
        <v>6746</v>
      </c>
    </row>
    <row r="2549" customFormat="false" ht="13.5" hidden="false" customHeight="true" outlineLevel="0" collapsed="false">
      <c r="A2549" s="29" t="s">
        <v>14937</v>
      </c>
      <c r="B2549" s="29" t="s">
        <v>3804</v>
      </c>
      <c r="C2549" s="29" t="s">
        <v>3805</v>
      </c>
      <c r="D2549" s="29" t="s">
        <v>14938</v>
      </c>
      <c r="E2549" s="29" t="s">
        <v>14939</v>
      </c>
      <c r="F2549" s="29" t="s">
        <v>355</v>
      </c>
      <c r="G2549" s="29" t="s">
        <v>117</v>
      </c>
      <c r="H2549" s="29" t="s">
        <v>4501</v>
      </c>
      <c r="I2549" s="29" t="s">
        <v>268</v>
      </c>
      <c r="J2549" s="32" t="n">
        <v>46199</v>
      </c>
      <c r="K2549" s="29" t="s">
        <v>14940</v>
      </c>
      <c r="L2549" s="29" t="s">
        <v>9404</v>
      </c>
      <c r="M2549" s="29" t="s">
        <v>14941</v>
      </c>
      <c r="N2549" s="29"/>
      <c r="O2549" s="32" t="n">
        <v>-0.939865</v>
      </c>
      <c r="P2549" s="32" t="n">
        <v>39.242175</v>
      </c>
      <c r="Q2549" s="29"/>
      <c r="R2549" s="29"/>
      <c r="S2549" s="29" t="s">
        <v>9867</v>
      </c>
    </row>
    <row r="2550" customFormat="false" ht="13.5" hidden="false" customHeight="true" outlineLevel="0" collapsed="false">
      <c r="A2550" s="29" t="s">
        <v>14942</v>
      </c>
      <c r="B2550" s="29" t="s">
        <v>3804</v>
      </c>
      <c r="C2550" s="29" t="s">
        <v>3805</v>
      </c>
      <c r="D2550" s="29" t="s">
        <v>14943</v>
      </c>
      <c r="E2550" s="29" t="s">
        <v>14944</v>
      </c>
      <c r="F2550" s="29" t="s">
        <v>355</v>
      </c>
      <c r="G2550" s="29" t="s">
        <v>117</v>
      </c>
      <c r="H2550" s="29" t="s">
        <v>9440</v>
      </c>
      <c r="I2550" s="29" t="s">
        <v>119</v>
      </c>
      <c r="J2550" s="32" t="n">
        <v>46210</v>
      </c>
      <c r="K2550" s="29" t="s">
        <v>11309</v>
      </c>
      <c r="L2550" s="29" t="s">
        <v>9404</v>
      </c>
      <c r="M2550" s="29" t="s">
        <v>14945</v>
      </c>
      <c r="N2550" s="29"/>
      <c r="O2550" s="32" t="n">
        <v>-0.436972</v>
      </c>
      <c r="P2550" s="32" t="n">
        <v>39.436872</v>
      </c>
      <c r="Q2550" s="29"/>
      <c r="R2550" s="29"/>
      <c r="S2550" s="29" t="s">
        <v>9414</v>
      </c>
    </row>
    <row r="2551" customFormat="false" ht="13.5" hidden="false" customHeight="true" outlineLevel="0" collapsed="false">
      <c r="A2551" s="29" t="s">
        <v>14946</v>
      </c>
      <c r="B2551" s="29" t="s">
        <v>3804</v>
      </c>
      <c r="C2551" s="29" t="s">
        <v>3805</v>
      </c>
      <c r="D2551" s="29" t="s">
        <v>13663</v>
      </c>
      <c r="E2551" s="29" t="s">
        <v>14947</v>
      </c>
      <c r="F2551" s="29" t="s">
        <v>355</v>
      </c>
      <c r="G2551" s="29" t="s">
        <v>101</v>
      </c>
      <c r="H2551" s="29" t="s">
        <v>3027</v>
      </c>
      <c r="I2551" s="29" t="s">
        <v>719</v>
      </c>
      <c r="J2551" s="32" t="n">
        <v>46540</v>
      </c>
      <c r="K2551" s="29" t="s">
        <v>11422</v>
      </c>
      <c r="L2551" s="29" t="s">
        <v>9404</v>
      </c>
      <c r="M2551" s="29" t="s">
        <v>14948</v>
      </c>
      <c r="N2551" s="29"/>
      <c r="O2551" s="32" t="n">
        <v>-0.303328</v>
      </c>
      <c r="P2551" s="32" t="n">
        <v>39.587399</v>
      </c>
      <c r="Q2551" s="29"/>
      <c r="R2551" s="29"/>
      <c r="S2551" s="29" t="s">
        <v>9494</v>
      </c>
    </row>
    <row r="2552" customFormat="false" ht="13.5" hidden="false" customHeight="true" outlineLevel="0" collapsed="false">
      <c r="A2552" s="29" t="s">
        <v>14949</v>
      </c>
      <c r="B2552" s="29" t="s">
        <v>3804</v>
      </c>
      <c r="C2552" s="29" t="s">
        <v>3805</v>
      </c>
      <c r="D2552" s="29" t="s">
        <v>4316</v>
      </c>
      <c r="E2552" s="29" t="s">
        <v>8674</v>
      </c>
      <c r="F2552" s="29" t="s">
        <v>355</v>
      </c>
      <c r="G2552" s="29" t="s">
        <v>117</v>
      </c>
      <c r="H2552" s="29" t="s">
        <v>14950</v>
      </c>
      <c r="I2552" s="29" t="s">
        <v>14813</v>
      </c>
      <c r="J2552" s="32" t="n">
        <v>46340</v>
      </c>
      <c r="K2552" s="29" t="s">
        <v>11491</v>
      </c>
      <c r="L2552" s="29" t="s">
        <v>9404</v>
      </c>
      <c r="M2552" s="29" t="s">
        <v>14951</v>
      </c>
      <c r="N2552" s="29"/>
      <c r="O2552" s="32" t="n">
        <v>-1.10271</v>
      </c>
      <c r="P2552" s="32" t="n">
        <v>39.487946</v>
      </c>
      <c r="Q2552" s="29"/>
      <c r="R2552" s="29"/>
      <c r="S2552" s="29" t="s">
        <v>10087</v>
      </c>
    </row>
    <row r="2553" customFormat="false" ht="13.5" hidden="false" customHeight="true" outlineLevel="0" collapsed="false">
      <c r="A2553" s="29" t="s">
        <v>14952</v>
      </c>
      <c r="B2553" s="29" t="s">
        <v>3804</v>
      </c>
      <c r="C2553" s="29" t="s">
        <v>3805</v>
      </c>
      <c r="D2553" s="29" t="s">
        <v>14953</v>
      </c>
      <c r="E2553" s="29" t="s">
        <v>14954</v>
      </c>
      <c r="F2553" s="29" t="s">
        <v>355</v>
      </c>
      <c r="G2553" s="29" t="s">
        <v>117</v>
      </c>
      <c r="H2553" s="29" t="s">
        <v>14955</v>
      </c>
      <c r="I2553" s="29" t="s">
        <v>181</v>
      </c>
      <c r="J2553" s="32" t="n">
        <v>46691</v>
      </c>
      <c r="K2553" s="29" t="s">
        <v>12826</v>
      </c>
      <c r="L2553" s="29" t="s">
        <v>9404</v>
      </c>
      <c r="M2553" s="29" t="s">
        <v>14956</v>
      </c>
      <c r="N2553" s="29"/>
      <c r="O2553" s="32" t="n">
        <v>-0.690587</v>
      </c>
      <c r="P2553" s="32" t="n">
        <v>38.897007</v>
      </c>
      <c r="Q2553" s="29"/>
      <c r="R2553" s="29"/>
      <c r="S2553" s="29" t="s">
        <v>9656</v>
      </c>
    </row>
    <row r="2554" customFormat="false" ht="13.5" hidden="false" customHeight="true" outlineLevel="0" collapsed="false">
      <c r="A2554" s="29" t="s">
        <v>14957</v>
      </c>
      <c r="B2554" s="29" t="s">
        <v>3804</v>
      </c>
      <c r="C2554" s="29" t="s">
        <v>3805</v>
      </c>
      <c r="D2554" s="29" t="s">
        <v>14958</v>
      </c>
      <c r="E2554" s="29" t="s">
        <v>14959</v>
      </c>
      <c r="F2554" s="29" t="s">
        <v>355</v>
      </c>
      <c r="G2554" s="29" t="s">
        <v>117</v>
      </c>
      <c r="H2554" s="29" t="s">
        <v>9487</v>
      </c>
      <c r="I2554" s="29" t="s">
        <v>119</v>
      </c>
      <c r="J2554" s="32" t="n">
        <v>46723</v>
      </c>
      <c r="K2554" s="29" t="s">
        <v>9817</v>
      </c>
      <c r="L2554" s="29" t="s">
        <v>9404</v>
      </c>
      <c r="M2554" s="29" t="s">
        <v>14960</v>
      </c>
      <c r="N2554" s="29"/>
      <c r="O2554" s="32" t="n">
        <v>-0.179791</v>
      </c>
      <c r="P2554" s="32" t="n">
        <v>38.943082</v>
      </c>
      <c r="Q2554" s="29"/>
      <c r="R2554" s="29"/>
      <c r="S2554" s="29" t="s">
        <v>6746</v>
      </c>
    </row>
    <row r="2555" customFormat="false" ht="13.5" hidden="false" customHeight="true" outlineLevel="0" collapsed="false">
      <c r="A2555" s="29" t="s">
        <v>14961</v>
      </c>
      <c r="B2555" s="29" t="s">
        <v>3804</v>
      </c>
      <c r="C2555" s="29" t="s">
        <v>3805</v>
      </c>
      <c r="D2555" s="29"/>
      <c r="E2555" s="29" t="s">
        <v>3804</v>
      </c>
      <c r="F2555" s="29" t="s">
        <v>355</v>
      </c>
      <c r="G2555" s="29" t="s">
        <v>255</v>
      </c>
      <c r="H2555" s="29" t="s">
        <v>960</v>
      </c>
      <c r="I2555" s="29" t="s">
        <v>268</v>
      </c>
      <c r="J2555" s="32" t="n">
        <v>46624</v>
      </c>
      <c r="K2555" s="29" t="s">
        <v>14403</v>
      </c>
      <c r="L2555" s="29" t="s">
        <v>9404</v>
      </c>
      <c r="M2555" s="29" t="s">
        <v>14962</v>
      </c>
      <c r="N2555" s="29"/>
      <c r="O2555" s="32" t="n">
        <v>-1.076474</v>
      </c>
      <c r="P2555" s="32" t="n">
        <v>39.189732</v>
      </c>
      <c r="Q2555" s="29"/>
      <c r="R2555" s="29"/>
      <c r="S2555" s="29" t="s">
        <v>9867</v>
      </c>
    </row>
    <row r="2556" customFormat="false" ht="13.5" hidden="false" customHeight="true" outlineLevel="0" collapsed="false">
      <c r="A2556" s="29" t="s">
        <v>14963</v>
      </c>
      <c r="B2556" s="29" t="s">
        <v>4011</v>
      </c>
      <c r="C2556" s="29" t="s">
        <v>4012</v>
      </c>
      <c r="D2556" s="29" t="s">
        <v>3361</v>
      </c>
      <c r="E2556" s="29" t="s">
        <v>4013</v>
      </c>
      <c r="F2556" s="29" t="s">
        <v>100</v>
      </c>
      <c r="G2556" s="29" t="s">
        <v>293</v>
      </c>
      <c r="H2556" s="29" t="s">
        <v>7164</v>
      </c>
      <c r="I2556" s="29" t="s">
        <v>181</v>
      </c>
      <c r="J2556" s="32" t="n">
        <v>46130</v>
      </c>
      <c r="K2556" s="29" t="s">
        <v>10911</v>
      </c>
      <c r="L2556" s="29" t="s">
        <v>9404</v>
      </c>
      <c r="M2556" s="29" t="s">
        <v>14964</v>
      </c>
      <c r="N2556" s="29" t="s">
        <v>14965</v>
      </c>
      <c r="O2556" s="32" t="n">
        <v>-0.332788</v>
      </c>
      <c r="P2556" s="32" t="n">
        <v>39.570559</v>
      </c>
      <c r="Q2556" s="29" t="s">
        <v>14966</v>
      </c>
      <c r="R2556" s="29"/>
      <c r="S2556" s="29" t="s">
        <v>9494</v>
      </c>
    </row>
    <row r="2557" customFormat="false" ht="13.5" hidden="false" customHeight="true" outlineLevel="0" collapsed="false">
      <c r="A2557" s="29" t="s">
        <v>14967</v>
      </c>
      <c r="B2557" s="29" t="s">
        <v>5748</v>
      </c>
      <c r="C2557" s="29" t="s">
        <v>5749</v>
      </c>
      <c r="D2557" s="29" t="s">
        <v>4316</v>
      </c>
      <c r="E2557" s="29" t="s">
        <v>14968</v>
      </c>
      <c r="F2557" s="29" t="s">
        <v>355</v>
      </c>
      <c r="G2557" s="29" t="s">
        <v>117</v>
      </c>
      <c r="H2557" s="29" t="s">
        <v>14969</v>
      </c>
      <c r="I2557" s="29" t="s">
        <v>389</v>
      </c>
      <c r="J2557" s="32" t="n">
        <v>46400</v>
      </c>
      <c r="K2557" s="29" t="s">
        <v>10329</v>
      </c>
      <c r="L2557" s="29" t="s">
        <v>9404</v>
      </c>
      <c r="M2557" s="29" t="s">
        <v>14970</v>
      </c>
      <c r="N2557" s="29" t="s">
        <v>14971</v>
      </c>
      <c r="O2557" s="32" t="n">
        <v>-0.255947</v>
      </c>
      <c r="P2557" s="32" t="n">
        <v>39.164823</v>
      </c>
      <c r="Q2557" s="29"/>
      <c r="R2557" s="29"/>
      <c r="S2557" s="29" t="s">
        <v>9485</v>
      </c>
    </row>
    <row r="2558" customFormat="false" ht="13.5" hidden="false" customHeight="true" outlineLevel="0" collapsed="false">
      <c r="A2558" s="29" t="s">
        <v>14972</v>
      </c>
      <c r="B2558" s="29" t="s">
        <v>3804</v>
      </c>
      <c r="C2558" s="29" t="s">
        <v>3805</v>
      </c>
      <c r="D2558" s="29" t="s">
        <v>4316</v>
      </c>
      <c r="E2558" s="29" t="s">
        <v>4317</v>
      </c>
      <c r="F2558" s="29" t="s">
        <v>355</v>
      </c>
      <c r="G2558" s="29" t="s">
        <v>117</v>
      </c>
      <c r="H2558" s="29" t="s">
        <v>14973</v>
      </c>
      <c r="I2558" s="29" t="s">
        <v>719</v>
      </c>
      <c r="J2558" s="32" t="n">
        <v>46910</v>
      </c>
      <c r="K2558" s="29" t="s">
        <v>11658</v>
      </c>
      <c r="L2558" s="29" t="s">
        <v>9404</v>
      </c>
      <c r="M2558" s="29" t="s">
        <v>14974</v>
      </c>
      <c r="N2558" s="29"/>
      <c r="O2558" s="32" t="n">
        <v>-0.385203</v>
      </c>
      <c r="P2558" s="32" t="n">
        <v>39.424674</v>
      </c>
      <c r="Q2558" s="29"/>
      <c r="R2558" s="29"/>
      <c r="S2558" s="29" t="s">
        <v>9469</v>
      </c>
    </row>
    <row r="2559" customFormat="false" ht="13.5" hidden="false" customHeight="true" outlineLevel="0" collapsed="false">
      <c r="A2559" s="29" t="s">
        <v>14975</v>
      </c>
      <c r="B2559" s="29" t="s">
        <v>3804</v>
      </c>
      <c r="C2559" s="29" t="s">
        <v>3805</v>
      </c>
      <c r="D2559" s="29" t="s">
        <v>14976</v>
      </c>
      <c r="E2559" s="29" t="s">
        <v>14977</v>
      </c>
      <c r="F2559" s="29" t="s">
        <v>355</v>
      </c>
      <c r="G2559" s="29" t="s">
        <v>117</v>
      </c>
      <c r="H2559" s="29" t="s">
        <v>14978</v>
      </c>
      <c r="I2559" s="29" t="s">
        <v>144</v>
      </c>
      <c r="J2559" s="32" t="n">
        <v>46390</v>
      </c>
      <c r="K2559" s="29" t="s">
        <v>11527</v>
      </c>
      <c r="L2559" s="29" t="s">
        <v>9404</v>
      </c>
      <c r="M2559" s="29" t="s">
        <v>14979</v>
      </c>
      <c r="N2559" s="29"/>
      <c r="O2559" s="32" t="n">
        <v>-1.156031</v>
      </c>
      <c r="P2559" s="32" t="n">
        <v>39.520934</v>
      </c>
      <c r="Q2559" s="29"/>
      <c r="R2559" s="29"/>
      <c r="S2559" s="29" t="s">
        <v>10087</v>
      </c>
    </row>
    <row r="2560" customFormat="false" ht="13.5" hidden="false" customHeight="true" outlineLevel="0" collapsed="false">
      <c r="A2560" s="29" t="s">
        <v>14980</v>
      </c>
      <c r="B2560" s="29" t="s">
        <v>3804</v>
      </c>
      <c r="C2560" s="29" t="s">
        <v>3805</v>
      </c>
      <c r="D2560" s="29" t="s">
        <v>14981</v>
      </c>
      <c r="E2560" s="29" t="s">
        <v>14982</v>
      </c>
      <c r="F2560" s="29" t="s">
        <v>355</v>
      </c>
      <c r="G2560" s="29" t="s">
        <v>293</v>
      </c>
      <c r="H2560" s="29" t="s">
        <v>1412</v>
      </c>
      <c r="I2560" s="29" t="s">
        <v>4001</v>
      </c>
      <c r="J2560" s="32" t="n">
        <v>46780</v>
      </c>
      <c r="K2560" s="29" t="s">
        <v>11080</v>
      </c>
      <c r="L2560" s="29" t="s">
        <v>9404</v>
      </c>
      <c r="M2560" s="29" t="s">
        <v>14983</v>
      </c>
      <c r="N2560" s="29"/>
      <c r="O2560" s="32" t="n">
        <v>-0.121129</v>
      </c>
      <c r="P2560" s="32" t="n">
        <v>38.923696</v>
      </c>
      <c r="Q2560" s="29"/>
      <c r="R2560" s="29"/>
      <c r="S2560" s="29" t="s">
        <v>6746</v>
      </c>
    </row>
    <row r="2561" customFormat="false" ht="13.5" hidden="false" customHeight="true" outlineLevel="0" collapsed="false">
      <c r="A2561" s="29" t="s">
        <v>14984</v>
      </c>
      <c r="B2561" s="29" t="s">
        <v>4307</v>
      </c>
      <c r="C2561" s="29" t="s">
        <v>4308</v>
      </c>
      <c r="D2561" s="29" t="s">
        <v>14985</v>
      </c>
      <c r="E2561" s="29" t="s">
        <v>14986</v>
      </c>
      <c r="F2561" s="29" t="s">
        <v>355</v>
      </c>
      <c r="G2561" s="29" t="s">
        <v>117</v>
      </c>
      <c r="H2561" s="29" t="s">
        <v>169</v>
      </c>
      <c r="I2561" s="29" t="s">
        <v>204</v>
      </c>
      <c r="J2561" s="32" t="n">
        <v>46841</v>
      </c>
      <c r="K2561" s="29" t="s">
        <v>10225</v>
      </c>
      <c r="L2561" s="29" t="s">
        <v>9404</v>
      </c>
      <c r="M2561" s="29" t="s">
        <v>14987</v>
      </c>
      <c r="N2561" s="29"/>
      <c r="O2561" s="32" t="n">
        <v>-0.382547</v>
      </c>
      <c r="P2561" s="32" t="n">
        <v>38.875048</v>
      </c>
      <c r="Q2561" s="29"/>
      <c r="R2561" s="29"/>
      <c r="S2561" s="29" t="s">
        <v>9408</v>
      </c>
    </row>
    <row r="2562" customFormat="false" ht="13.5" hidden="false" customHeight="true" outlineLevel="0" collapsed="false">
      <c r="A2562" s="29" t="s">
        <v>14988</v>
      </c>
      <c r="B2562" s="29" t="s">
        <v>3804</v>
      </c>
      <c r="C2562" s="29" t="s">
        <v>3805</v>
      </c>
      <c r="D2562" s="29" t="s">
        <v>14989</v>
      </c>
      <c r="E2562" s="29" t="s">
        <v>14990</v>
      </c>
      <c r="F2562" s="29" t="s">
        <v>355</v>
      </c>
      <c r="G2562" s="29" t="s">
        <v>117</v>
      </c>
      <c r="H2562" s="29" t="s">
        <v>14991</v>
      </c>
      <c r="I2562" s="29" t="s">
        <v>285</v>
      </c>
      <c r="J2562" s="32" t="n">
        <v>46640</v>
      </c>
      <c r="K2562" s="29" t="s">
        <v>10991</v>
      </c>
      <c r="L2562" s="29" t="s">
        <v>9404</v>
      </c>
      <c r="M2562" s="29" t="s">
        <v>14992</v>
      </c>
      <c r="N2562" s="29"/>
      <c r="O2562" s="32" t="n">
        <v>-0.754518</v>
      </c>
      <c r="P2562" s="32" t="n">
        <v>38.874119</v>
      </c>
      <c r="Q2562" s="29"/>
      <c r="R2562" s="29"/>
      <c r="S2562" s="29" t="s">
        <v>9656</v>
      </c>
    </row>
    <row r="2563" customFormat="false" ht="13.5" hidden="false" customHeight="true" outlineLevel="0" collapsed="false">
      <c r="A2563" s="29" t="s">
        <v>14993</v>
      </c>
      <c r="B2563" s="29" t="s">
        <v>3804</v>
      </c>
      <c r="C2563" s="29" t="s">
        <v>3805</v>
      </c>
      <c r="D2563" s="29" t="s">
        <v>14994</v>
      </c>
      <c r="E2563" s="29" t="s">
        <v>14995</v>
      </c>
      <c r="F2563" s="29" t="s">
        <v>355</v>
      </c>
      <c r="G2563" s="29" t="s">
        <v>117</v>
      </c>
      <c r="H2563" s="29" t="s">
        <v>14996</v>
      </c>
      <c r="I2563" s="29" t="s">
        <v>1969</v>
      </c>
      <c r="J2563" s="32" t="n">
        <v>46740</v>
      </c>
      <c r="K2563" s="29" t="s">
        <v>10130</v>
      </c>
      <c r="L2563" s="29" t="s">
        <v>9404</v>
      </c>
      <c r="M2563" s="29" t="s">
        <v>14997</v>
      </c>
      <c r="N2563" s="29"/>
      <c r="O2563" s="32" t="n">
        <v>-0.449885</v>
      </c>
      <c r="P2563" s="32" t="n">
        <v>39.121338</v>
      </c>
      <c r="Q2563" s="29"/>
      <c r="R2563" s="29"/>
      <c r="S2563" s="29" t="s">
        <v>9500</v>
      </c>
    </row>
    <row r="2564" customFormat="false" ht="13.5" hidden="false" customHeight="true" outlineLevel="0" collapsed="false">
      <c r="A2564" s="29" t="s">
        <v>14998</v>
      </c>
      <c r="B2564" s="29" t="s">
        <v>3804</v>
      </c>
      <c r="C2564" s="29" t="s">
        <v>3805</v>
      </c>
      <c r="D2564" s="29" t="s">
        <v>4316</v>
      </c>
      <c r="E2564" s="29" t="s">
        <v>4317</v>
      </c>
      <c r="F2564" s="29" t="s">
        <v>355</v>
      </c>
      <c r="G2564" s="29" t="s">
        <v>117</v>
      </c>
      <c r="H2564" s="29" t="s">
        <v>14999</v>
      </c>
      <c r="I2564" s="29" t="s">
        <v>389</v>
      </c>
      <c r="J2564" s="32" t="n">
        <v>46119</v>
      </c>
      <c r="K2564" s="29" t="s">
        <v>11060</v>
      </c>
      <c r="L2564" s="29" t="s">
        <v>9404</v>
      </c>
      <c r="M2564" s="29" t="s">
        <v>15000</v>
      </c>
      <c r="N2564" s="29"/>
      <c r="O2564" s="32" t="n">
        <v>-0.426298</v>
      </c>
      <c r="P2564" s="32" t="n">
        <v>39.658623</v>
      </c>
      <c r="Q2564" s="29"/>
      <c r="R2564" s="29"/>
      <c r="S2564" s="29" t="s">
        <v>9886</v>
      </c>
    </row>
    <row r="2565" customFormat="false" ht="13.5" hidden="false" customHeight="true" outlineLevel="0" collapsed="false">
      <c r="A2565" s="29" t="s">
        <v>15001</v>
      </c>
      <c r="B2565" s="29" t="s">
        <v>3804</v>
      </c>
      <c r="C2565" s="29" t="s">
        <v>3805</v>
      </c>
      <c r="D2565" s="29" t="s">
        <v>15002</v>
      </c>
      <c r="E2565" s="29" t="s">
        <v>15003</v>
      </c>
      <c r="F2565" s="29" t="s">
        <v>355</v>
      </c>
      <c r="G2565" s="29" t="s">
        <v>117</v>
      </c>
      <c r="H2565" s="29" t="s">
        <v>13121</v>
      </c>
      <c r="I2565" s="29" t="s">
        <v>1468</v>
      </c>
      <c r="J2565" s="32" t="n">
        <v>46118</v>
      </c>
      <c r="K2565" s="29" t="s">
        <v>11681</v>
      </c>
      <c r="L2565" s="29" t="s">
        <v>9404</v>
      </c>
      <c r="M2565" s="29" t="s">
        <v>15004</v>
      </c>
      <c r="N2565" s="29"/>
      <c r="O2565" s="32" t="n">
        <v>-0.426997</v>
      </c>
      <c r="P2565" s="32" t="n">
        <v>39.68575</v>
      </c>
      <c r="Q2565" s="29"/>
      <c r="R2565" s="29"/>
      <c r="S2565" s="29" t="s">
        <v>9886</v>
      </c>
    </row>
    <row r="2566" customFormat="false" ht="13.5" hidden="false" customHeight="true" outlineLevel="0" collapsed="false">
      <c r="A2566" s="29" t="s">
        <v>15005</v>
      </c>
      <c r="B2566" s="29" t="s">
        <v>3804</v>
      </c>
      <c r="C2566" s="29" t="s">
        <v>3805</v>
      </c>
      <c r="D2566" s="29" t="s">
        <v>15006</v>
      </c>
      <c r="E2566" s="29" t="s">
        <v>15007</v>
      </c>
      <c r="F2566" s="29" t="s">
        <v>355</v>
      </c>
      <c r="G2566" s="29" t="s">
        <v>117</v>
      </c>
      <c r="H2566" s="29" t="s">
        <v>12351</v>
      </c>
      <c r="I2566" s="29" t="s">
        <v>15008</v>
      </c>
      <c r="J2566" s="32" t="n">
        <v>46011</v>
      </c>
      <c r="K2566" s="29" t="s">
        <v>11998</v>
      </c>
      <c r="L2566" s="29" t="s">
        <v>9404</v>
      </c>
      <c r="M2566" s="29" t="s">
        <v>15009</v>
      </c>
      <c r="N2566" s="29"/>
      <c r="O2566" s="32" t="n">
        <v>-0.330566</v>
      </c>
      <c r="P2566" s="32" t="n">
        <v>39.470051</v>
      </c>
      <c r="Q2566" s="29"/>
      <c r="R2566" s="29"/>
      <c r="S2566" s="29" t="s">
        <v>11998</v>
      </c>
    </row>
    <row r="2567" customFormat="false" ht="13.5" hidden="false" customHeight="true" outlineLevel="0" collapsed="false">
      <c r="A2567" s="29" t="s">
        <v>15010</v>
      </c>
      <c r="B2567" s="29" t="s">
        <v>3804</v>
      </c>
      <c r="C2567" s="29" t="s">
        <v>3805</v>
      </c>
      <c r="D2567" s="29" t="s">
        <v>10250</v>
      </c>
      <c r="E2567" s="29" t="s">
        <v>15011</v>
      </c>
      <c r="F2567" s="29" t="s">
        <v>355</v>
      </c>
      <c r="G2567" s="29" t="s">
        <v>117</v>
      </c>
      <c r="H2567" s="29" t="s">
        <v>15012</v>
      </c>
      <c r="I2567" s="29" t="s">
        <v>1468</v>
      </c>
      <c r="J2567" s="32" t="n">
        <v>46011</v>
      </c>
      <c r="K2567" s="29" t="s">
        <v>11998</v>
      </c>
      <c r="L2567" s="29" t="s">
        <v>9404</v>
      </c>
      <c r="M2567" s="29" t="s">
        <v>15013</v>
      </c>
      <c r="N2567" s="29"/>
      <c r="O2567" s="32" t="n">
        <v>-0.331889</v>
      </c>
      <c r="P2567" s="32" t="n">
        <v>39.464573</v>
      </c>
      <c r="Q2567" s="29"/>
      <c r="R2567" s="29"/>
      <c r="S2567" s="29" t="s">
        <v>11998</v>
      </c>
    </row>
    <row r="2568" customFormat="false" ht="13.5" hidden="false" customHeight="true" outlineLevel="0" collapsed="false">
      <c r="A2568" s="29" t="s">
        <v>15014</v>
      </c>
      <c r="B2568" s="29" t="s">
        <v>3804</v>
      </c>
      <c r="C2568" s="29" t="s">
        <v>3805</v>
      </c>
      <c r="D2568" s="29"/>
      <c r="E2568" s="29" t="s">
        <v>3805</v>
      </c>
      <c r="F2568" s="29" t="s">
        <v>355</v>
      </c>
      <c r="G2568" s="29" t="s">
        <v>117</v>
      </c>
      <c r="H2568" s="29" t="s">
        <v>1690</v>
      </c>
      <c r="I2568" s="29" t="s">
        <v>3649</v>
      </c>
      <c r="J2568" s="32" t="n">
        <v>46839</v>
      </c>
      <c r="K2568" s="29" t="s">
        <v>15015</v>
      </c>
      <c r="L2568" s="29" t="s">
        <v>9404</v>
      </c>
      <c r="M2568" s="29" t="s">
        <v>15016</v>
      </c>
      <c r="N2568" s="29"/>
      <c r="O2568" s="32" t="n">
        <v>-0.487579</v>
      </c>
      <c r="P2568" s="32" t="n">
        <v>38.945125</v>
      </c>
      <c r="Q2568" s="29"/>
      <c r="R2568" s="29"/>
      <c r="S2568" s="29" t="s">
        <v>9408</v>
      </c>
    </row>
    <row r="2569" customFormat="false" ht="13.5" hidden="false" customHeight="true" outlineLevel="0" collapsed="false">
      <c r="A2569" s="29" t="s">
        <v>15017</v>
      </c>
      <c r="B2569" s="29" t="s">
        <v>3804</v>
      </c>
      <c r="C2569" s="29" t="s">
        <v>3805</v>
      </c>
      <c r="D2569" s="29" t="s">
        <v>15018</v>
      </c>
      <c r="E2569" s="29" t="s">
        <v>15019</v>
      </c>
      <c r="F2569" s="29" t="s">
        <v>355</v>
      </c>
      <c r="G2569" s="29" t="s">
        <v>117</v>
      </c>
      <c r="H2569" s="29" t="s">
        <v>11578</v>
      </c>
      <c r="I2569" s="29" t="s">
        <v>268</v>
      </c>
      <c r="J2569" s="32" t="n">
        <v>46520</v>
      </c>
      <c r="K2569" s="29" t="s">
        <v>11567</v>
      </c>
      <c r="L2569" s="29" t="s">
        <v>9404</v>
      </c>
      <c r="M2569" s="29"/>
      <c r="N2569" s="29"/>
      <c r="O2569" s="32" t="n">
        <v>-0.226314</v>
      </c>
      <c r="P2569" s="32" t="n">
        <v>39.660735</v>
      </c>
      <c r="Q2569" s="29"/>
      <c r="R2569" s="29"/>
      <c r="S2569" s="29" t="s">
        <v>9790</v>
      </c>
    </row>
    <row r="2570" customFormat="false" ht="13.5" hidden="false" customHeight="true" outlineLevel="0" collapsed="false">
      <c r="A2570" s="29" t="s">
        <v>15020</v>
      </c>
      <c r="B2570" s="29" t="s">
        <v>3804</v>
      </c>
      <c r="C2570" s="29" t="s">
        <v>3805</v>
      </c>
      <c r="D2570" s="29" t="s">
        <v>15021</v>
      </c>
      <c r="E2570" s="29" t="s">
        <v>15022</v>
      </c>
      <c r="F2570" s="29" t="s">
        <v>355</v>
      </c>
      <c r="G2570" s="29" t="s">
        <v>117</v>
      </c>
      <c r="H2570" s="29" t="s">
        <v>2288</v>
      </c>
      <c r="I2570" s="29" t="s">
        <v>103</v>
      </c>
      <c r="J2570" s="32" t="n">
        <v>46400</v>
      </c>
      <c r="K2570" s="29" t="s">
        <v>10329</v>
      </c>
      <c r="L2570" s="29" t="s">
        <v>9404</v>
      </c>
      <c r="M2570" s="29" t="s">
        <v>15023</v>
      </c>
      <c r="N2570" s="29" t="s">
        <v>15023</v>
      </c>
      <c r="O2570" s="32" t="n">
        <v>-0.254504</v>
      </c>
      <c r="P2570" s="32" t="n">
        <v>39.163471</v>
      </c>
      <c r="Q2570" s="29"/>
      <c r="R2570" s="29"/>
      <c r="S2570" s="29" t="s">
        <v>9485</v>
      </c>
    </row>
    <row r="2571" customFormat="false" ht="13.5" hidden="false" customHeight="true" outlineLevel="0" collapsed="false">
      <c r="A2571" s="29" t="s">
        <v>15024</v>
      </c>
      <c r="B2571" s="29" t="s">
        <v>3804</v>
      </c>
      <c r="C2571" s="29" t="s">
        <v>3805</v>
      </c>
      <c r="D2571" s="29" t="s">
        <v>15025</v>
      </c>
      <c r="E2571" s="29" t="s">
        <v>15026</v>
      </c>
      <c r="F2571" s="29" t="s">
        <v>355</v>
      </c>
      <c r="G2571" s="29" t="s">
        <v>117</v>
      </c>
      <c r="H2571" s="29" t="s">
        <v>15027</v>
      </c>
      <c r="I2571" s="29" t="s">
        <v>119</v>
      </c>
      <c r="J2571" s="32" t="n">
        <v>46015</v>
      </c>
      <c r="K2571" s="29" t="s">
        <v>11998</v>
      </c>
      <c r="L2571" s="29" t="s">
        <v>9404</v>
      </c>
      <c r="M2571" s="29" t="s">
        <v>15028</v>
      </c>
      <c r="N2571" s="29" t="s">
        <v>15028</v>
      </c>
      <c r="O2571" s="32" t="n">
        <v>-0.396245</v>
      </c>
      <c r="P2571" s="32" t="n">
        <v>39.480843</v>
      </c>
      <c r="Q2571" s="29"/>
      <c r="R2571" s="29"/>
      <c r="S2571" s="29" t="s">
        <v>11998</v>
      </c>
    </row>
    <row r="2572" customFormat="false" ht="13.5" hidden="false" customHeight="true" outlineLevel="0" collapsed="false">
      <c r="A2572" s="29" t="s">
        <v>15029</v>
      </c>
      <c r="B2572" s="29" t="s">
        <v>3804</v>
      </c>
      <c r="C2572" s="29" t="s">
        <v>3805</v>
      </c>
      <c r="D2572" s="29"/>
      <c r="E2572" s="29" t="s">
        <v>3805</v>
      </c>
      <c r="F2572" s="29" t="s">
        <v>355</v>
      </c>
      <c r="G2572" s="29" t="s">
        <v>117</v>
      </c>
      <c r="H2572" s="29" t="s">
        <v>15030</v>
      </c>
      <c r="I2572" s="29" t="s">
        <v>3084</v>
      </c>
      <c r="J2572" s="32" t="n">
        <v>46417</v>
      </c>
      <c r="K2572" s="29" t="s">
        <v>11553</v>
      </c>
      <c r="L2572" s="29" t="s">
        <v>9404</v>
      </c>
      <c r="M2572" s="29" t="s">
        <v>15031</v>
      </c>
      <c r="N2572" s="29"/>
      <c r="O2572" s="32" t="n">
        <v>-0.335539</v>
      </c>
      <c r="P2572" s="32" t="n">
        <v>39.196759</v>
      </c>
      <c r="Q2572" s="29"/>
      <c r="R2572" s="29"/>
      <c r="S2572" s="29" t="s">
        <v>9485</v>
      </c>
    </row>
    <row r="2573" customFormat="false" ht="13.5" hidden="false" customHeight="true" outlineLevel="0" collapsed="false">
      <c r="A2573" s="29" t="s">
        <v>15032</v>
      </c>
      <c r="B2573" s="29" t="s">
        <v>3804</v>
      </c>
      <c r="C2573" s="29" t="s">
        <v>3805</v>
      </c>
      <c r="D2573" s="29" t="s">
        <v>6145</v>
      </c>
      <c r="E2573" s="29" t="s">
        <v>15033</v>
      </c>
      <c r="F2573" s="29" t="s">
        <v>355</v>
      </c>
      <c r="G2573" s="29" t="s">
        <v>255</v>
      </c>
      <c r="H2573" s="29" t="s">
        <v>3363</v>
      </c>
      <c r="I2573" s="29" t="s">
        <v>103</v>
      </c>
      <c r="J2573" s="32" t="n">
        <v>46690</v>
      </c>
      <c r="K2573" s="29" t="s">
        <v>9652</v>
      </c>
      <c r="L2573" s="29" t="s">
        <v>9404</v>
      </c>
      <c r="M2573" s="29" t="s">
        <v>15034</v>
      </c>
      <c r="N2573" s="29"/>
      <c r="O2573" s="32" t="n">
        <v>-0.591097</v>
      </c>
      <c r="P2573" s="32" t="n">
        <v>38.972549</v>
      </c>
      <c r="Q2573" s="29"/>
      <c r="R2573" s="29"/>
      <c r="S2573" s="29" t="s">
        <v>9656</v>
      </c>
    </row>
    <row r="2574" customFormat="false" ht="13.5" hidden="false" customHeight="true" outlineLevel="0" collapsed="false">
      <c r="A2574" s="29" t="s">
        <v>15035</v>
      </c>
      <c r="B2574" s="29" t="s">
        <v>3804</v>
      </c>
      <c r="C2574" s="29" t="s">
        <v>3805</v>
      </c>
      <c r="D2574" s="29" t="s">
        <v>15036</v>
      </c>
      <c r="E2574" s="29" t="s">
        <v>15037</v>
      </c>
      <c r="F2574" s="29" t="s">
        <v>355</v>
      </c>
      <c r="G2574" s="29" t="s">
        <v>293</v>
      </c>
      <c r="H2574" s="29" t="s">
        <v>15038</v>
      </c>
      <c r="I2574" s="29" t="s">
        <v>537</v>
      </c>
      <c r="J2574" s="32" t="n">
        <v>46940</v>
      </c>
      <c r="K2574" s="29" t="s">
        <v>10821</v>
      </c>
      <c r="L2574" s="29" t="s">
        <v>9404</v>
      </c>
      <c r="M2574" s="29" t="s">
        <v>15039</v>
      </c>
      <c r="N2574" s="29" t="s">
        <v>15039</v>
      </c>
      <c r="O2574" s="32" t="n">
        <v>-0.457869</v>
      </c>
      <c r="P2574" s="32" t="n">
        <v>39.489586</v>
      </c>
      <c r="Q2574" s="29"/>
      <c r="R2574" s="29"/>
      <c r="S2574" s="29" t="s">
        <v>9414</v>
      </c>
    </row>
    <row r="2575" customFormat="false" ht="13.5" hidden="false" customHeight="true" outlineLevel="0" collapsed="false">
      <c r="A2575" s="29" t="s">
        <v>15040</v>
      </c>
      <c r="B2575" s="29" t="s">
        <v>3804</v>
      </c>
      <c r="C2575" s="29" t="s">
        <v>3805</v>
      </c>
      <c r="D2575" s="29" t="s">
        <v>15041</v>
      </c>
      <c r="E2575" s="29" t="s">
        <v>15042</v>
      </c>
      <c r="F2575" s="29" t="s">
        <v>355</v>
      </c>
      <c r="G2575" s="29" t="s">
        <v>117</v>
      </c>
      <c r="H2575" s="29" t="s">
        <v>5668</v>
      </c>
      <c r="I2575" s="29" t="s">
        <v>275</v>
      </c>
      <c r="J2575" s="32" t="n">
        <v>46722</v>
      </c>
      <c r="K2575" s="29" t="s">
        <v>9913</v>
      </c>
      <c r="L2575" s="29" t="s">
        <v>9404</v>
      </c>
      <c r="M2575" s="29" t="s">
        <v>15043</v>
      </c>
      <c r="N2575" s="29"/>
      <c r="O2575" s="32" t="n">
        <v>-0.186513</v>
      </c>
      <c r="P2575" s="32" t="n">
        <v>38.933636</v>
      </c>
      <c r="Q2575" s="29"/>
      <c r="R2575" s="29"/>
      <c r="S2575" s="29" t="s">
        <v>6746</v>
      </c>
    </row>
    <row r="2576" customFormat="false" ht="13.5" hidden="false" customHeight="true" outlineLevel="0" collapsed="false">
      <c r="A2576" s="29" t="s">
        <v>15044</v>
      </c>
      <c r="B2576" s="29" t="s">
        <v>3804</v>
      </c>
      <c r="C2576" s="29" t="s">
        <v>3805</v>
      </c>
      <c r="D2576" s="29" t="s">
        <v>15045</v>
      </c>
      <c r="E2576" s="29" t="s">
        <v>15046</v>
      </c>
      <c r="F2576" s="29" t="s">
        <v>355</v>
      </c>
      <c r="G2576" s="29" t="s">
        <v>117</v>
      </c>
      <c r="H2576" s="29" t="s">
        <v>15047</v>
      </c>
      <c r="I2576" s="29" t="s">
        <v>103</v>
      </c>
      <c r="J2576" s="32" t="n">
        <v>46823</v>
      </c>
      <c r="K2576" s="29" t="s">
        <v>11067</v>
      </c>
      <c r="L2576" s="29" t="s">
        <v>9404</v>
      </c>
      <c r="M2576" s="29" t="s">
        <v>15048</v>
      </c>
      <c r="N2576" s="29"/>
      <c r="O2576" s="32" t="n">
        <v>-0.692973</v>
      </c>
      <c r="P2576" s="32" t="n">
        <v>39.099876</v>
      </c>
      <c r="Q2576" s="29"/>
      <c r="R2576" s="29"/>
      <c r="S2576" s="29" t="s">
        <v>9843</v>
      </c>
    </row>
    <row r="2577" customFormat="false" ht="13.5" hidden="false" customHeight="true" outlineLevel="0" collapsed="false">
      <c r="A2577" s="29" t="s">
        <v>15049</v>
      </c>
      <c r="B2577" s="29" t="s">
        <v>3804</v>
      </c>
      <c r="C2577" s="29" t="s">
        <v>3805</v>
      </c>
      <c r="D2577" s="29" t="s">
        <v>15050</v>
      </c>
      <c r="E2577" s="29" t="s">
        <v>15051</v>
      </c>
      <c r="F2577" s="29" t="s">
        <v>355</v>
      </c>
      <c r="G2577" s="29" t="s">
        <v>117</v>
      </c>
      <c r="H2577" s="29" t="s">
        <v>249</v>
      </c>
      <c r="I2577" s="29" t="s">
        <v>119</v>
      </c>
      <c r="J2577" s="32" t="n">
        <v>46295</v>
      </c>
      <c r="K2577" s="29" t="s">
        <v>15052</v>
      </c>
      <c r="L2577" s="29" t="s">
        <v>9404</v>
      </c>
      <c r="M2577" s="29" t="s">
        <v>15053</v>
      </c>
      <c r="N2577" s="29"/>
      <c r="O2577" s="32" t="n">
        <v>-0.630302</v>
      </c>
      <c r="P2577" s="32" t="n">
        <v>39.096766</v>
      </c>
      <c r="Q2577" s="29"/>
      <c r="R2577" s="29"/>
      <c r="S2577" s="29" t="s">
        <v>9500</v>
      </c>
    </row>
    <row r="2578" customFormat="false" ht="13.5" hidden="false" customHeight="true" outlineLevel="0" collapsed="false">
      <c r="A2578" s="29" t="s">
        <v>15054</v>
      </c>
      <c r="B2578" s="29" t="s">
        <v>3804</v>
      </c>
      <c r="C2578" s="29" t="s">
        <v>3805</v>
      </c>
      <c r="D2578" s="29" t="s">
        <v>15055</v>
      </c>
      <c r="E2578" s="29" t="s">
        <v>15056</v>
      </c>
      <c r="F2578" s="29" t="s">
        <v>355</v>
      </c>
      <c r="G2578" s="29" t="s">
        <v>117</v>
      </c>
      <c r="H2578" s="29" t="s">
        <v>15057</v>
      </c>
      <c r="I2578" s="29" t="s">
        <v>537</v>
      </c>
      <c r="J2578" s="32" t="n">
        <v>46367</v>
      </c>
      <c r="K2578" s="29" t="s">
        <v>12903</v>
      </c>
      <c r="L2578" s="29" t="s">
        <v>9404</v>
      </c>
      <c r="M2578" s="29" t="s">
        <v>15058</v>
      </c>
      <c r="N2578" s="29"/>
      <c r="O2578" s="32" t="n">
        <v>-0.805748</v>
      </c>
      <c r="P2578" s="32" t="n">
        <v>39.385406</v>
      </c>
      <c r="Q2578" s="29"/>
      <c r="R2578" s="29"/>
      <c r="S2578" s="29" t="s">
        <v>10026</v>
      </c>
    </row>
    <row r="2579" customFormat="false" ht="13.5" hidden="false" customHeight="true" outlineLevel="0" collapsed="false">
      <c r="A2579" s="29" t="s">
        <v>15059</v>
      </c>
      <c r="B2579" s="29" t="s">
        <v>3804</v>
      </c>
      <c r="C2579" s="29" t="s">
        <v>3805</v>
      </c>
      <c r="D2579" s="29" t="s">
        <v>15060</v>
      </c>
      <c r="E2579" s="29" t="s">
        <v>15061</v>
      </c>
      <c r="F2579" s="29" t="s">
        <v>355</v>
      </c>
      <c r="G2579" s="29" t="s">
        <v>117</v>
      </c>
      <c r="H2579" s="29" t="s">
        <v>5690</v>
      </c>
      <c r="I2579" s="29" t="s">
        <v>103</v>
      </c>
      <c r="J2579" s="32" t="n">
        <v>46470</v>
      </c>
      <c r="K2579" s="29" t="s">
        <v>9466</v>
      </c>
      <c r="L2579" s="29" t="s">
        <v>9404</v>
      </c>
      <c r="M2579" s="29" t="s">
        <v>15062</v>
      </c>
      <c r="N2579" s="29"/>
      <c r="O2579" s="32" t="n">
        <v>-0.408951</v>
      </c>
      <c r="P2579" s="32" t="n">
        <v>39.397701</v>
      </c>
      <c r="Q2579" s="29"/>
      <c r="R2579" s="29"/>
      <c r="S2579" s="29" t="s">
        <v>9469</v>
      </c>
    </row>
    <row r="2580" customFormat="false" ht="13.5" hidden="false" customHeight="true" outlineLevel="0" collapsed="false">
      <c r="A2580" s="29" t="s">
        <v>15063</v>
      </c>
      <c r="B2580" s="29" t="s">
        <v>3804</v>
      </c>
      <c r="C2580" s="29" t="s">
        <v>3805</v>
      </c>
      <c r="D2580" s="29" t="s">
        <v>15064</v>
      </c>
      <c r="E2580" s="29" t="s">
        <v>15065</v>
      </c>
      <c r="F2580" s="29" t="s">
        <v>355</v>
      </c>
      <c r="G2580" s="29" t="s">
        <v>117</v>
      </c>
      <c r="H2580" s="29" t="s">
        <v>15066</v>
      </c>
      <c r="I2580" s="29" t="s">
        <v>103</v>
      </c>
      <c r="J2580" s="32" t="n">
        <v>46193</v>
      </c>
      <c r="K2580" s="29" t="s">
        <v>11046</v>
      </c>
      <c r="L2580" s="29" t="s">
        <v>9404</v>
      </c>
      <c r="M2580" s="29" t="s">
        <v>15067</v>
      </c>
      <c r="N2580" s="29"/>
      <c r="O2580" s="32" t="n">
        <v>-0.615261</v>
      </c>
      <c r="P2580" s="32" t="n">
        <v>39.341732</v>
      </c>
      <c r="Q2580" s="29"/>
      <c r="R2580" s="29"/>
      <c r="S2580" s="29" t="s">
        <v>9500</v>
      </c>
    </row>
    <row r="2581" customFormat="false" ht="13.5" hidden="false" customHeight="true" outlineLevel="0" collapsed="false">
      <c r="A2581" s="29" t="s">
        <v>15068</v>
      </c>
      <c r="B2581" s="29" t="s">
        <v>3804</v>
      </c>
      <c r="C2581" s="29" t="s">
        <v>3805</v>
      </c>
      <c r="D2581" s="29" t="s">
        <v>15069</v>
      </c>
      <c r="E2581" s="29" t="s">
        <v>15070</v>
      </c>
      <c r="F2581" s="29" t="s">
        <v>355</v>
      </c>
      <c r="G2581" s="29" t="s">
        <v>117</v>
      </c>
      <c r="H2581" s="29" t="s">
        <v>15071</v>
      </c>
      <c r="I2581" s="29" t="s">
        <v>348</v>
      </c>
      <c r="J2581" s="32" t="n">
        <v>46320</v>
      </c>
      <c r="K2581" s="29" t="s">
        <v>11726</v>
      </c>
      <c r="L2581" s="29" t="s">
        <v>9404</v>
      </c>
      <c r="M2581" s="29" t="s">
        <v>15072</v>
      </c>
      <c r="N2581" s="29"/>
      <c r="O2581" s="32" t="n">
        <v>-1.23144</v>
      </c>
      <c r="P2581" s="32" t="n">
        <v>39.731878</v>
      </c>
      <c r="Q2581" s="29"/>
      <c r="R2581" s="29"/>
      <c r="S2581" s="29" t="s">
        <v>10087</v>
      </c>
    </row>
    <row r="2582" customFormat="false" ht="13.5" hidden="false" customHeight="true" outlineLevel="0" collapsed="false">
      <c r="A2582" s="29" t="s">
        <v>15073</v>
      </c>
      <c r="B2582" s="29" t="s">
        <v>3804</v>
      </c>
      <c r="C2582" s="29" t="s">
        <v>3805</v>
      </c>
      <c r="D2582" s="29" t="s">
        <v>13689</v>
      </c>
      <c r="E2582" s="29" t="s">
        <v>13690</v>
      </c>
      <c r="F2582" s="29" t="s">
        <v>355</v>
      </c>
      <c r="G2582" s="29" t="s">
        <v>117</v>
      </c>
      <c r="H2582" s="29" t="s">
        <v>2308</v>
      </c>
      <c r="I2582" s="29" t="s">
        <v>119</v>
      </c>
      <c r="J2582" s="32" t="n">
        <v>46200</v>
      </c>
      <c r="K2582" s="29" t="s">
        <v>11205</v>
      </c>
      <c r="L2582" s="29" t="s">
        <v>9404</v>
      </c>
      <c r="M2582" s="29" t="s">
        <v>15074</v>
      </c>
      <c r="N2582" s="29"/>
      <c r="O2582" s="32" t="n">
        <v>-0.419493</v>
      </c>
      <c r="P2582" s="32" t="n">
        <v>39.42878</v>
      </c>
      <c r="Q2582" s="29"/>
      <c r="R2582" s="29"/>
      <c r="S2582" s="29" t="s">
        <v>9469</v>
      </c>
    </row>
    <row r="2583" customFormat="false" ht="13.5" hidden="false" customHeight="true" outlineLevel="0" collapsed="false">
      <c r="A2583" s="29" t="s">
        <v>15075</v>
      </c>
      <c r="B2583" s="29" t="s">
        <v>3804</v>
      </c>
      <c r="C2583" s="29" t="s">
        <v>3805</v>
      </c>
      <c r="D2583" s="29"/>
      <c r="E2583" s="29" t="s">
        <v>3805</v>
      </c>
      <c r="F2583" s="29" t="s">
        <v>355</v>
      </c>
      <c r="G2583" s="29" t="s">
        <v>117</v>
      </c>
      <c r="H2583" s="29" t="s">
        <v>9187</v>
      </c>
      <c r="I2583" s="29" t="s">
        <v>805</v>
      </c>
      <c r="J2583" s="32" t="n">
        <v>46612</v>
      </c>
      <c r="K2583" s="29" t="s">
        <v>10274</v>
      </c>
      <c r="L2583" s="29" t="s">
        <v>9404</v>
      </c>
      <c r="M2583" s="29" t="s">
        <v>15076</v>
      </c>
      <c r="N2583" s="29"/>
      <c r="O2583" s="32" t="n">
        <v>-0.354738</v>
      </c>
      <c r="P2583" s="32" t="n">
        <v>39.158875</v>
      </c>
      <c r="Q2583" s="29"/>
      <c r="R2583" s="29"/>
      <c r="S2583" s="29" t="s">
        <v>9485</v>
      </c>
    </row>
    <row r="2584" customFormat="false" ht="13.5" hidden="false" customHeight="true" outlineLevel="0" collapsed="false">
      <c r="A2584" s="29" t="s">
        <v>15077</v>
      </c>
      <c r="B2584" s="29" t="s">
        <v>208</v>
      </c>
      <c r="C2584" s="29" t="s">
        <v>209</v>
      </c>
      <c r="D2584" s="29" t="s">
        <v>15078</v>
      </c>
      <c r="E2584" s="29" t="s">
        <v>15079</v>
      </c>
      <c r="F2584" s="29" t="s">
        <v>100</v>
      </c>
      <c r="G2584" s="29" t="s">
        <v>794</v>
      </c>
      <c r="H2584" s="29" t="s">
        <v>15080</v>
      </c>
      <c r="I2584" s="29" t="s">
        <v>103</v>
      </c>
      <c r="J2584" s="32" t="n">
        <v>46260</v>
      </c>
      <c r="K2584" s="29" t="s">
        <v>9497</v>
      </c>
      <c r="L2584" s="29" t="s">
        <v>9404</v>
      </c>
      <c r="M2584" s="29" t="s">
        <v>15081</v>
      </c>
      <c r="N2584" s="29" t="s">
        <v>15082</v>
      </c>
      <c r="O2584" s="32" t="n">
        <v>-0.523138</v>
      </c>
      <c r="P2584" s="32" t="n">
        <v>39.12525</v>
      </c>
      <c r="Q2584" s="29" t="s">
        <v>108</v>
      </c>
      <c r="R2584" s="29" t="s">
        <v>15083</v>
      </c>
      <c r="S2584" s="29" t="s">
        <v>9500</v>
      </c>
    </row>
    <row r="2585" customFormat="false" ht="13.5" hidden="false" customHeight="true" outlineLevel="0" collapsed="false">
      <c r="A2585" s="29" t="s">
        <v>15084</v>
      </c>
      <c r="B2585" s="29" t="s">
        <v>208</v>
      </c>
      <c r="C2585" s="29" t="s">
        <v>209</v>
      </c>
      <c r="D2585" s="29" t="s">
        <v>15085</v>
      </c>
      <c r="E2585" s="29" t="s">
        <v>15086</v>
      </c>
      <c r="F2585" s="29" t="s">
        <v>100</v>
      </c>
      <c r="G2585" s="29" t="s">
        <v>101</v>
      </c>
      <c r="H2585" s="29" t="s">
        <v>14802</v>
      </c>
      <c r="I2585" s="29" t="s">
        <v>103</v>
      </c>
      <c r="J2585" s="32" t="n">
        <v>46720</v>
      </c>
      <c r="K2585" s="29" t="s">
        <v>12841</v>
      </c>
      <c r="L2585" s="29" t="s">
        <v>9404</v>
      </c>
      <c r="M2585" s="29" t="s">
        <v>15087</v>
      </c>
      <c r="N2585" s="29" t="s">
        <v>15088</v>
      </c>
      <c r="O2585" s="32" t="n">
        <v>-0.211873</v>
      </c>
      <c r="P2585" s="32" t="n">
        <v>38.88796</v>
      </c>
      <c r="Q2585" s="29" t="s">
        <v>108</v>
      </c>
      <c r="R2585" s="29" t="s">
        <v>15089</v>
      </c>
      <c r="S2585" s="29" t="s">
        <v>6746</v>
      </c>
    </row>
    <row r="2586" customFormat="false" ht="13.5" hidden="false" customHeight="true" outlineLevel="0" collapsed="false">
      <c r="A2586" s="29" t="s">
        <v>15090</v>
      </c>
      <c r="B2586" s="29" t="s">
        <v>208</v>
      </c>
      <c r="C2586" s="29" t="s">
        <v>209</v>
      </c>
      <c r="D2586" s="29" t="s">
        <v>15091</v>
      </c>
      <c r="E2586" s="29" t="s">
        <v>15092</v>
      </c>
      <c r="F2586" s="29" t="s">
        <v>100</v>
      </c>
      <c r="G2586" s="29" t="s">
        <v>117</v>
      </c>
      <c r="H2586" s="29" t="s">
        <v>11539</v>
      </c>
      <c r="I2586" s="29" t="s">
        <v>103</v>
      </c>
      <c r="J2586" s="32" t="n">
        <v>46250</v>
      </c>
      <c r="K2586" s="29" t="s">
        <v>9640</v>
      </c>
      <c r="L2586" s="29" t="s">
        <v>9404</v>
      </c>
      <c r="M2586" s="29" t="s">
        <v>15093</v>
      </c>
      <c r="N2586" s="29" t="s">
        <v>15094</v>
      </c>
      <c r="O2586" s="32" t="n">
        <v>-0.500098</v>
      </c>
      <c r="P2586" s="32" t="n">
        <v>39.195507</v>
      </c>
      <c r="Q2586" s="29" t="s">
        <v>108</v>
      </c>
      <c r="R2586" s="29" t="s">
        <v>15095</v>
      </c>
      <c r="S2586" s="29" t="s">
        <v>9500</v>
      </c>
    </row>
    <row r="2587" customFormat="false" ht="13.5" hidden="false" customHeight="true" outlineLevel="0" collapsed="false">
      <c r="A2587" s="29" t="s">
        <v>15096</v>
      </c>
      <c r="B2587" s="29" t="s">
        <v>2546</v>
      </c>
      <c r="C2587" s="29" t="s">
        <v>2547</v>
      </c>
      <c r="D2587" s="29" t="s">
        <v>265</v>
      </c>
      <c r="E2587" s="29" t="s">
        <v>15097</v>
      </c>
      <c r="F2587" s="29" t="s">
        <v>116</v>
      </c>
      <c r="G2587" s="29" t="s">
        <v>117</v>
      </c>
      <c r="H2587" s="29" t="s">
        <v>10869</v>
      </c>
      <c r="I2587" s="29" t="s">
        <v>4457</v>
      </c>
      <c r="J2587" s="32" t="n">
        <v>46021</v>
      </c>
      <c r="K2587" s="29" t="s">
        <v>11998</v>
      </c>
      <c r="L2587" s="29" t="s">
        <v>9404</v>
      </c>
      <c r="M2587" s="29" t="s">
        <v>15098</v>
      </c>
      <c r="N2587" s="29" t="s">
        <v>15099</v>
      </c>
      <c r="O2587" s="32" t="n">
        <v>-0.349948</v>
      </c>
      <c r="P2587" s="32" t="n">
        <v>39.469935</v>
      </c>
      <c r="Q2587" s="29"/>
      <c r="R2587" s="29"/>
      <c r="S2587" s="29" t="s">
        <v>11998</v>
      </c>
    </row>
    <row r="2588" customFormat="false" ht="13.5" hidden="false" customHeight="true" outlineLevel="0" collapsed="false">
      <c r="A2588" s="29" t="s">
        <v>15100</v>
      </c>
      <c r="B2588" s="29" t="s">
        <v>401</v>
      </c>
      <c r="C2588" s="29" t="s">
        <v>402</v>
      </c>
      <c r="D2588" s="29" t="s">
        <v>15101</v>
      </c>
      <c r="E2588" s="29" t="s">
        <v>15102</v>
      </c>
      <c r="F2588" s="29" t="s">
        <v>355</v>
      </c>
      <c r="G2588" s="29" t="s">
        <v>101</v>
      </c>
      <c r="H2588" s="29" t="s">
        <v>15103</v>
      </c>
      <c r="I2588" s="29" t="s">
        <v>15104</v>
      </c>
      <c r="J2588" s="32" t="n">
        <v>46006</v>
      </c>
      <c r="K2588" s="29" t="s">
        <v>11998</v>
      </c>
      <c r="L2588" s="29" t="s">
        <v>9404</v>
      </c>
      <c r="M2588" s="29" t="s">
        <v>15105</v>
      </c>
      <c r="N2588" s="29" t="s">
        <v>15106</v>
      </c>
      <c r="O2588" s="32" t="n">
        <v>-0.374715</v>
      </c>
      <c r="P2588" s="32" t="n">
        <v>39.457403</v>
      </c>
      <c r="Q2588" s="29"/>
      <c r="R2588" s="29"/>
      <c r="S2588" s="29" t="s">
        <v>11998</v>
      </c>
    </row>
    <row r="2589" customFormat="false" ht="13.5" hidden="false" customHeight="true" outlineLevel="0" collapsed="false">
      <c r="A2589" s="29" t="s">
        <v>15107</v>
      </c>
      <c r="B2589" s="29" t="s">
        <v>992</v>
      </c>
      <c r="C2589" s="29" t="s">
        <v>993</v>
      </c>
      <c r="D2589" s="29" t="s">
        <v>15108</v>
      </c>
      <c r="E2589" s="29" t="s">
        <v>15109</v>
      </c>
      <c r="F2589" s="29" t="s">
        <v>355</v>
      </c>
      <c r="G2589" s="29" t="s">
        <v>101</v>
      </c>
      <c r="H2589" s="29" t="s">
        <v>13767</v>
      </c>
      <c r="I2589" s="29" t="s">
        <v>865</v>
      </c>
      <c r="J2589" s="32" t="n">
        <v>46017</v>
      </c>
      <c r="K2589" s="29" t="s">
        <v>11998</v>
      </c>
      <c r="L2589" s="29" t="s">
        <v>9404</v>
      </c>
      <c r="M2589" s="29" t="s">
        <v>15110</v>
      </c>
      <c r="N2589" s="29" t="s">
        <v>15111</v>
      </c>
      <c r="O2589" s="32" t="n">
        <v>-0.390449</v>
      </c>
      <c r="P2589" s="32" t="n">
        <v>39.449385</v>
      </c>
      <c r="Q2589" s="29"/>
      <c r="R2589" s="29"/>
      <c r="S2589" s="29" t="s">
        <v>11998</v>
      </c>
    </row>
    <row r="2590" customFormat="false" ht="13.5" hidden="false" customHeight="true" outlineLevel="0" collapsed="false">
      <c r="A2590" s="29" t="s">
        <v>15112</v>
      </c>
      <c r="B2590" s="29" t="s">
        <v>1082</v>
      </c>
      <c r="C2590" s="29" t="s">
        <v>1083</v>
      </c>
      <c r="D2590" s="29" t="s">
        <v>15113</v>
      </c>
      <c r="E2590" s="29" t="s">
        <v>15114</v>
      </c>
      <c r="F2590" s="29" t="s">
        <v>116</v>
      </c>
      <c r="G2590" s="29" t="s">
        <v>405</v>
      </c>
      <c r="H2590" s="29" t="s">
        <v>15115</v>
      </c>
      <c r="I2590" s="29" t="s">
        <v>501</v>
      </c>
      <c r="J2590" s="32" t="n">
        <v>46195</v>
      </c>
      <c r="K2590" s="29" t="s">
        <v>7707</v>
      </c>
      <c r="L2590" s="29" t="s">
        <v>9404</v>
      </c>
      <c r="M2590" s="29" t="s">
        <v>15116</v>
      </c>
      <c r="N2590" s="29" t="s">
        <v>15117</v>
      </c>
      <c r="O2590" s="32" t="n">
        <v>-0.576538</v>
      </c>
      <c r="P2590" s="32" t="n">
        <v>39.287247</v>
      </c>
      <c r="Q2590" s="29"/>
      <c r="R2590" s="29"/>
      <c r="S2590" s="29" t="s">
        <v>9500</v>
      </c>
    </row>
    <row r="2591" customFormat="false" ht="13.5" hidden="false" customHeight="true" outlineLevel="0" collapsed="false">
      <c r="A2591" s="29" t="s">
        <v>15118</v>
      </c>
      <c r="B2591" s="29" t="s">
        <v>992</v>
      </c>
      <c r="C2591" s="29" t="s">
        <v>993</v>
      </c>
      <c r="D2591" s="29" t="s">
        <v>15119</v>
      </c>
      <c r="E2591" s="29" t="s">
        <v>15120</v>
      </c>
      <c r="F2591" s="29" t="s">
        <v>355</v>
      </c>
      <c r="G2591" s="29" t="s">
        <v>117</v>
      </c>
      <c r="H2591" s="29" t="s">
        <v>15121</v>
      </c>
      <c r="I2591" s="29" t="s">
        <v>2166</v>
      </c>
      <c r="J2591" s="32" t="n">
        <v>46410</v>
      </c>
      <c r="K2591" s="29" t="s">
        <v>11756</v>
      </c>
      <c r="L2591" s="29" t="s">
        <v>9404</v>
      </c>
      <c r="M2591" s="29" t="s">
        <v>15122</v>
      </c>
      <c r="N2591" s="29" t="s">
        <v>15123</v>
      </c>
      <c r="O2591" s="32" t="n">
        <v>-0.315084</v>
      </c>
      <c r="P2591" s="32" t="n">
        <v>39.19484</v>
      </c>
      <c r="Q2591" s="29"/>
      <c r="R2591" s="29"/>
      <c r="S2591" s="29" t="s">
        <v>9485</v>
      </c>
    </row>
    <row r="2592" customFormat="false" ht="13.5" hidden="false" customHeight="true" outlineLevel="0" collapsed="false">
      <c r="A2592" s="29" t="s">
        <v>15124</v>
      </c>
      <c r="B2592" s="29" t="s">
        <v>3804</v>
      </c>
      <c r="C2592" s="29" t="s">
        <v>3805</v>
      </c>
      <c r="D2592" s="29" t="s">
        <v>11472</v>
      </c>
      <c r="E2592" s="29" t="s">
        <v>15125</v>
      </c>
      <c r="F2592" s="29" t="s">
        <v>355</v>
      </c>
      <c r="G2592" s="29" t="s">
        <v>117</v>
      </c>
      <c r="H2592" s="29" t="s">
        <v>15126</v>
      </c>
      <c r="I2592" s="29" t="s">
        <v>484</v>
      </c>
      <c r="J2592" s="32" t="n">
        <v>46860</v>
      </c>
      <c r="K2592" s="29" t="s">
        <v>9447</v>
      </c>
      <c r="L2592" s="29" t="s">
        <v>9404</v>
      </c>
      <c r="M2592" s="29" t="s">
        <v>15127</v>
      </c>
      <c r="N2592" s="29"/>
      <c r="O2592" s="32" t="n">
        <v>-0.514888</v>
      </c>
      <c r="P2592" s="32" t="n">
        <v>38.836919</v>
      </c>
      <c r="Q2592" s="29"/>
      <c r="R2592" s="29"/>
      <c r="S2592" s="29" t="s">
        <v>9408</v>
      </c>
    </row>
    <row r="2593" customFormat="false" ht="13.5" hidden="false" customHeight="true" outlineLevel="0" collapsed="false">
      <c r="A2593" s="29" t="s">
        <v>15128</v>
      </c>
      <c r="B2593" s="29" t="s">
        <v>5748</v>
      </c>
      <c r="C2593" s="29" t="s">
        <v>5749</v>
      </c>
      <c r="D2593" s="29" t="s">
        <v>15129</v>
      </c>
      <c r="E2593" s="29" t="s">
        <v>15130</v>
      </c>
      <c r="F2593" s="29" t="s">
        <v>355</v>
      </c>
      <c r="G2593" s="29" t="s">
        <v>101</v>
      </c>
      <c r="H2593" s="29" t="s">
        <v>11582</v>
      </c>
      <c r="I2593" s="29" t="s">
        <v>119</v>
      </c>
      <c r="J2593" s="32" t="n">
        <v>46230</v>
      </c>
      <c r="K2593" s="29" t="s">
        <v>9795</v>
      </c>
      <c r="L2593" s="29" t="s">
        <v>9404</v>
      </c>
      <c r="M2593" s="29" t="s">
        <v>15131</v>
      </c>
      <c r="N2593" s="29"/>
      <c r="O2593" s="32" t="n">
        <v>-0.469302</v>
      </c>
      <c r="P2593" s="32" t="n">
        <v>39.267096</v>
      </c>
      <c r="Q2593" s="29"/>
      <c r="R2593" s="29"/>
      <c r="S2593" s="29" t="s">
        <v>9500</v>
      </c>
    </row>
    <row r="2594" customFormat="false" ht="13.5" hidden="false" customHeight="true" outlineLevel="0" collapsed="false">
      <c r="A2594" s="29" t="s">
        <v>15132</v>
      </c>
      <c r="B2594" s="29" t="s">
        <v>3804</v>
      </c>
      <c r="C2594" s="29" t="s">
        <v>3805</v>
      </c>
      <c r="D2594" s="29" t="s">
        <v>15133</v>
      </c>
      <c r="E2594" s="29" t="s">
        <v>15134</v>
      </c>
      <c r="F2594" s="29" t="s">
        <v>355</v>
      </c>
      <c r="G2594" s="29" t="s">
        <v>255</v>
      </c>
      <c r="H2594" s="29" t="s">
        <v>5115</v>
      </c>
      <c r="I2594" s="29" t="s">
        <v>364</v>
      </c>
      <c r="J2594" s="32" t="n">
        <v>46266</v>
      </c>
      <c r="K2594" s="29" t="s">
        <v>9847</v>
      </c>
      <c r="L2594" s="29" t="s">
        <v>9404</v>
      </c>
      <c r="M2594" s="29" t="s">
        <v>15135</v>
      </c>
      <c r="N2594" s="29"/>
      <c r="O2594" s="32" t="n">
        <v>-0.592659</v>
      </c>
      <c r="P2594" s="32" t="n">
        <v>39.079275</v>
      </c>
      <c r="Q2594" s="29"/>
      <c r="R2594" s="29"/>
      <c r="S2594" s="29" t="s">
        <v>9500</v>
      </c>
    </row>
    <row r="2595" customFormat="false" ht="13.5" hidden="false" customHeight="true" outlineLevel="0" collapsed="false">
      <c r="A2595" s="29" t="s">
        <v>15136</v>
      </c>
      <c r="B2595" s="29" t="s">
        <v>3804</v>
      </c>
      <c r="C2595" s="29" t="s">
        <v>3805</v>
      </c>
      <c r="D2595" s="29" t="s">
        <v>15137</v>
      </c>
      <c r="E2595" s="29" t="s">
        <v>15138</v>
      </c>
      <c r="F2595" s="29" t="s">
        <v>355</v>
      </c>
      <c r="G2595" s="29" t="s">
        <v>255</v>
      </c>
      <c r="H2595" s="29" t="s">
        <v>3037</v>
      </c>
      <c r="I2595" s="29" t="s">
        <v>103</v>
      </c>
      <c r="J2595" s="32" t="n">
        <v>46180</v>
      </c>
      <c r="K2595" s="29" t="s">
        <v>9883</v>
      </c>
      <c r="L2595" s="29" t="s">
        <v>9404</v>
      </c>
      <c r="M2595" s="29" t="s">
        <v>15139</v>
      </c>
      <c r="N2595" s="29"/>
      <c r="O2595" s="32" t="n">
        <v>-0.593994</v>
      </c>
      <c r="P2595" s="32" t="n">
        <v>39.593714</v>
      </c>
      <c r="Q2595" s="29"/>
      <c r="R2595" s="29"/>
      <c r="S2595" s="29" t="s">
        <v>9886</v>
      </c>
    </row>
    <row r="2596" customFormat="false" ht="13.5" hidden="false" customHeight="true" outlineLevel="0" collapsed="false">
      <c r="A2596" s="29" t="s">
        <v>15140</v>
      </c>
      <c r="B2596" s="29" t="s">
        <v>3804</v>
      </c>
      <c r="C2596" s="29" t="s">
        <v>3805</v>
      </c>
      <c r="D2596" s="29" t="s">
        <v>15141</v>
      </c>
      <c r="E2596" s="29" t="s">
        <v>15142</v>
      </c>
      <c r="F2596" s="29" t="s">
        <v>355</v>
      </c>
      <c r="G2596" s="29" t="s">
        <v>117</v>
      </c>
      <c r="H2596" s="29" t="s">
        <v>1116</v>
      </c>
      <c r="I2596" s="29" t="s">
        <v>275</v>
      </c>
      <c r="J2596" s="32" t="n">
        <v>46470</v>
      </c>
      <c r="K2596" s="29" t="s">
        <v>10236</v>
      </c>
      <c r="L2596" s="29" t="s">
        <v>9404</v>
      </c>
      <c r="M2596" s="29" t="s">
        <v>15143</v>
      </c>
      <c r="N2596" s="29"/>
      <c r="O2596" s="32" t="n">
        <v>-0.404445</v>
      </c>
      <c r="P2596" s="32" t="n">
        <v>39.40372</v>
      </c>
      <c r="Q2596" s="29"/>
      <c r="R2596" s="29"/>
      <c r="S2596" s="29" t="s">
        <v>9469</v>
      </c>
    </row>
    <row r="2597" customFormat="false" ht="13.5" hidden="false" customHeight="true" outlineLevel="0" collapsed="false">
      <c r="A2597" s="29" t="s">
        <v>15144</v>
      </c>
      <c r="B2597" s="29" t="s">
        <v>3804</v>
      </c>
      <c r="C2597" s="29" t="s">
        <v>3805</v>
      </c>
      <c r="D2597" s="29" t="s">
        <v>15145</v>
      </c>
      <c r="E2597" s="29" t="s">
        <v>15146</v>
      </c>
      <c r="F2597" s="29" t="s">
        <v>355</v>
      </c>
      <c r="G2597" s="29" t="s">
        <v>117</v>
      </c>
      <c r="H2597" s="29" t="s">
        <v>15147</v>
      </c>
      <c r="I2597" s="29" t="s">
        <v>6931</v>
      </c>
      <c r="J2597" s="32" t="n">
        <v>46315</v>
      </c>
      <c r="K2597" s="29" t="s">
        <v>15148</v>
      </c>
      <c r="L2597" s="29" t="s">
        <v>9404</v>
      </c>
      <c r="M2597" s="29" t="s">
        <v>15149</v>
      </c>
      <c r="N2597" s="29"/>
      <c r="O2597" s="32" t="n">
        <v>-1.278523</v>
      </c>
      <c r="P2597" s="32" t="n">
        <v>39.558854</v>
      </c>
      <c r="Q2597" s="29"/>
      <c r="R2597" s="29"/>
      <c r="S2597" s="29" t="s">
        <v>10087</v>
      </c>
    </row>
    <row r="2598" customFormat="false" ht="13.5" hidden="false" customHeight="true" outlineLevel="0" collapsed="false">
      <c r="A2598" s="29" t="s">
        <v>15150</v>
      </c>
      <c r="B2598" s="29" t="s">
        <v>3804</v>
      </c>
      <c r="C2598" s="29" t="s">
        <v>3805</v>
      </c>
      <c r="D2598" s="29" t="s">
        <v>15151</v>
      </c>
      <c r="E2598" s="29" t="s">
        <v>15152</v>
      </c>
      <c r="F2598" s="29" t="s">
        <v>355</v>
      </c>
      <c r="G2598" s="29" t="s">
        <v>255</v>
      </c>
      <c r="H2598" s="29" t="s">
        <v>15153</v>
      </c>
      <c r="I2598" s="29" t="s">
        <v>924</v>
      </c>
      <c r="J2598" s="32" t="n">
        <v>46810</v>
      </c>
      <c r="K2598" s="29" t="s">
        <v>10466</v>
      </c>
      <c r="L2598" s="29" t="s">
        <v>9404</v>
      </c>
      <c r="M2598" s="29" t="s">
        <v>15154</v>
      </c>
      <c r="N2598" s="29"/>
      <c r="O2598" s="32" t="n">
        <v>-0.687176</v>
      </c>
      <c r="P2598" s="32" t="n">
        <v>38.980162</v>
      </c>
      <c r="Q2598" s="29"/>
      <c r="R2598" s="29"/>
      <c r="S2598" s="29" t="s">
        <v>9843</v>
      </c>
    </row>
    <row r="2599" customFormat="false" ht="13.5" hidden="false" customHeight="true" outlineLevel="0" collapsed="false">
      <c r="A2599" s="29" t="s">
        <v>15155</v>
      </c>
      <c r="B2599" s="29" t="s">
        <v>3804</v>
      </c>
      <c r="C2599" s="29" t="s">
        <v>3805</v>
      </c>
      <c r="D2599" s="29" t="s">
        <v>15156</v>
      </c>
      <c r="E2599" s="29" t="s">
        <v>15157</v>
      </c>
      <c r="F2599" s="29" t="s">
        <v>355</v>
      </c>
      <c r="G2599" s="29" t="s">
        <v>255</v>
      </c>
      <c r="H2599" s="29" t="s">
        <v>15158</v>
      </c>
      <c r="I2599" s="29" t="s">
        <v>924</v>
      </c>
      <c r="J2599" s="32" t="n">
        <v>46512</v>
      </c>
      <c r="K2599" s="29" t="s">
        <v>10487</v>
      </c>
      <c r="L2599" s="29" t="s">
        <v>9404</v>
      </c>
      <c r="M2599" s="29" t="s">
        <v>15159</v>
      </c>
      <c r="N2599" s="29"/>
      <c r="O2599" s="32" t="n">
        <v>-0.263736</v>
      </c>
      <c r="P2599" s="32" t="n">
        <v>39.726086</v>
      </c>
      <c r="Q2599" s="29"/>
      <c r="R2599" s="29"/>
      <c r="S2599" s="29" t="s">
        <v>9790</v>
      </c>
    </row>
    <row r="2600" customFormat="false" ht="13.5" hidden="false" customHeight="true" outlineLevel="0" collapsed="false">
      <c r="A2600" s="29" t="s">
        <v>15160</v>
      </c>
      <c r="B2600" s="29" t="s">
        <v>3804</v>
      </c>
      <c r="C2600" s="29" t="s">
        <v>3805</v>
      </c>
      <c r="D2600" s="29" t="s">
        <v>4326</v>
      </c>
      <c r="E2600" s="29" t="s">
        <v>15161</v>
      </c>
      <c r="F2600" s="29" t="s">
        <v>355</v>
      </c>
      <c r="G2600" s="29" t="s">
        <v>117</v>
      </c>
      <c r="H2600" s="29" t="s">
        <v>12455</v>
      </c>
      <c r="I2600" s="29" t="s">
        <v>144</v>
      </c>
      <c r="J2600" s="32" t="n">
        <v>46388</v>
      </c>
      <c r="K2600" s="29" t="s">
        <v>10661</v>
      </c>
      <c r="L2600" s="29" t="s">
        <v>9404</v>
      </c>
      <c r="M2600" s="29" t="s">
        <v>15162</v>
      </c>
      <c r="N2600" s="29"/>
      <c r="O2600" s="32" t="n">
        <v>-0.686281</v>
      </c>
      <c r="P2600" s="32" t="n">
        <v>39.421997</v>
      </c>
      <c r="Q2600" s="29"/>
      <c r="R2600" s="29"/>
      <c r="S2600" s="29" t="s">
        <v>10026</v>
      </c>
    </row>
    <row r="2601" customFormat="false" ht="13.5" hidden="false" customHeight="true" outlineLevel="0" collapsed="false">
      <c r="A2601" s="29" t="s">
        <v>15163</v>
      </c>
      <c r="B2601" s="29" t="s">
        <v>3804</v>
      </c>
      <c r="C2601" s="29" t="s">
        <v>3805</v>
      </c>
      <c r="D2601" s="29" t="s">
        <v>15164</v>
      </c>
      <c r="E2601" s="29" t="s">
        <v>15165</v>
      </c>
      <c r="F2601" s="29" t="s">
        <v>355</v>
      </c>
      <c r="G2601" s="29" t="s">
        <v>117</v>
      </c>
      <c r="H2601" s="29" t="s">
        <v>4501</v>
      </c>
      <c r="I2601" s="29" t="s">
        <v>364</v>
      </c>
      <c r="J2601" s="32" t="n">
        <v>46510</v>
      </c>
      <c r="K2601" s="29" t="s">
        <v>13408</v>
      </c>
      <c r="L2601" s="29" t="s">
        <v>9404</v>
      </c>
      <c r="M2601" s="29" t="s">
        <v>15166</v>
      </c>
      <c r="N2601" s="29"/>
      <c r="O2601" s="32" t="n">
        <v>-0.274252</v>
      </c>
      <c r="P2601" s="32" t="n">
        <v>39.741129</v>
      </c>
      <c r="Q2601" s="29"/>
      <c r="R2601" s="29"/>
      <c r="S2601" s="29" t="s">
        <v>9790</v>
      </c>
    </row>
    <row r="2602" customFormat="false" ht="13.5" hidden="false" customHeight="true" outlineLevel="0" collapsed="false">
      <c r="A2602" s="29" t="s">
        <v>15167</v>
      </c>
      <c r="B2602" s="29" t="s">
        <v>3804</v>
      </c>
      <c r="C2602" s="29" t="s">
        <v>3805</v>
      </c>
      <c r="D2602" s="29" t="s">
        <v>15168</v>
      </c>
      <c r="E2602" s="29" t="s">
        <v>15169</v>
      </c>
      <c r="F2602" s="29" t="s">
        <v>355</v>
      </c>
      <c r="G2602" s="29" t="s">
        <v>117</v>
      </c>
      <c r="H2602" s="29" t="s">
        <v>15170</v>
      </c>
      <c r="I2602" s="29" t="s">
        <v>103</v>
      </c>
      <c r="J2602" s="32" t="n">
        <v>46727</v>
      </c>
      <c r="K2602" s="29" t="s">
        <v>11473</v>
      </c>
      <c r="L2602" s="29" t="s">
        <v>9404</v>
      </c>
      <c r="M2602" s="29" t="s">
        <v>15171</v>
      </c>
      <c r="N2602" s="29"/>
      <c r="O2602" s="32" t="n">
        <v>-0.195565</v>
      </c>
      <c r="P2602" s="32" t="n">
        <v>38.948087</v>
      </c>
      <c r="Q2602" s="29"/>
      <c r="R2602" s="29"/>
      <c r="S2602" s="29" t="s">
        <v>6746</v>
      </c>
    </row>
    <row r="2603" customFormat="false" ht="13.5" hidden="false" customHeight="true" outlineLevel="0" collapsed="false">
      <c r="A2603" s="29" t="s">
        <v>15172</v>
      </c>
      <c r="B2603" s="29" t="s">
        <v>3804</v>
      </c>
      <c r="C2603" s="29" t="s">
        <v>3805</v>
      </c>
      <c r="D2603" s="29" t="s">
        <v>15173</v>
      </c>
      <c r="E2603" s="29" t="s">
        <v>15174</v>
      </c>
      <c r="F2603" s="29" t="s">
        <v>355</v>
      </c>
      <c r="G2603" s="29" t="s">
        <v>117</v>
      </c>
      <c r="H2603" s="29" t="s">
        <v>2277</v>
      </c>
      <c r="I2603" s="29" t="s">
        <v>144</v>
      </c>
      <c r="J2603" s="32" t="n">
        <v>46111</v>
      </c>
      <c r="K2603" s="29" t="s">
        <v>10642</v>
      </c>
      <c r="L2603" s="29" t="s">
        <v>9404</v>
      </c>
      <c r="M2603" s="29" t="s">
        <v>15175</v>
      </c>
      <c r="N2603" s="29" t="s">
        <v>15175</v>
      </c>
      <c r="O2603" s="32" t="n">
        <v>-0.409402</v>
      </c>
      <c r="P2603" s="32" t="n">
        <v>39.527745</v>
      </c>
      <c r="Q2603" s="29"/>
      <c r="R2603" s="29"/>
      <c r="S2603" s="29" t="s">
        <v>9494</v>
      </c>
    </row>
    <row r="2604" customFormat="false" ht="13.5" hidden="false" customHeight="true" outlineLevel="0" collapsed="false">
      <c r="A2604" s="29" t="s">
        <v>15176</v>
      </c>
      <c r="B2604" s="29" t="s">
        <v>5748</v>
      </c>
      <c r="C2604" s="29" t="s">
        <v>5749</v>
      </c>
      <c r="D2604" s="29" t="s">
        <v>15177</v>
      </c>
      <c r="E2604" s="29" t="s">
        <v>15178</v>
      </c>
      <c r="F2604" s="29" t="s">
        <v>355</v>
      </c>
      <c r="G2604" s="29" t="s">
        <v>117</v>
      </c>
      <c r="H2604" s="29" t="s">
        <v>11754</v>
      </c>
      <c r="I2604" s="29" t="s">
        <v>3084</v>
      </c>
      <c r="J2604" s="32" t="n">
        <v>46410</v>
      </c>
      <c r="K2604" s="29" t="s">
        <v>11756</v>
      </c>
      <c r="L2604" s="29" t="s">
        <v>9404</v>
      </c>
      <c r="M2604" s="29" t="s">
        <v>15179</v>
      </c>
      <c r="N2604" s="29" t="s">
        <v>15179</v>
      </c>
      <c r="O2604" s="32" t="n">
        <v>-0.309159</v>
      </c>
      <c r="P2604" s="32" t="n">
        <v>39.203531</v>
      </c>
      <c r="Q2604" s="29"/>
      <c r="R2604" s="29"/>
      <c r="S2604" s="29" t="s">
        <v>9485</v>
      </c>
    </row>
    <row r="2605" customFormat="false" ht="13.5" hidden="false" customHeight="true" outlineLevel="0" collapsed="false">
      <c r="A2605" s="29" t="s">
        <v>15180</v>
      </c>
      <c r="B2605" s="29" t="s">
        <v>3804</v>
      </c>
      <c r="C2605" s="29" t="s">
        <v>3805</v>
      </c>
      <c r="D2605" s="29" t="s">
        <v>15181</v>
      </c>
      <c r="E2605" s="29" t="s">
        <v>15182</v>
      </c>
      <c r="F2605" s="29" t="s">
        <v>355</v>
      </c>
      <c r="G2605" s="29" t="s">
        <v>117</v>
      </c>
      <c r="H2605" s="29" t="s">
        <v>15183</v>
      </c>
      <c r="I2605" s="29" t="s">
        <v>103</v>
      </c>
      <c r="J2605" s="32" t="n">
        <v>46176</v>
      </c>
      <c r="K2605" s="29" t="s">
        <v>10360</v>
      </c>
      <c r="L2605" s="29" t="s">
        <v>9404</v>
      </c>
      <c r="M2605" s="29" t="s">
        <v>15184</v>
      </c>
      <c r="N2605" s="29"/>
      <c r="O2605" s="32" t="n">
        <v>-0.994155</v>
      </c>
      <c r="P2605" s="32" t="n">
        <v>39.74739</v>
      </c>
      <c r="Q2605" s="29"/>
      <c r="R2605" s="29"/>
      <c r="S2605" s="29" t="s">
        <v>10364</v>
      </c>
    </row>
    <row r="2606" customFormat="false" ht="13.5" hidden="false" customHeight="true" outlineLevel="0" collapsed="false">
      <c r="A2606" s="29" t="s">
        <v>15185</v>
      </c>
      <c r="B2606" s="29" t="s">
        <v>3804</v>
      </c>
      <c r="C2606" s="29" t="s">
        <v>3805</v>
      </c>
      <c r="D2606" s="29" t="s">
        <v>15186</v>
      </c>
      <c r="E2606" s="29" t="s">
        <v>15187</v>
      </c>
      <c r="F2606" s="29" t="s">
        <v>355</v>
      </c>
      <c r="G2606" s="29" t="s">
        <v>117</v>
      </c>
      <c r="H2606" s="29" t="s">
        <v>15188</v>
      </c>
      <c r="I2606" s="29" t="s">
        <v>348</v>
      </c>
      <c r="J2606" s="32" t="n">
        <v>46389</v>
      </c>
      <c r="K2606" s="29" t="s">
        <v>11953</v>
      </c>
      <c r="L2606" s="29" t="s">
        <v>9404</v>
      </c>
      <c r="M2606" s="29" t="s">
        <v>15189</v>
      </c>
      <c r="N2606" s="29"/>
      <c r="O2606" s="32" t="n">
        <v>-0.711268</v>
      </c>
      <c r="P2606" s="32" t="n">
        <v>39.390521</v>
      </c>
      <c r="Q2606" s="29"/>
      <c r="R2606" s="29"/>
      <c r="S2606" s="29" t="s">
        <v>9500</v>
      </c>
    </row>
    <row r="2607" customFormat="false" ht="13.5" hidden="false" customHeight="true" outlineLevel="0" collapsed="false">
      <c r="A2607" s="29" t="s">
        <v>15190</v>
      </c>
      <c r="B2607" s="29" t="s">
        <v>3804</v>
      </c>
      <c r="C2607" s="29" t="s">
        <v>3805</v>
      </c>
      <c r="D2607" s="29" t="s">
        <v>15191</v>
      </c>
      <c r="E2607" s="29" t="s">
        <v>15192</v>
      </c>
      <c r="F2607" s="29" t="s">
        <v>355</v>
      </c>
      <c r="G2607" s="29" t="s">
        <v>117</v>
      </c>
      <c r="H2607" s="29" t="s">
        <v>15193</v>
      </c>
      <c r="I2607" s="29" t="s">
        <v>1540</v>
      </c>
      <c r="J2607" s="32" t="n">
        <v>46020</v>
      </c>
      <c r="K2607" s="29" t="s">
        <v>11998</v>
      </c>
      <c r="L2607" s="29" t="s">
        <v>9404</v>
      </c>
      <c r="M2607" s="29" t="s">
        <v>15194</v>
      </c>
      <c r="N2607" s="29" t="s">
        <v>15195</v>
      </c>
      <c r="O2607" s="32" t="n">
        <v>-0.360457</v>
      </c>
      <c r="P2607" s="32" t="n">
        <v>39.48528</v>
      </c>
      <c r="Q2607" s="29"/>
      <c r="R2607" s="29"/>
      <c r="S2607" s="29" t="s">
        <v>11998</v>
      </c>
    </row>
    <row r="2608" customFormat="false" ht="13.5" hidden="false" customHeight="true" outlineLevel="0" collapsed="false">
      <c r="A2608" s="29" t="s">
        <v>15196</v>
      </c>
      <c r="B2608" s="29" t="s">
        <v>208</v>
      </c>
      <c r="C2608" s="29" t="s">
        <v>209</v>
      </c>
      <c r="D2608" s="29" t="s">
        <v>1823</v>
      </c>
      <c r="E2608" s="29" t="s">
        <v>14749</v>
      </c>
      <c r="F2608" s="29" t="s">
        <v>100</v>
      </c>
      <c r="G2608" s="29" t="s">
        <v>405</v>
      </c>
      <c r="H2608" s="29" t="s">
        <v>15197</v>
      </c>
      <c r="I2608" s="29" t="s">
        <v>103</v>
      </c>
      <c r="J2608" s="32" t="n">
        <v>46410</v>
      </c>
      <c r="K2608" s="29" t="s">
        <v>11756</v>
      </c>
      <c r="L2608" s="29" t="s">
        <v>9404</v>
      </c>
      <c r="M2608" s="29" t="s">
        <v>15198</v>
      </c>
      <c r="N2608" s="29" t="s">
        <v>15199</v>
      </c>
      <c r="O2608" s="32" t="n">
        <v>-0.303924</v>
      </c>
      <c r="P2608" s="32" t="n">
        <v>39.206129</v>
      </c>
      <c r="Q2608" s="29" t="s">
        <v>108</v>
      </c>
      <c r="R2608" s="29" t="s">
        <v>15200</v>
      </c>
      <c r="S2608" s="29" t="s">
        <v>9485</v>
      </c>
    </row>
    <row r="2609" customFormat="false" ht="13.5" hidden="false" customHeight="true" outlineLevel="0" collapsed="false">
      <c r="A2609" s="29" t="s">
        <v>15201</v>
      </c>
      <c r="B2609" s="29" t="s">
        <v>208</v>
      </c>
      <c r="C2609" s="29" t="s">
        <v>209</v>
      </c>
      <c r="D2609" s="29" t="s">
        <v>15202</v>
      </c>
      <c r="E2609" s="29" t="s">
        <v>15203</v>
      </c>
      <c r="F2609" s="29" t="s">
        <v>100</v>
      </c>
      <c r="G2609" s="29" t="s">
        <v>405</v>
      </c>
      <c r="H2609" s="29" t="s">
        <v>15204</v>
      </c>
      <c r="I2609" s="29" t="s">
        <v>103</v>
      </c>
      <c r="J2609" s="32" t="n">
        <v>46740</v>
      </c>
      <c r="K2609" s="29" t="s">
        <v>10130</v>
      </c>
      <c r="L2609" s="29" t="s">
        <v>9404</v>
      </c>
      <c r="M2609" s="29" t="s">
        <v>15205</v>
      </c>
      <c r="N2609" s="29" t="s">
        <v>15206</v>
      </c>
      <c r="O2609" s="32" t="n">
        <v>-0.436422</v>
      </c>
      <c r="P2609" s="32" t="n">
        <v>39.124463</v>
      </c>
      <c r="Q2609" s="29" t="s">
        <v>108</v>
      </c>
      <c r="R2609" s="29" t="s">
        <v>15207</v>
      </c>
      <c r="S2609" s="29" t="s">
        <v>9500</v>
      </c>
    </row>
    <row r="2610" customFormat="false" ht="13.5" hidden="false" customHeight="true" outlineLevel="0" collapsed="false">
      <c r="A2610" s="29" t="s">
        <v>15208</v>
      </c>
      <c r="B2610" s="29" t="s">
        <v>208</v>
      </c>
      <c r="C2610" s="29" t="s">
        <v>209</v>
      </c>
      <c r="D2610" s="29" t="s">
        <v>4066</v>
      </c>
      <c r="E2610" s="29" t="s">
        <v>4067</v>
      </c>
      <c r="F2610" s="29" t="s">
        <v>100</v>
      </c>
      <c r="G2610" s="29" t="s">
        <v>234</v>
      </c>
      <c r="H2610" s="29" t="s">
        <v>14128</v>
      </c>
      <c r="I2610" s="29"/>
      <c r="J2610" s="32" t="n">
        <v>46380</v>
      </c>
      <c r="K2610" s="29" t="s">
        <v>10378</v>
      </c>
      <c r="L2610" s="29" t="s">
        <v>9404</v>
      </c>
      <c r="M2610" s="29" t="s">
        <v>15209</v>
      </c>
      <c r="N2610" s="29" t="s">
        <v>15210</v>
      </c>
      <c r="O2610" s="32" t="n">
        <v>-0.645661</v>
      </c>
      <c r="P2610" s="32" t="n">
        <v>39.479202</v>
      </c>
      <c r="Q2610" s="29" t="s">
        <v>108</v>
      </c>
      <c r="R2610" s="29" t="s">
        <v>15211</v>
      </c>
      <c r="S2610" s="29" t="s">
        <v>10026</v>
      </c>
    </row>
    <row r="2611" customFormat="false" ht="13.5" hidden="false" customHeight="true" outlineLevel="0" collapsed="false">
      <c r="A2611" s="29" t="s">
        <v>15212</v>
      </c>
      <c r="B2611" s="29" t="s">
        <v>992</v>
      </c>
      <c r="C2611" s="29" t="s">
        <v>993</v>
      </c>
      <c r="D2611" s="29" t="s">
        <v>3680</v>
      </c>
      <c r="E2611" s="29" t="s">
        <v>15213</v>
      </c>
      <c r="F2611" s="29" t="s">
        <v>355</v>
      </c>
      <c r="G2611" s="29" t="s">
        <v>117</v>
      </c>
      <c r="H2611" s="29" t="s">
        <v>13449</v>
      </c>
      <c r="I2611" s="29" t="s">
        <v>2109</v>
      </c>
      <c r="J2611" s="32" t="n">
        <v>46008</v>
      </c>
      <c r="K2611" s="29" t="s">
        <v>11998</v>
      </c>
      <c r="L2611" s="29" t="s">
        <v>9404</v>
      </c>
      <c r="M2611" s="29" t="s">
        <v>15214</v>
      </c>
      <c r="N2611" s="29"/>
      <c r="O2611" s="32" t="n">
        <v>-0.386694</v>
      </c>
      <c r="P2611" s="32" t="n">
        <v>39.469699</v>
      </c>
      <c r="Q2611" s="29"/>
      <c r="R2611" s="29"/>
      <c r="S2611" s="29" t="s">
        <v>11998</v>
      </c>
    </row>
    <row r="2612" customFormat="false" ht="13.5" hidden="false" customHeight="true" outlineLevel="0" collapsed="false">
      <c r="A2612" s="29" t="s">
        <v>15215</v>
      </c>
      <c r="B2612" s="29" t="s">
        <v>3959</v>
      </c>
      <c r="C2612" s="29" t="s">
        <v>3960</v>
      </c>
      <c r="D2612" s="29" t="s">
        <v>15216</v>
      </c>
      <c r="E2612" s="29" t="s">
        <v>15217</v>
      </c>
      <c r="F2612" s="29" t="s">
        <v>355</v>
      </c>
      <c r="G2612" s="29" t="s">
        <v>117</v>
      </c>
      <c r="H2612" s="29" t="s">
        <v>12481</v>
      </c>
      <c r="I2612" s="29" t="s">
        <v>4245</v>
      </c>
      <c r="J2612" s="32" t="n">
        <v>46008</v>
      </c>
      <c r="K2612" s="29" t="s">
        <v>11998</v>
      </c>
      <c r="L2612" s="29" t="s">
        <v>9404</v>
      </c>
      <c r="M2612" s="29" t="s">
        <v>15218</v>
      </c>
      <c r="N2612" s="29" t="s">
        <v>13593</v>
      </c>
      <c r="O2612" s="32" t="n">
        <v>-0.383974</v>
      </c>
      <c r="P2612" s="32" t="n">
        <v>39.471243</v>
      </c>
      <c r="Q2612" s="29"/>
      <c r="R2612" s="29"/>
      <c r="S2612" s="29" t="s">
        <v>11998</v>
      </c>
    </row>
    <row r="2613" customFormat="false" ht="13.5" hidden="false" customHeight="true" outlineLevel="0" collapsed="false">
      <c r="A2613" s="29" t="s">
        <v>15219</v>
      </c>
      <c r="B2613" s="29" t="s">
        <v>3245</v>
      </c>
      <c r="C2613" s="29" t="s">
        <v>3246</v>
      </c>
      <c r="D2613" s="29" t="s">
        <v>15220</v>
      </c>
      <c r="E2613" s="29" t="s">
        <v>15221</v>
      </c>
      <c r="F2613" s="29" t="s">
        <v>100</v>
      </c>
      <c r="G2613" s="29" t="s">
        <v>255</v>
      </c>
      <c r="H2613" s="29" t="s">
        <v>15222</v>
      </c>
      <c r="I2613" s="29" t="s">
        <v>103</v>
      </c>
      <c r="J2613" s="32" t="n">
        <v>46001</v>
      </c>
      <c r="K2613" s="29" t="s">
        <v>11998</v>
      </c>
      <c r="L2613" s="29" t="s">
        <v>9404</v>
      </c>
      <c r="M2613" s="29" t="s">
        <v>15223</v>
      </c>
      <c r="N2613" s="29" t="s">
        <v>15224</v>
      </c>
      <c r="O2613" s="32" t="n">
        <v>-0.382773</v>
      </c>
      <c r="P2613" s="32" t="n">
        <v>39.474929</v>
      </c>
      <c r="Q2613" s="29" t="s">
        <v>108</v>
      </c>
      <c r="R2613" s="29" t="s">
        <v>15225</v>
      </c>
      <c r="S2613" s="29" t="s">
        <v>11998</v>
      </c>
    </row>
    <row r="2614" customFormat="false" ht="13.5" hidden="false" customHeight="true" outlineLevel="0" collapsed="false">
      <c r="A2614" s="29" t="s">
        <v>15226</v>
      </c>
      <c r="B2614" s="29" t="s">
        <v>208</v>
      </c>
      <c r="C2614" s="29" t="s">
        <v>209</v>
      </c>
      <c r="D2614" s="29" t="s">
        <v>4554</v>
      </c>
      <c r="E2614" s="29" t="s">
        <v>15227</v>
      </c>
      <c r="F2614" s="29" t="s">
        <v>100</v>
      </c>
      <c r="G2614" s="29" t="s">
        <v>117</v>
      </c>
      <c r="H2614" s="29" t="s">
        <v>9618</v>
      </c>
      <c r="I2614" s="29" t="s">
        <v>103</v>
      </c>
      <c r="J2614" s="32" t="n">
        <v>46770</v>
      </c>
      <c r="K2614" s="29" t="s">
        <v>10678</v>
      </c>
      <c r="L2614" s="29" t="s">
        <v>9404</v>
      </c>
      <c r="M2614" s="29" t="s">
        <v>15228</v>
      </c>
      <c r="N2614" s="29" t="s">
        <v>15229</v>
      </c>
      <c r="O2614" s="32" t="n">
        <v>-0.2186</v>
      </c>
      <c r="P2614" s="32" t="n">
        <v>39.036661</v>
      </c>
      <c r="Q2614" s="29" t="s">
        <v>108</v>
      </c>
      <c r="R2614" s="29" t="s">
        <v>15230</v>
      </c>
      <c r="S2614" s="29" t="s">
        <v>6746</v>
      </c>
    </row>
    <row r="2615" customFormat="false" ht="13.5" hidden="false" customHeight="true" outlineLevel="0" collapsed="false">
      <c r="A2615" s="29" t="s">
        <v>15231</v>
      </c>
      <c r="B2615" s="29" t="s">
        <v>2984</v>
      </c>
      <c r="C2615" s="29" t="s">
        <v>2985</v>
      </c>
      <c r="D2615" s="29" t="s">
        <v>542</v>
      </c>
      <c r="E2615" s="29" t="s">
        <v>15232</v>
      </c>
      <c r="F2615" s="29" t="s">
        <v>100</v>
      </c>
      <c r="G2615" s="29" t="s">
        <v>117</v>
      </c>
      <c r="H2615" s="29" t="s">
        <v>15233</v>
      </c>
      <c r="I2615" s="29" t="s">
        <v>103</v>
      </c>
      <c r="J2615" s="32" t="n">
        <v>46013</v>
      </c>
      <c r="K2615" s="29" t="s">
        <v>11998</v>
      </c>
      <c r="L2615" s="29" t="s">
        <v>9404</v>
      </c>
      <c r="M2615" s="29" t="s">
        <v>15234</v>
      </c>
      <c r="N2615" s="29" t="s">
        <v>15235</v>
      </c>
      <c r="O2615" s="32" t="n">
        <v>-0.368523</v>
      </c>
      <c r="P2615" s="32" t="n">
        <v>39.448039</v>
      </c>
      <c r="Q2615" s="29" t="s">
        <v>108</v>
      </c>
      <c r="R2615" s="29" t="s">
        <v>15236</v>
      </c>
      <c r="S2615" s="29" t="s">
        <v>11998</v>
      </c>
    </row>
    <row r="2616" customFormat="false" ht="13.5" hidden="false" customHeight="true" outlineLevel="0" collapsed="false">
      <c r="A2616" s="29" t="s">
        <v>15237</v>
      </c>
      <c r="B2616" s="29" t="s">
        <v>3804</v>
      </c>
      <c r="C2616" s="29" t="s">
        <v>3805</v>
      </c>
      <c r="D2616" s="29" t="s">
        <v>15238</v>
      </c>
      <c r="E2616" s="29" t="s">
        <v>15239</v>
      </c>
      <c r="F2616" s="29" t="s">
        <v>355</v>
      </c>
      <c r="G2616" s="29" t="s">
        <v>117</v>
      </c>
      <c r="H2616" s="29" t="s">
        <v>15240</v>
      </c>
      <c r="I2616" s="29" t="s">
        <v>103</v>
      </c>
      <c r="J2616" s="32" t="n">
        <v>46714</v>
      </c>
      <c r="K2616" s="29" t="s">
        <v>15241</v>
      </c>
      <c r="L2616" s="29" t="s">
        <v>9404</v>
      </c>
      <c r="M2616" s="29" t="s">
        <v>15242</v>
      </c>
      <c r="N2616" s="29"/>
      <c r="O2616" s="32" t="n">
        <v>-0.153615</v>
      </c>
      <c r="P2616" s="32" t="n">
        <v>38.940915</v>
      </c>
      <c r="Q2616" s="29"/>
      <c r="R2616" s="29"/>
      <c r="S2616" s="29" t="s">
        <v>6746</v>
      </c>
    </row>
    <row r="2617" customFormat="false" ht="13.5" hidden="false" customHeight="true" outlineLevel="0" collapsed="false">
      <c r="A2617" s="29" t="s">
        <v>15243</v>
      </c>
      <c r="B2617" s="29" t="s">
        <v>3804</v>
      </c>
      <c r="C2617" s="29" t="s">
        <v>3805</v>
      </c>
      <c r="D2617" s="29" t="s">
        <v>8360</v>
      </c>
      <c r="E2617" s="29" t="s">
        <v>8361</v>
      </c>
      <c r="F2617" s="29" t="s">
        <v>355</v>
      </c>
      <c r="G2617" s="29" t="s">
        <v>255</v>
      </c>
      <c r="H2617" s="29" t="s">
        <v>15244</v>
      </c>
      <c r="I2617" s="29" t="s">
        <v>144</v>
      </c>
      <c r="J2617" s="32" t="n">
        <v>46291</v>
      </c>
      <c r="K2617" s="29" t="s">
        <v>9957</v>
      </c>
      <c r="L2617" s="29" t="s">
        <v>9404</v>
      </c>
      <c r="M2617" s="29" t="s">
        <v>15245</v>
      </c>
      <c r="N2617" s="29"/>
      <c r="O2617" s="32" t="n">
        <v>-0.527645</v>
      </c>
      <c r="P2617" s="32" t="n">
        <v>39.213448</v>
      </c>
      <c r="Q2617" s="29"/>
      <c r="R2617" s="29"/>
      <c r="S2617" s="29" t="s">
        <v>9500</v>
      </c>
    </row>
    <row r="2618" customFormat="false" ht="13.5" hidden="false" customHeight="true" outlineLevel="0" collapsed="false">
      <c r="A2618" s="29" t="s">
        <v>15246</v>
      </c>
      <c r="B2618" s="29" t="s">
        <v>3804</v>
      </c>
      <c r="C2618" s="29" t="s">
        <v>3805</v>
      </c>
      <c r="D2618" s="29" t="s">
        <v>10364</v>
      </c>
      <c r="E2618" s="29" t="s">
        <v>15247</v>
      </c>
      <c r="F2618" s="29" t="s">
        <v>355</v>
      </c>
      <c r="G2618" s="29" t="s">
        <v>117</v>
      </c>
      <c r="H2618" s="29" t="s">
        <v>15248</v>
      </c>
      <c r="I2618" s="29" t="s">
        <v>389</v>
      </c>
      <c r="J2618" s="32" t="n">
        <v>46166</v>
      </c>
      <c r="K2618" s="29" t="s">
        <v>15249</v>
      </c>
      <c r="L2618" s="29" t="s">
        <v>9404</v>
      </c>
      <c r="M2618" s="29" t="s">
        <v>15250</v>
      </c>
      <c r="N2618" s="29"/>
      <c r="O2618" s="32" t="n">
        <v>-0.83502</v>
      </c>
      <c r="P2618" s="32" t="n">
        <v>39.60401</v>
      </c>
      <c r="Q2618" s="29"/>
      <c r="R2618" s="29"/>
      <c r="S2618" s="29" t="s">
        <v>10364</v>
      </c>
    </row>
    <row r="2619" customFormat="false" ht="13.5" hidden="false" customHeight="true" outlineLevel="0" collapsed="false">
      <c r="A2619" s="29" t="s">
        <v>15251</v>
      </c>
      <c r="B2619" s="29" t="s">
        <v>393</v>
      </c>
      <c r="C2619" s="29" t="s">
        <v>394</v>
      </c>
      <c r="D2619" s="29" t="s">
        <v>15252</v>
      </c>
      <c r="E2619" s="29" t="s">
        <v>15253</v>
      </c>
      <c r="F2619" s="29" t="s">
        <v>355</v>
      </c>
      <c r="G2619" s="29" t="s">
        <v>2403</v>
      </c>
      <c r="H2619" s="29" t="s">
        <v>15252</v>
      </c>
      <c r="I2619" s="29" t="s">
        <v>103</v>
      </c>
      <c r="J2619" s="32" t="n">
        <v>46117</v>
      </c>
      <c r="K2619" s="29" t="s">
        <v>9986</v>
      </c>
      <c r="L2619" s="29" t="s">
        <v>9404</v>
      </c>
      <c r="M2619" s="29" t="s">
        <v>15254</v>
      </c>
      <c r="N2619" s="29" t="s">
        <v>15255</v>
      </c>
      <c r="O2619" s="32" t="n">
        <v>-0.458808</v>
      </c>
      <c r="P2619" s="32" t="n">
        <v>39.551682</v>
      </c>
      <c r="Q2619" s="29"/>
      <c r="R2619" s="29"/>
      <c r="S2619" s="29" t="s">
        <v>9886</v>
      </c>
    </row>
    <row r="2620" customFormat="false" ht="13.5" hidden="false" customHeight="true" outlineLevel="0" collapsed="false">
      <c r="A2620" s="29" t="s">
        <v>15256</v>
      </c>
      <c r="B2620" s="29" t="s">
        <v>239</v>
      </c>
      <c r="C2620" s="29" t="s">
        <v>240</v>
      </c>
      <c r="D2620" s="29" t="s">
        <v>13075</v>
      </c>
      <c r="E2620" s="29" t="s">
        <v>15257</v>
      </c>
      <c r="F2620" s="29" t="s">
        <v>116</v>
      </c>
      <c r="G2620" s="29" t="s">
        <v>117</v>
      </c>
      <c r="H2620" s="29" t="s">
        <v>15258</v>
      </c>
      <c r="I2620" s="29" t="s">
        <v>537</v>
      </c>
      <c r="J2620" s="32" t="n">
        <v>46015</v>
      </c>
      <c r="K2620" s="29" t="s">
        <v>11998</v>
      </c>
      <c r="L2620" s="29" t="s">
        <v>9404</v>
      </c>
      <c r="M2620" s="29" t="s">
        <v>15259</v>
      </c>
      <c r="N2620" s="29" t="s">
        <v>15259</v>
      </c>
      <c r="O2620" s="32" t="n">
        <v>-0.397277</v>
      </c>
      <c r="P2620" s="32" t="n">
        <v>39.481922</v>
      </c>
      <c r="Q2620" s="29"/>
      <c r="R2620" s="29"/>
      <c r="S2620" s="29" t="s">
        <v>11998</v>
      </c>
    </row>
    <row r="2621" customFormat="false" ht="13.5" hidden="false" customHeight="true" outlineLevel="0" collapsed="false">
      <c r="A2621" s="29" t="s">
        <v>15260</v>
      </c>
      <c r="B2621" s="29" t="s">
        <v>992</v>
      </c>
      <c r="C2621" s="29" t="s">
        <v>993</v>
      </c>
      <c r="D2621" s="29" t="s">
        <v>15261</v>
      </c>
      <c r="E2621" s="29" t="s">
        <v>15262</v>
      </c>
      <c r="F2621" s="29" t="s">
        <v>355</v>
      </c>
      <c r="G2621" s="29" t="s">
        <v>117</v>
      </c>
      <c r="H2621" s="29" t="s">
        <v>15263</v>
      </c>
      <c r="I2621" s="29" t="s">
        <v>734</v>
      </c>
      <c r="J2621" s="32" t="n">
        <v>46100</v>
      </c>
      <c r="K2621" s="29" t="s">
        <v>10044</v>
      </c>
      <c r="L2621" s="29" t="s">
        <v>9404</v>
      </c>
      <c r="M2621" s="29" t="s">
        <v>15264</v>
      </c>
      <c r="N2621" s="29"/>
      <c r="O2621" s="32" t="n">
        <v>-0.409139</v>
      </c>
      <c r="P2621" s="32" t="n">
        <v>39.505889</v>
      </c>
      <c r="Q2621" s="29"/>
      <c r="R2621" s="29"/>
      <c r="S2621" s="29" t="s">
        <v>9494</v>
      </c>
    </row>
    <row r="2622" customFormat="false" ht="13.5" hidden="false" customHeight="true" outlineLevel="0" collapsed="false">
      <c r="A2622" s="29" t="s">
        <v>15265</v>
      </c>
      <c r="B2622" s="29" t="s">
        <v>3245</v>
      </c>
      <c r="C2622" s="29" t="s">
        <v>3246</v>
      </c>
      <c r="D2622" s="29" t="s">
        <v>15266</v>
      </c>
      <c r="E2622" s="29" t="s">
        <v>15267</v>
      </c>
      <c r="F2622" s="29" t="s">
        <v>100</v>
      </c>
      <c r="G2622" s="29" t="s">
        <v>117</v>
      </c>
      <c r="H2622" s="29" t="s">
        <v>15268</v>
      </c>
      <c r="I2622" s="29" t="s">
        <v>119</v>
      </c>
      <c r="J2622" s="32" t="n">
        <v>46780</v>
      </c>
      <c r="K2622" s="29" t="s">
        <v>11080</v>
      </c>
      <c r="L2622" s="29" t="s">
        <v>9404</v>
      </c>
      <c r="M2622" s="29" t="s">
        <v>15269</v>
      </c>
      <c r="N2622" s="29" t="s">
        <v>15270</v>
      </c>
      <c r="O2622" s="32" t="n">
        <v>-0.114691</v>
      </c>
      <c r="P2622" s="32" t="n">
        <v>38.917249</v>
      </c>
      <c r="Q2622" s="29" t="s">
        <v>108</v>
      </c>
      <c r="R2622" s="29" t="s">
        <v>15271</v>
      </c>
      <c r="S2622" s="29" t="s">
        <v>6746</v>
      </c>
    </row>
    <row r="2623" customFormat="false" ht="13.5" hidden="false" customHeight="true" outlineLevel="0" collapsed="false">
      <c r="A2623" s="29" t="s">
        <v>15272</v>
      </c>
      <c r="B2623" s="29" t="s">
        <v>2546</v>
      </c>
      <c r="C2623" s="29" t="s">
        <v>2547</v>
      </c>
      <c r="D2623" s="29" t="s">
        <v>15273</v>
      </c>
      <c r="E2623" s="29" t="s">
        <v>15274</v>
      </c>
      <c r="F2623" s="29" t="s">
        <v>355</v>
      </c>
      <c r="G2623" s="29" t="s">
        <v>117</v>
      </c>
      <c r="H2623" s="29" t="s">
        <v>15275</v>
      </c>
      <c r="I2623" s="29" t="s">
        <v>2109</v>
      </c>
      <c r="J2623" s="32" t="n">
        <v>46001</v>
      </c>
      <c r="K2623" s="29" t="s">
        <v>11998</v>
      </c>
      <c r="L2623" s="29" t="s">
        <v>9404</v>
      </c>
      <c r="M2623" s="29" t="s">
        <v>15276</v>
      </c>
      <c r="N2623" s="29" t="s">
        <v>15277</v>
      </c>
      <c r="O2623" s="32" t="n">
        <v>-0.376667</v>
      </c>
      <c r="P2623" s="32" t="n">
        <v>39.475315</v>
      </c>
      <c r="Q2623" s="29"/>
      <c r="R2623" s="29"/>
      <c r="S2623" s="29" t="s">
        <v>11998</v>
      </c>
    </row>
    <row r="2624" customFormat="false" ht="13.5" hidden="false" customHeight="true" outlineLevel="0" collapsed="false">
      <c r="A2624" s="29" t="s">
        <v>15278</v>
      </c>
      <c r="B2624" s="29" t="s">
        <v>992</v>
      </c>
      <c r="C2624" s="29" t="s">
        <v>993</v>
      </c>
      <c r="D2624" s="29" t="s">
        <v>6149</v>
      </c>
      <c r="E2624" s="29" t="s">
        <v>6150</v>
      </c>
      <c r="F2624" s="29" t="s">
        <v>355</v>
      </c>
      <c r="G2624" s="29" t="s">
        <v>117</v>
      </c>
      <c r="H2624" s="29" t="s">
        <v>15279</v>
      </c>
      <c r="I2624" s="29" t="s">
        <v>6311</v>
      </c>
      <c r="J2624" s="32" t="n">
        <v>46160</v>
      </c>
      <c r="K2624" s="29" t="s">
        <v>6768</v>
      </c>
      <c r="L2624" s="29" t="s">
        <v>9404</v>
      </c>
      <c r="M2624" s="29" t="s">
        <v>15280</v>
      </c>
      <c r="N2624" s="29"/>
      <c r="O2624" s="32" t="n">
        <v>-0.591437</v>
      </c>
      <c r="P2624" s="32" t="n">
        <v>39.623538</v>
      </c>
      <c r="Q2624" s="29"/>
      <c r="R2624" s="29"/>
      <c r="S2624" s="29" t="s">
        <v>9886</v>
      </c>
    </row>
    <row r="2625" customFormat="false" ht="13.5" hidden="false" customHeight="true" outlineLevel="0" collapsed="false">
      <c r="A2625" s="29" t="s">
        <v>15281</v>
      </c>
      <c r="B2625" s="29" t="s">
        <v>992</v>
      </c>
      <c r="C2625" s="29" t="s">
        <v>993</v>
      </c>
      <c r="D2625" s="29" t="s">
        <v>15282</v>
      </c>
      <c r="E2625" s="29" t="s">
        <v>15283</v>
      </c>
      <c r="F2625" s="29" t="s">
        <v>355</v>
      </c>
      <c r="G2625" s="29" t="s">
        <v>117</v>
      </c>
      <c r="H2625" s="29" t="s">
        <v>15284</v>
      </c>
      <c r="I2625" s="29" t="s">
        <v>15285</v>
      </c>
      <c r="J2625" s="32" t="n">
        <v>46015</v>
      </c>
      <c r="K2625" s="29" t="s">
        <v>11998</v>
      </c>
      <c r="L2625" s="29" t="s">
        <v>9404</v>
      </c>
      <c r="M2625" s="29" t="s">
        <v>15286</v>
      </c>
      <c r="N2625" s="29"/>
      <c r="O2625" s="32" t="n">
        <v>-0.397723</v>
      </c>
      <c r="P2625" s="32" t="n">
        <v>39.494558</v>
      </c>
      <c r="Q2625" s="29"/>
      <c r="R2625" s="29"/>
      <c r="S2625" s="29" t="s">
        <v>11998</v>
      </c>
    </row>
    <row r="2626" customFormat="false" ht="13.5" hidden="false" customHeight="true" outlineLevel="0" collapsed="false">
      <c r="A2626" s="29" t="s">
        <v>15287</v>
      </c>
      <c r="B2626" s="29" t="s">
        <v>992</v>
      </c>
      <c r="C2626" s="29" t="s">
        <v>993</v>
      </c>
      <c r="D2626" s="29" t="s">
        <v>8233</v>
      </c>
      <c r="E2626" s="29" t="s">
        <v>15288</v>
      </c>
      <c r="F2626" s="29" t="s">
        <v>355</v>
      </c>
      <c r="G2626" s="29" t="s">
        <v>117</v>
      </c>
      <c r="H2626" s="29" t="s">
        <v>12469</v>
      </c>
      <c r="I2626" s="29" t="s">
        <v>5389</v>
      </c>
      <c r="J2626" s="32" t="n">
        <v>46007</v>
      </c>
      <c r="K2626" s="29" t="s">
        <v>11998</v>
      </c>
      <c r="L2626" s="29" t="s">
        <v>9404</v>
      </c>
      <c r="M2626" s="29" t="s">
        <v>15289</v>
      </c>
      <c r="N2626" s="29"/>
      <c r="O2626" s="32" t="n">
        <v>-0.391334</v>
      </c>
      <c r="P2626" s="32" t="n">
        <v>39.460525</v>
      </c>
      <c r="Q2626" s="29"/>
      <c r="R2626" s="29"/>
      <c r="S2626" s="29" t="s">
        <v>11998</v>
      </c>
    </row>
    <row r="2627" customFormat="false" ht="13.5" hidden="false" customHeight="true" outlineLevel="0" collapsed="false">
      <c r="A2627" s="29" t="s">
        <v>15290</v>
      </c>
      <c r="B2627" s="29" t="s">
        <v>3245</v>
      </c>
      <c r="C2627" s="29" t="s">
        <v>3246</v>
      </c>
      <c r="D2627" s="29" t="s">
        <v>15291</v>
      </c>
      <c r="E2627" s="29" t="s">
        <v>15292</v>
      </c>
      <c r="F2627" s="29" t="s">
        <v>100</v>
      </c>
      <c r="G2627" s="29" t="s">
        <v>255</v>
      </c>
      <c r="H2627" s="29" t="s">
        <v>15293</v>
      </c>
      <c r="I2627" s="29" t="s">
        <v>333</v>
      </c>
      <c r="J2627" s="32" t="n">
        <v>46870</v>
      </c>
      <c r="K2627" s="29" t="s">
        <v>11144</v>
      </c>
      <c r="L2627" s="29" t="s">
        <v>9404</v>
      </c>
      <c r="M2627" s="29" t="s">
        <v>15294</v>
      </c>
      <c r="N2627" s="29" t="s">
        <v>15295</v>
      </c>
      <c r="O2627" s="32" t="n">
        <v>-0.607767</v>
      </c>
      <c r="P2627" s="32" t="n">
        <v>38.82</v>
      </c>
      <c r="Q2627" s="29" t="s">
        <v>108</v>
      </c>
      <c r="R2627" s="29" t="s">
        <v>15296</v>
      </c>
      <c r="S2627" s="29" t="s">
        <v>9408</v>
      </c>
    </row>
    <row r="2628" customFormat="false" ht="13.5" hidden="false" customHeight="true" outlineLevel="0" collapsed="false">
      <c r="A2628" s="29" t="s">
        <v>15297</v>
      </c>
      <c r="B2628" s="29" t="s">
        <v>992</v>
      </c>
      <c r="C2628" s="29" t="s">
        <v>993</v>
      </c>
      <c r="D2628" s="29" t="s">
        <v>15298</v>
      </c>
      <c r="E2628" s="29" t="s">
        <v>15299</v>
      </c>
      <c r="F2628" s="29" t="s">
        <v>355</v>
      </c>
      <c r="G2628" s="29" t="s">
        <v>117</v>
      </c>
      <c r="H2628" s="29" t="s">
        <v>15300</v>
      </c>
      <c r="I2628" s="29" t="s">
        <v>364</v>
      </c>
      <c r="J2628" s="32" t="n">
        <v>46020</v>
      </c>
      <c r="K2628" s="29" t="s">
        <v>11998</v>
      </c>
      <c r="L2628" s="29" t="s">
        <v>9404</v>
      </c>
      <c r="M2628" s="29" t="s">
        <v>15301</v>
      </c>
      <c r="N2628" s="29"/>
      <c r="O2628" s="32" t="n">
        <v>-0.359475</v>
      </c>
      <c r="P2628" s="32" t="n">
        <v>39.486729</v>
      </c>
      <c r="Q2628" s="29"/>
      <c r="R2628" s="29"/>
      <c r="S2628" s="29" t="s">
        <v>11998</v>
      </c>
    </row>
    <row r="2629" customFormat="false" ht="13.5" hidden="false" customHeight="true" outlineLevel="0" collapsed="false">
      <c r="A2629" s="29" t="s">
        <v>15302</v>
      </c>
      <c r="B2629" s="29" t="s">
        <v>992</v>
      </c>
      <c r="C2629" s="29" t="s">
        <v>993</v>
      </c>
      <c r="D2629" s="29" t="s">
        <v>15303</v>
      </c>
      <c r="E2629" s="29" t="s">
        <v>15304</v>
      </c>
      <c r="F2629" s="29" t="s">
        <v>355</v>
      </c>
      <c r="G2629" s="29" t="s">
        <v>117</v>
      </c>
      <c r="H2629" s="29" t="s">
        <v>15305</v>
      </c>
      <c r="I2629" s="29" t="s">
        <v>907</v>
      </c>
      <c r="J2629" s="32" t="n">
        <v>46014</v>
      </c>
      <c r="K2629" s="29" t="s">
        <v>11998</v>
      </c>
      <c r="L2629" s="29" t="s">
        <v>9404</v>
      </c>
      <c r="M2629" s="29" t="s">
        <v>15306</v>
      </c>
      <c r="N2629" s="29"/>
      <c r="O2629" s="32" t="n">
        <v>-0.397746</v>
      </c>
      <c r="P2629" s="32" t="n">
        <v>39.461556</v>
      </c>
      <c r="Q2629" s="29"/>
      <c r="R2629" s="29"/>
      <c r="S2629" s="29" t="s">
        <v>11998</v>
      </c>
    </row>
    <row r="2630" customFormat="false" ht="13.5" hidden="false" customHeight="true" outlineLevel="0" collapsed="false">
      <c r="A2630" s="29" t="s">
        <v>15307</v>
      </c>
      <c r="B2630" s="29" t="s">
        <v>504</v>
      </c>
      <c r="C2630" s="29" t="s">
        <v>505</v>
      </c>
      <c r="D2630" s="29" t="s">
        <v>15308</v>
      </c>
      <c r="E2630" s="29" t="s">
        <v>15309</v>
      </c>
      <c r="F2630" s="29" t="s">
        <v>100</v>
      </c>
      <c r="G2630" s="29" t="s">
        <v>255</v>
      </c>
      <c r="H2630" s="29" t="s">
        <v>330</v>
      </c>
      <c r="I2630" s="29" t="s">
        <v>103</v>
      </c>
      <c r="J2630" s="32" t="n">
        <v>46100</v>
      </c>
      <c r="K2630" s="29" t="s">
        <v>10044</v>
      </c>
      <c r="L2630" s="29" t="s">
        <v>9404</v>
      </c>
      <c r="M2630" s="29" t="s">
        <v>15310</v>
      </c>
      <c r="N2630" s="29" t="s">
        <v>15310</v>
      </c>
      <c r="O2630" s="32" t="n">
        <v>-0.419369</v>
      </c>
      <c r="P2630" s="32" t="n">
        <v>39.513709</v>
      </c>
      <c r="Q2630" s="29" t="s">
        <v>15311</v>
      </c>
      <c r="R2630" s="29"/>
      <c r="S2630" s="29" t="s">
        <v>9494</v>
      </c>
    </row>
    <row r="2631" customFormat="false" ht="13.5" hidden="false" customHeight="true" outlineLevel="0" collapsed="false">
      <c r="A2631" s="29" t="s">
        <v>15312</v>
      </c>
      <c r="B2631" s="29" t="s">
        <v>504</v>
      </c>
      <c r="C2631" s="29" t="s">
        <v>505</v>
      </c>
      <c r="D2631" s="29" t="s">
        <v>15313</v>
      </c>
      <c r="E2631" s="29" t="s">
        <v>15314</v>
      </c>
      <c r="F2631" s="29" t="s">
        <v>100</v>
      </c>
      <c r="G2631" s="29" t="s">
        <v>117</v>
      </c>
      <c r="H2631" s="29" t="s">
        <v>10298</v>
      </c>
      <c r="I2631" s="29" t="s">
        <v>6785</v>
      </c>
      <c r="J2631" s="32" t="n">
        <v>46600</v>
      </c>
      <c r="K2631" s="29" t="s">
        <v>9556</v>
      </c>
      <c r="L2631" s="29" t="s">
        <v>9404</v>
      </c>
      <c r="M2631" s="29" t="s">
        <v>15315</v>
      </c>
      <c r="N2631" s="29"/>
      <c r="O2631" s="32" t="n">
        <v>-0.42828</v>
      </c>
      <c r="P2631" s="32" t="n">
        <v>39.157914</v>
      </c>
      <c r="Q2631" s="29" t="s">
        <v>15316</v>
      </c>
      <c r="R2631" s="29"/>
      <c r="S2631" s="29" t="s">
        <v>9500</v>
      </c>
    </row>
    <row r="2632" customFormat="false" ht="13.5" hidden="false" customHeight="true" outlineLevel="0" collapsed="false">
      <c r="A2632" s="29" t="s">
        <v>15317</v>
      </c>
      <c r="B2632" s="29" t="s">
        <v>504</v>
      </c>
      <c r="C2632" s="29" t="s">
        <v>505</v>
      </c>
      <c r="D2632" s="29" t="s">
        <v>15318</v>
      </c>
      <c r="E2632" s="29" t="s">
        <v>15319</v>
      </c>
      <c r="F2632" s="29" t="s">
        <v>100</v>
      </c>
      <c r="G2632" s="29" t="s">
        <v>15320</v>
      </c>
      <c r="H2632" s="29" t="s">
        <v>15321</v>
      </c>
      <c r="I2632" s="29" t="s">
        <v>103</v>
      </c>
      <c r="J2632" s="32" t="n">
        <v>46600</v>
      </c>
      <c r="K2632" s="29" t="s">
        <v>9556</v>
      </c>
      <c r="L2632" s="29" t="s">
        <v>9404</v>
      </c>
      <c r="M2632" s="29" t="s">
        <v>15322</v>
      </c>
      <c r="N2632" s="29"/>
      <c r="O2632" s="32" t="n">
        <v>-0.422373</v>
      </c>
      <c r="P2632" s="32" t="n">
        <v>39.153842</v>
      </c>
      <c r="Q2632" s="29" t="s">
        <v>15316</v>
      </c>
      <c r="R2632" s="29"/>
      <c r="S2632" s="29" t="s">
        <v>9500</v>
      </c>
    </row>
    <row r="2633" customFormat="false" ht="13.5" hidden="false" customHeight="true" outlineLevel="0" collapsed="false">
      <c r="A2633" s="29" t="s">
        <v>15323</v>
      </c>
      <c r="B2633" s="29" t="s">
        <v>504</v>
      </c>
      <c r="C2633" s="29" t="s">
        <v>505</v>
      </c>
      <c r="D2633" s="29" t="s">
        <v>15324</v>
      </c>
      <c r="E2633" s="29" t="s">
        <v>15325</v>
      </c>
      <c r="F2633" s="29" t="s">
        <v>100</v>
      </c>
      <c r="G2633" s="29" t="s">
        <v>255</v>
      </c>
      <c r="H2633" s="29" t="s">
        <v>14834</v>
      </c>
      <c r="I2633" s="29" t="s">
        <v>1237</v>
      </c>
      <c r="J2633" s="32" t="n">
        <v>46940</v>
      </c>
      <c r="K2633" s="29" t="s">
        <v>10821</v>
      </c>
      <c r="L2633" s="29" t="s">
        <v>9404</v>
      </c>
      <c r="M2633" s="29" t="s">
        <v>15326</v>
      </c>
      <c r="N2633" s="29" t="s">
        <v>15327</v>
      </c>
      <c r="O2633" s="32" t="n">
        <v>-0.464709</v>
      </c>
      <c r="P2633" s="32" t="n">
        <v>39.495083</v>
      </c>
      <c r="Q2633" s="29" t="s">
        <v>15328</v>
      </c>
      <c r="R2633" s="29"/>
      <c r="S2633" s="29" t="s">
        <v>9414</v>
      </c>
    </row>
    <row r="2634" customFormat="false" ht="13.5" hidden="false" customHeight="true" outlineLevel="0" collapsed="false">
      <c r="A2634" s="29" t="s">
        <v>15329</v>
      </c>
      <c r="B2634" s="29" t="s">
        <v>504</v>
      </c>
      <c r="C2634" s="29" t="s">
        <v>505</v>
      </c>
      <c r="D2634" s="29" t="s">
        <v>15330</v>
      </c>
      <c r="E2634" s="29" t="s">
        <v>15331</v>
      </c>
      <c r="F2634" s="29" t="s">
        <v>100</v>
      </c>
      <c r="G2634" s="29" t="s">
        <v>117</v>
      </c>
      <c r="H2634" s="29" t="s">
        <v>15332</v>
      </c>
      <c r="I2634" s="29" t="s">
        <v>268</v>
      </c>
      <c r="J2634" s="32" t="n">
        <v>46940</v>
      </c>
      <c r="K2634" s="29" t="s">
        <v>10821</v>
      </c>
      <c r="L2634" s="29" t="s">
        <v>9404</v>
      </c>
      <c r="M2634" s="29" t="s">
        <v>15333</v>
      </c>
      <c r="N2634" s="29" t="s">
        <v>15327</v>
      </c>
      <c r="O2634" s="32" t="n">
        <v>-0.461544</v>
      </c>
      <c r="P2634" s="32" t="n">
        <v>39.491573</v>
      </c>
      <c r="Q2634" s="29" t="s">
        <v>15328</v>
      </c>
      <c r="R2634" s="29"/>
      <c r="S2634" s="29" t="s">
        <v>9414</v>
      </c>
    </row>
    <row r="2635" customFormat="false" ht="13.5" hidden="false" customHeight="true" outlineLevel="0" collapsed="false">
      <c r="A2635" s="29" t="s">
        <v>15334</v>
      </c>
      <c r="B2635" s="29" t="s">
        <v>504</v>
      </c>
      <c r="C2635" s="29" t="s">
        <v>505</v>
      </c>
      <c r="D2635" s="29" t="s">
        <v>15335</v>
      </c>
      <c r="E2635" s="29" t="s">
        <v>15336</v>
      </c>
      <c r="F2635" s="29" t="s">
        <v>100</v>
      </c>
      <c r="G2635" s="29" t="s">
        <v>117</v>
      </c>
      <c r="H2635" s="29" t="s">
        <v>11233</v>
      </c>
      <c r="I2635" s="29" t="s">
        <v>1237</v>
      </c>
      <c r="J2635" s="32" t="n">
        <v>46940</v>
      </c>
      <c r="K2635" s="29" t="s">
        <v>10821</v>
      </c>
      <c r="L2635" s="29" t="s">
        <v>9404</v>
      </c>
      <c r="M2635" s="29" t="s">
        <v>15337</v>
      </c>
      <c r="N2635" s="29"/>
      <c r="O2635" s="32" t="n">
        <v>-0.451062</v>
      </c>
      <c r="P2635" s="32" t="n">
        <v>39.485785</v>
      </c>
      <c r="Q2635" s="29" t="s">
        <v>15328</v>
      </c>
      <c r="R2635" s="29"/>
      <c r="S2635" s="29" t="s">
        <v>9414</v>
      </c>
    </row>
    <row r="2636" customFormat="false" ht="13.5" hidden="false" customHeight="true" outlineLevel="0" collapsed="false">
      <c r="A2636" s="29" t="s">
        <v>15338</v>
      </c>
      <c r="B2636" s="29" t="s">
        <v>3804</v>
      </c>
      <c r="C2636" s="29" t="s">
        <v>3805</v>
      </c>
      <c r="D2636" s="29" t="s">
        <v>15339</v>
      </c>
      <c r="E2636" s="29" t="s">
        <v>15340</v>
      </c>
      <c r="F2636" s="29" t="s">
        <v>355</v>
      </c>
      <c r="G2636" s="29" t="s">
        <v>117</v>
      </c>
      <c r="H2636" s="29" t="s">
        <v>2163</v>
      </c>
      <c r="I2636" s="29" t="s">
        <v>103</v>
      </c>
      <c r="J2636" s="32" t="n">
        <v>46133</v>
      </c>
      <c r="K2636" s="29" t="s">
        <v>10949</v>
      </c>
      <c r="L2636" s="29" t="s">
        <v>9404</v>
      </c>
      <c r="M2636" s="29" t="s">
        <v>15341</v>
      </c>
      <c r="N2636" s="29"/>
      <c r="O2636" s="32" t="n">
        <v>-0.345726</v>
      </c>
      <c r="P2636" s="32" t="n">
        <v>39.528788</v>
      </c>
      <c r="Q2636" s="29"/>
      <c r="R2636" s="29"/>
      <c r="S2636" s="29" t="s">
        <v>9494</v>
      </c>
    </row>
    <row r="2637" customFormat="false" ht="13.5" hidden="false" customHeight="true" outlineLevel="0" collapsed="false">
      <c r="A2637" s="29" t="s">
        <v>15342</v>
      </c>
      <c r="B2637" s="29" t="s">
        <v>992</v>
      </c>
      <c r="C2637" s="29" t="s">
        <v>993</v>
      </c>
      <c r="D2637" s="29" t="s">
        <v>15343</v>
      </c>
      <c r="E2637" s="29" t="s">
        <v>15344</v>
      </c>
      <c r="F2637" s="29" t="s">
        <v>355</v>
      </c>
      <c r="G2637" s="29" t="s">
        <v>117</v>
      </c>
      <c r="H2637" s="29" t="s">
        <v>15345</v>
      </c>
      <c r="I2637" s="29" t="s">
        <v>537</v>
      </c>
      <c r="J2637" s="32" t="n">
        <v>46021</v>
      </c>
      <c r="K2637" s="29" t="s">
        <v>11998</v>
      </c>
      <c r="L2637" s="29" t="s">
        <v>9404</v>
      </c>
      <c r="M2637" s="29" t="s">
        <v>15346</v>
      </c>
      <c r="N2637" s="29"/>
      <c r="O2637" s="32" t="n">
        <v>-0.351839</v>
      </c>
      <c r="P2637" s="32" t="n">
        <v>39.473941</v>
      </c>
      <c r="Q2637" s="29"/>
      <c r="R2637" s="29"/>
      <c r="S2637" s="29" t="s">
        <v>11998</v>
      </c>
    </row>
    <row r="2638" customFormat="false" ht="13.5" hidden="false" customHeight="true" outlineLevel="0" collapsed="false">
      <c r="A2638" s="29" t="s">
        <v>15347</v>
      </c>
      <c r="B2638" s="29" t="s">
        <v>3804</v>
      </c>
      <c r="C2638" s="29" t="s">
        <v>3805</v>
      </c>
      <c r="D2638" s="29" t="s">
        <v>15348</v>
      </c>
      <c r="E2638" s="29" t="s">
        <v>15349</v>
      </c>
      <c r="F2638" s="29" t="s">
        <v>355</v>
      </c>
      <c r="G2638" s="29" t="s">
        <v>117</v>
      </c>
      <c r="H2638" s="29" t="s">
        <v>15350</v>
      </c>
      <c r="I2638" s="29" t="s">
        <v>144</v>
      </c>
      <c r="J2638" s="32" t="n">
        <v>46012</v>
      </c>
      <c r="K2638" s="29" t="s">
        <v>15351</v>
      </c>
      <c r="L2638" s="29" t="s">
        <v>9404</v>
      </c>
      <c r="M2638" s="29" t="s">
        <v>15352</v>
      </c>
      <c r="N2638" s="29"/>
      <c r="O2638" s="32" t="n">
        <v>-0.317686</v>
      </c>
      <c r="P2638" s="32" t="n">
        <v>39.312901</v>
      </c>
      <c r="Q2638" s="29"/>
      <c r="R2638" s="29"/>
      <c r="S2638" s="29" t="s">
        <v>11998</v>
      </c>
    </row>
    <row r="2639" customFormat="false" ht="13.5" hidden="false" customHeight="true" outlineLevel="0" collapsed="false">
      <c r="A2639" s="29" t="s">
        <v>15353</v>
      </c>
      <c r="B2639" s="29" t="s">
        <v>3804</v>
      </c>
      <c r="C2639" s="29" t="s">
        <v>3805</v>
      </c>
      <c r="D2639" s="29" t="s">
        <v>15354</v>
      </c>
      <c r="E2639" s="29" t="s">
        <v>15355</v>
      </c>
      <c r="F2639" s="29" t="s">
        <v>355</v>
      </c>
      <c r="G2639" s="29" t="s">
        <v>15356</v>
      </c>
      <c r="H2639" s="29" t="s">
        <v>1412</v>
      </c>
      <c r="I2639" s="29" t="s">
        <v>268</v>
      </c>
      <c r="J2639" s="32" t="n">
        <v>46800</v>
      </c>
      <c r="K2639" s="29" t="s">
        <v>10473</v>
      </c>
      <c r="L2639" s="29" t="s">
        <v>9404</v>
      </c>
      <c r="M2639" s="29" t="s">
        <v>15357</v>
      </c>
      <c r="N2639" s="29"/>
      <c r="O2639" s="32" t="n">
        <v>-0.523806</v>
      </c>
      <c r="P2639" s="32" t="n">
        <v>38.989507</v>
      </c>
      <c r="Q2639" s="29"/>
      <c r="R2639" s="29"/>
      <c r="S2639" s="29" t="s">
        <v>9656</v>
      </c>
    </row>
    <row r="2640" customFormat="false" ht="13.5" hidden="false" customHeight="true" outlineLevel="0" collapsed="false">
      <c r="A2640" s="29" t="s">
        <v>15358</v>
      </c>
      <c r="B2640" s="29" t="s">
        <v>3804</v>
      </c>
      <c r="C2640" s="29" t="s">
        <v>3805</v>
      </c>
      <c r="D2640" s="29"/>
      <c r="E2640" s="29" t="s">
        <v>3805</v>
      </c>
      <c r="F2640" s="29" t="s">
        <v>355</v>
      </c>
      <c r="G2640" s="29" t="s">
        <v>117</v>
      </c>
      <c r="H2640" s="29" t="s">
        <v>542</v>
      </c>
      <c r="I2640" s="29" t="s">
        <v>348</v>
      </c>
      <c r="J2640" s="32" t="n">
        <v>46703</v>
      </c>
      <c r="K2640" s="29" t="s">
        <v>9971</v>
      </c>
      <c r="L2640" s="29" t="s">
        <v>9404</v>
      </c>
      <c r="M2640" s="29" t="s">
        <v>15359</v>
      </c>
      <c r="N2640" s="29"/>
      <c r="O2640" s="32" t="n">
        <v>-0.193352</v>
      </c>
      <c r="P2640" s="32" t="n">
        <v>38.959826</v>
      </c>
      <c r="Q2640" s="29"/>
      <c r="R2640" s="29"/>
      <c r="S2640" s="29" t="s">
        <v>6746</v>
      </c>
    </row>
    <row r="2641" customFormat="false" ht="13.5" hidden="false" customHeight="true" outlineLevel="0" collapsed="false">
      <c r="A2641" s="29" t="s">
        <v>15360</v>
      </c>
      <c r="B2641" s="29" t="s">
        <v>4307</v>
      </c>
      <c r="C2641" s="29" t="s">
        <v>4308</v>
      </c>
      <c r="D2641" s="29" t="s">
        <v>15361</v>
      </c>
      <c r="E2641" s="29" t="s">
        <v>15362</v>
      </c>
      <c r="F2641" s="29" t="s">
        <v>355</v>
      </c>
      <c r="G2641" s="29" t="s">
        <v>117</v>
      </c>
      <c r="H2641" s="29" t="s">
        <v>15363</v>
      </c>
      <c r="I2641" s="29" t="s">
        <v>144</v>
      </c>
      <c r="J2641" s="32" t="n">
        <v>46850</v>
      </c>
      <c r="K2641" s="29" t="s">
        <v>11134</v>
      </c>
      <c r="L2641" s="29" t="s">
        <v>9404</v>
      </c>
      <c r="M2641" s="29" t="s">
        <v>15364</v>
      </c>
      <c r="N2641" s="29"/>
      <c r="O2641" s="32" t="n">
        <v>-0.54841</v>
      </c>
      <c r="P2641" s="32" t="n">
        <v>38.912614</v>
      </c>
      <c r="Q2641" s="29"/>
      <c r="R2641" s="29"/>
      <c r="S2641" s="29" t="s">
        <v>9408</v>
      </c>
    </row>
    <row r="2642" customFormat="false" ht="13.5" hidden="false" customHeight="true" outlineLevel="0" collapsed="false">
      <c r="A2642" s="29" t="s">
        <v>15365</v>
      </c>
      <c r="B2642" s="29" t="s">
        <v>3804</v>
      </c>
      <c r="C2642" s="29" t="s">
        <v>3805</v>
      </c>
      <c r="D2642" s="29" t="s">
        <v>12056</v>
      </c>
      <c r="E2642" s="29" t="s">
        <v>15366</v>
      </c>
      <c r="F2642" s="29" t="s">
        <v>355</v>
      </c>
      <c r="G2642" s="29" t="s">
        <v>117</v>
      </c>
      <c r="H2642" s="29" t="s">
        <v>12058</v>
      </c>
      <c r="I2642" s="29" t="s">
        <v>805</v>
      </c>
      <c r="J2642" s="32" t="n">
        <v>46003</v>
      </c>
      <c r="K2642" s="29" t="s">
        <v>11998</v>
      </c>
      <c r="L2642" s="29" t="s">
        <v>9404</v>
      </c>
      <c r="M2642" s="29" t="s">
        <v>12059</v>
      </c>
      <c r="N2642" s="29"/>
      <c r="O2642" s="32" t="n">
        <v>-0.371196</v>
      </c>
      <c r="P2642" s="32" t="n">
        <v>39.475618</v>
      </c>
      <c r="Q2642" s="29"/>
      <c r="R2642" s="29"/>
      <c r="S2642" s="29" t="s">
        <v>11998</v>
      </c>
    </row>
    <row r="2643" customFormat="false" ht="13.5" hidden="false" customHeight="true" outlineLevel="0" collapsed="false">
      <c r="A2643" s="29" t="s">
        <v>15367</v>
      </c>
      <c r="B2643" s="29" t="s">
        <v>3804</v>
      </c>
      <c r="C2643" s="29" t="s">
        <v>3805</v>
      </c>
      <c r="D2643" s="29" t="s">
        <v>4733</v>
      </c>
      <c r="E2643" s="29" t="s">
        <v>4734</v>
      </c>
      <c r="F2643" s="29" t="s">
        <v>355</v>
      </c>
      <c r="G2643" s="29" t="s">
        <v>117</v>
      </c>
      <c r="H2643" s="29" t="s">
        <v>1595</v>
      </c>
      <c r="I2643" s="29" t="s">
        <v>7209</v>
      </c>
      <c r="J2643" s="32" t="n">
        <v>46380</v>
      </c>
      <c r="K2643" s="29" t="s">
        <v>10378</v>
      </c>
      <c r="L2643" s="29" t="s">
        <v>9404</v>
      </c>
      <c r="M2643" s="29" t="s">
        <v>15368</v>
      </c>
      <c r="N2643" s="29"/>
      <c r="O2643" s="32" t="n">
        <v>-0.683223</v>
      </c>
      <c r="P2643" s="32" t="n">
        <v>39.492854</v>
      </c>
      <c r="Q2643" s="29"/>
      <c r="R2643" s="29"/>
      <c r="S2643" s="29" t="s">
        <v>10026</v>
      </c>
    </row>
    <row r="2644" customFormat="false" ht="13.5" hidden="false" customHeight="true" outlineLevel="0" collapsed="false">
      <c r="A2644" s="29" t="s">
        <v>15369</v>
      </c>
      <c r="B2644" s="29" t="s">
        <v>3804</v>
      </c>
      <c r="C2644" s="29" t="s">
        <v>3805</v>
      </c>
      <c r="D2644" s="29" t="s">
        <v>15238</v>
      </c>
      <c r="E2644" s="29" t="s">
        <v>15370</v>
      </c>
      <c r="F2644" s="29" t="s">
        <v>355</v>
      </c>
      <c r="G2644" s="29" t="s">
        <v>255</v>
      </c>
      <c r="H2644" s="29" t="s">
        <v>15371</v>
      </c>
      <c r="I2644" s="29" t="s">
        <v>389</v>
      </c>
      <c r="J2644" s="32" t="n">
        <v>46112</v>
      </c>
      <c r="K2644" s="29" t="s">
        <v>12029</v>
      </c>
      <c r="L2644" s="29" t="s">
        <v>9404</v>
      </c>
      <c r="M2644" s="29" t="s">
        <v>15372</v>
      </c>
      <c r="N2644" s="29"/>
      <c r="O2644" s="32" t="n">
        <v>-0.403737</v>
      </c>
      <c r="P2644" s="32" t="n">
        <v>39.53842</v>
      </c>
      <c r="Q2644" s="29"/>
      <c r="R2644" s="29"/>
      <c r="S2644" s="29" t="s">
        <v>11998</v>
      </c>
    </row>
    <row r="2645" customFormat="false" ht="13.5" hidden="false" customHeight="true" outlineLevel="0" collapsed="false">
      <c r="A2645" s="29" t="s">
        <v>15373</v>
      </c>
      <c r="B2645" s="29" t="s">
        <v>3804</v>
      </c>
      <c r="C2645" s="29" t="s">
        <v>3805</v>
      </c>
      <c r="D2645" s="29" t="s">
        <v>4326</v>
      </c>
      <c r="E2645" s="29" t="s">
        <v>15374</v>
      </c>
      <c r="F2645" s="29" t="s">
        <v>355</v>
      </c>
      <c r="G2645" s="29" t="s">
        <v>101</v>
      </c>
      <c r="H2645" s="29" t="s">
        <v>756</v>
      </c>
      <c r="I2645" s="29" t="s">
        <v>103</v>
      </c>
      <c r="J2645" s="32" t="n">
        <v>46136</v>
      </c>
      <c r="K2645" s="29" t="s">
        <v>8726</v>
      </c>
      <c r="L2645" s="29" t="s">
        <v>9404</v>
      </c>
      <c r="M2645" s="29" t="s">
        <v>15375</v>
      </c>
      <c r="N2645" s="29"/>
      <c r="O2645" s="32" t="n">
        <v>-0.342169</v>
      </c>
      <c r="P2645" s="32" t="n">
        <v>39.562733</v>
      </c>
      <c r="Q2645" s="29"/>
      <c r="R2645" s="29"/>
      <c r="S2645" s="29" t="s">
        <v>9494</v>
      </c>
    </row>
    <row r="2646" customFormat="false" ht="13.5" hidden="false" customHeight="true" outlineLevel="0" collapsed="false">
      <c r="A2646" s="29" t="s">
        <v>15376</v>
      </c>
      <c r="B2646" s="29" t="s">
        <v>208</v>
      </c>
      <c r="C2646" s="29" t="s">
        <v>209</v>
      </c>
      <c r="D2646" s="29" t="s">
        <v>15377</v>
      </c>
      <c r="E2646" s="29" t="s">
        <v>15378</v>
      </c>
      <c r="F2646" s="29" t="s">
        <v>100</v>
      </c>
      <c r="G2646" s="29" t="s">
        <v>117</v>
      </c>
      <c r="H2646" s="29" t="s">
        <v>15379</v>
      </c>
      <c r="I2646" s="29" t="s">
        <v>537</v>
      </c>
      <c r="J2646" s="32" t="n">
        <v>46812</v>
      </c>
      <c r="K2646" s="29" t="s">
        <v>9855</v>
      </c>
      <c r="L2646" s="29" t="s">
        <v>9404</v>
      </c>
      <c r="M2646" s="29" t="s">
        <v>15380</v>
      </c>
      <c r="N2646" s="29" t="s">
        <v>15381</v>
      </c>
      <c r="O2646" s="32" t="n">
        <v>-0.595665</v>
      </c>
      <c r="P2646" s="32" t="n">
        <v>38.881554</v>
      </c>
      <c r="Q2646" s="29" t="s">
        <v>108</v>
      </c>
      <c r="R2646" s="29" t="s">
        <v>15382</v>
      </c>
      <c r="S2646" s="29" t="s">
        <v>9408</v>
      </c>
    </row>
    <row r="2647" customFormat="false" ht="13.5" hidden="false" customHeight="true" outlineLevel="0" collapsed="false">
      <c r="A2647" s="29" t="s">
        <v>15383</v>
      </c>
      <c r="B2647" s="29" t="s">
        <v>208</v>
      </c>
      <c r="C2647" s="29" t="s">
        <v>209</v>
      </c>
      <c r="D2647" s="29" t="s">
        <v>1182</v>
      </c>
      <c r="E2647" s="29" t="s">
        <v>11703</v>
      </c>
      <c r="F2647" s="29" t="s">
        <v>100</v>
      </c>
      <c r="G2647" s="29" t="s">
        <v>117</v>
      </c>
      <c r="H2647" s="29" t="s">
        <v>1412</v>
      </c>
      <c r="I2647" s="29" t="s">
        <v>3084</v>
      </c>
      <c r="J2647" s="32" t="n">
        <v>46841</v>
      </c>
      <c r="K2647" s="29" t="s">
        <v>10225</v>
      </c>
      <c r="L2647" s="29" t="s">
        <v>9404</v>
      </c>
      <c r="M2647" s="29" t="s">
        <v>15384</v>
      </c>
      <c r="N2647" s="29" t="s">
        <v>15385</v>
      </c>
      <c r="O2647" s="32" t="n">
        <v>-0.382805</v>
      </c>
      <c r="P2647" s="32" t="n">
        <v>38.87103</v>
      </c>
      <c r="Q2647" s="29" t="s">
        <v>108</v>
      </c>
      <c r="R2647" s="29" t="s">
        <v>15386</v>
      </c>
      <c r="S2647" s="29" t="s">
        <v>9408</v>
      </c>
    </row>
    <row r="2648" customFormat="false" ht="13.5" hidden="false" customHeight="true" outlineLevel="0" collapsed="false">
      <c r="A2648" s="29" t="s">
        <v>15387</v>
      </c>
      <c r="B2648" s="29" t="s">
        <v>208</v>
      </c>
      <c r="C2648" s="29" t="s">
        <v>209</v>
      </c>
      <c r="D2648" s="29" t="s">
        <v>15388</v>
      </c>
      <c r="E2648" s="29" t="s">
        <v>15389</v>
      </c>
      <c r="F2648" s="29" t="s">
        <v>100</v>
      </c>
      <c r="G2648" s="29" t="s">
        <v>117</v>
      </c>
      <c r="H2648" s="29" t="s">
        <v>15390</v>
      </c>
      <c r="I2648" s="29" t="s">
        <v>181</v>
      </c>
      <c r="J2648" s="32" t="n">
        <v>46176</v>
      </c>
      <c r="K2648" s="29" t="s">
        <v>10360</v>
      </c>
      <c r="L2648" s="29" t="s">
        <v>9404</v>
      </c>
      <c r="M2648" s="29" t="s">
        <v>15391</v>
      </c>
      <c r="N2648" s="29" t="s">
        <v>15392</v>
      </c>
      <c r="O2648" s="32" t="n">
        <v>-0.995668</v>
      </c>
      <c r="P2648" s="32" t="n">
        <v>39.751941</v>
      </c>
      <c r="Q2648" s="29" t="s">
        <v>108</v>
      </c>
      <c r="R2648" s="29" t="s">
        <v>15393</v>
      </c>
      <c r="S2648" s="29" t="s">
        <v>10364</v>
      </c>
    </row>
    <row r="2649" customFormat="false" ht="13.5" hidden="false" customHeight="true" outlineLevel="0" collapsed="false">
      <c r="A2649" s="29" t="s">
        <v>15394</v>
      </c>
      <c r="B2649" s="29" t="s">
        <v>208</v>
      </c>
      <c r="C2649" s="29" t="s">
        <v>209</v>
      </c>
      <c r="D2649" s="29"/>
      <c r="E2649" s="29" t="s">
        <v>15395</v>
      </c>
      <c r="F2649" s="29" t="s">
        <v>100</v>
      </c>
      <c r="G2649" s="29" t="s">
        <v>117</v>
      </c>
      <c r="H2649" s="29" t="s">
        <v>3597</v>
      </c>
      <c r="I2649" s="29" t="s">
        <v>103</v>
      </c>
      <c r="J2649" s="32" t="n">
        <v>46610</v>
      </c>
      <c r="K2649" s="29" t="s">
        <v>10668</v>
      </c>
      <c r="L2649" s="29" t="s">
        <v>9404</v>
      </c>
      <c r="M2649" s="29" t="s">
        <v>15396</v>
      </c>
      <c r="N2649" s="29" t="s">
        <v>15397</v>
      </c>
      <c r="O2649" s="32" t="n">
        <v>-0.482669</v>
      </c>
      <c r="P2649" s="32" t="n">
        <v>39.189649</v>
      </c>
      <c r="Q2649" s="29" t="s">
        <v>108</v>
      </c>
      <c r="R2649" s="29" t="s">
        <v>15398</v>
      </c>
      <c r="S2649" s="29" t="s">
        <v>9500</v>
      </c>
    </row>
    <row r="2650" customFormat="false" ht="13.5" hidden="false" customHeight="true" outlineLevel="0" collapsed="false">
      <c r="A2650" s="29" t="s">
        <v>15399</v>
      </c>
      <c r="B2650" s="29" t="s">
        <v>4749</v>
      </c>
      <c r="C2650" s="29" t="s">
        <v>4750</v>
      </c>
      <c r="D2650" s="29" t="s">
        <v>15400</v>
      </c>
      <c r="E2650" s="29" t="s">
        <v>15401</v>
      </c>
      <c r="F2650" s="29" t="s">
        <v>100</v>
      </c>
      <c r="G2650" s="29" t="s">
        <v>117</v>
      </c>
      <c r="H2650" s="29" t="s">
        <v>15402</v>
      </c>
      <c r="I2650" s="29" t="s">
        <v>144</v>
      </c>
      <c r="J2650" s="32" t="n">
        <v>46624</v>
      </c>
      <c r="K2650" s="29" t="s">
        <v>14403</v>
      </c>
      <c r="L2650" s="29" t="s">
        <v>9404</v>
      </c>
      <c r="M2650" s="29" t="s">
        <v>15403</v>
      </c>
      <c r="N2650" s="29" t="s">
        <v>15404</v>
      </c>
      <c r="O2650" s="32" t="n">
        <v>-1.071575</v>
      </c>
      <c r="P2650" s="32" t="n">
        <v>39.192169</v>
      </c>
      <c r="Q2650" s="29" t="s">
        <v>108</v>
      </c>
      <c r="R2650" s="29" t="s">
        <v>15405</v>
      </c>
      <c r="S2650" s="29" t="s">
        <v>9867</v>
      </c>
    </row>
    <row r="2651" customFormat="false" ht="13.5" hidden="false" customHeight="true" outlineLevel="0" collapsed="false">
      <c r="A2651" s="29" t="s">
        <v>15406</v>
      </c>
      <c r="B2651" s="29" t="s">
        <v>4749</v>
      </c>
      <c r="C2651" s="29" t="s">
        <v>4750</v>
      </c>
      <c r="D2651" s="29" t="s">
        <v>15407</v>
      </c>
      <c r="E2651" s="29" t="s">
        <v>15408</v>
      </c>
      <c r="F2651" s="29" t="s">
        <v>100</v>
      </c>
      <c r="G2651" s="29" t="s">
        <v>255</v>
      </c>
      <c r="H2651" s="29" t="s">
        <v>11384</v>
      </c>
      <c r="I2651" s="29" t="s">
        <v>103</v>
      </c>
      <c r="J2651" s="32" t="n">
        <v>46840</v>
      </c>
      <c r="K2651" s="29" t="s">
        <v>11385</v>
      </c>
      <c r="L2651" s="29" t="s">
        <v>9404</v>
      </c>
      <c r="M2651" s="29" t="s">
        <v>15409</v>
      </c>
      <c r="N2651" s="29" t="s">
        <v>15410</v>
      </c>
      <c r="O2651" s="32" t="n">
        <v>-0.422453</v>
      </c>
      <c r="P2651" s="32" t="n">
        <v>38.904514</v>
      </c>
      <c r="Q2651" s="29" t="s">
        <v>108</v>
      </c>
      <c r="R2651" s="29" t="s">
        <v>15411</v>
      </c>
      <c r="S2651" s="29" t="s">
        <v>9408</v>
      </c>
    </row>
    <row r="2652" customFormat="false" ht="13.5" hidden="false" customHeight="true" outlineLevel="0" collapsed="false">
      <c r="A2652" s="29" t="s">
        <v>15412</v>
      </c>
      <c r="B2652" s="29" t="s">
        <v>208</v>
      </c>
      <c r="C2652" s="29" t="s">
        <v>209</v>
      </c>
      <c r="D2652" s="29" t="s">
        <v>9843</v>
      </c>
      <c r="E2652" s="29" t="s">
        <v>15413</v>
      </c>
      <c r="F2652" s="29" t="s">
        <v>100</v>
      </c>
      <c r="G2652" s="29" t="s">
        <v>117</v>
      </c>
      <c r="H2652" s="29" t="s">
        <v>15414</v>
      </c>
      <c r="I2652" s="29" t="s">
        <v>5015</v>
      </c>
      <c r="J2652" s="32" t="n">
        <v>46823</v>
      </c>
      <c r="K2652" s="29" t="s">
        <v>11067</v>
      </c>
      <c r="L2652" s="29" t="s">
        <v>9404</v>
      </c>
      <c r="M2652" s="29" t="s">
        <v>15415</v>
      </c>
      <c r="N2652" s="29" t="s">
        <v>15416</v>
      </c>
      <c r="O2652" s="32" t="n">
        <v>-0.699721</v>
      </c>
      <c r="P2652" s="32" t="n">
        <v>39.104306</v>
      </c>
      <c r="Q2652" s="29" t="s">
        <v>108</v>
      </c>
      <c r="R2652" s="29" t="s">
        <v>15417</v>
      </c>
      <c r="S2652" s="29" t="s">
        <v>9843</v>
      </c>
    </row>
    <row r="2653" customFormat="false" ht="13.5" hidden="false" customHeight="true" outlineLevel="0" collapsed="false">
      <c r="A2653" s="29" t="s">
        <v>15418</v>
      </c>
      <c r="B2653" s="29" t="s">
        <v>208</v>
      </c>
      <c r="C2653" s="29" t="s">
        <v>209</v>
      </c>
      <c r="D2653" s="29" t="s">
        <v>5056</v>
      </c>
      <c r="E2653" s="29" t="s">
        <v>15419</v>
      </c>
      <c r="F2653" s="29" t="s">
        <v>100</v>
      </c>
      <c r="G2653" s="29" t="s">
        <v>117</v>
      </c>
      <c r="H2653" s="29" t="s">
        <v>10329</v>
      </c>
      <c r="I2653" s="29" t="s">
        <v>15420</v>
      </c>
      <c r="J2653" s="32" t="n">
        <v>46730</v>
      </c>
      <c r="K2653" s="29" t="s">
        <v>10600</v>
      </c>
      <c r="L2653" s="29" t="s">
        <v>9404</v>
      </c>
      <c r="M2653" s="29" t="s">
        <v>15421</v>
      </c>
      <c r="N2653" s="29" t="s">
        <v>15422</v>
      </c>
      <c r="O2653" s="32" t="n">
        <v>-0.165369</v>
      </c>
      <c r="P2653" s="32" t="n">
        <v>38.998617</v>
      </c>
      <c r="Q2653" s="29" t="s">
        <v>108</v>
      </c>
      <c r="R2653" s="29" t="s">
        <v>15423</v>
      </c>
      <c r="S2653" s="29" t="s">
        <v>6746</v>
      </c>
    </row>
    <row r="2654" customFormat="false" ht="13.5" hidden="false" customHeight="true" outlineLevel="0" collapsed="false">
      <c r="A2654" s="29" t="s">
        <v>15424</v>
      </c>
      <c r="B2654" s="29" t="s">
        <v>208</v>
      </c>
      <c r="C2654" s="29" t="s">
        <v>209</v>
      </c>
      <c r="D2654" s="29"/>
      <c r="E2654" s="29" t="s">
        <v>15425</v>
      </c>
      <c r="F2654" s="29" t="s">
        <v>100</v>
      </c>
      <c r="G2654" s="29" t="s">
        <v>117</v>
      </c>
      <c r="H2654" s="29" t="s">
        <v>304</v>
      </c>
      <c r="I2654" s="29" t="s">
        <v>1540</v>
      </c>
      <c r="J2654" s="32" t="n">
        <v>46016</v>
      </c>
      <c r="K2654" s="29" t="s">
        <v>11803</v>
      </c>
      <c r="L2654" s="29" t="s">
        <v>9404</v>
      </c>
      <c r="M2654" s="29" t="s">
        <v>15426</v>
      </c>
      <c r="N2654" s="29" t="s">
        <v>15427</v>
      </c>
      <c r="O2654" s="32" t="n">
        <v>-0.368892</v>
      </c>
      <c r="P2654" s="32" t="n">
        <v>39.506972</v>
      </c>
      <c r="Q2654" s="29" t="s">
        <v>108</v>
      </c>
      <c r="R2654" s="29" t="s">
        <v>15428</v>
      </c>
      <c r="S2654" s="29" t="s">
        <v>9494</v>
      </c>
    </row>
    <row r="2655" customFormat="false" ht="13.5" hidden="false" customHeight="true" outlineLevel="0" collapsed="false">
      <c r="A2655" s="29" t="s">
        <v>15429</v>
      </c>
      <c r="B2655" s="29" t="s">
        <v>208</v>
      </c>
      <c r="C2655" s="29" t="s">
        <v>209</v>
      </c>
      <c r="D2655" s="29"/>
      <c r="E2655" s="29" t="s">
        <v>15430</v>
      </c>
      <c r="F2655" s="29" t="s">
        <v>100</v>
      </c>
      <c r="G2655" s="29" t="s">
        <v>117</v>
      </c>
      <c r="H2655" s="29" t="s">
        <v>284</v>
      </c>
      <c r="I2655" s="29" t="s">
        <v>537</v>
      </c>
      <c r="J2655" s="32" t="n">
        <v>46691</v>
      </c>
      <c r="K2655" s="29" t="s">
        <v>12826</v>
      </c>
      <c r="L2655" s="29" t="s">
        <v>9404</v>
      </c>
      <c r="M2655" s="29" t="s">
        <v>15431</v>
      </c>
      <c r="N2655" s="29" t="s">
        <v>15432</v>
      </c>
      <c r="O2655" s="32" t="n">
        <v>-0.693134</v>
      </c>
      <c r="P2655" s="32" t="n">
        <v>38.898331</v>
      </c>
      <c r="Q2655" s="29" t="s">
        <v>108</v>
      </c>
      <c r="R2655" s="29" t="s">
        <v>15433</v>
      </c>
      <c r="S2655" s="29" t="s">
        <v>9656</v>
      </c>
    </row>
    <row r="2656" customFormat="false" ht="13.5" hidden="false" customHeight="true" outlineLevel="0" collapsed="false">
      <c r="A2656" s="29" t="s">
        <v>15434</v>
      </c>
      <c r="B2656" s="29" t="s">
        <v>208</v>
      </c>
      <c r="C2656" s="29" t="s">
        <v>209</v>
      </c>
      <c r="D2656" s="29" t="s">
        <v>15435</v>
      </c>
      <c r="E2656" s="29" t="s">
        <v>15436</v>
      </c>
      <c r="F2656" s="29" t="s">
        <v>100</v>
      </c>
      <c r="G2656" s="29" t="s">
        <v>117</v>
      </c>
      <c r="H2656" s="29" t="s">
        <v>15437</v>
      </c>
      <c r="I2656" s="29" t="s">
        <v>103</v>
      </c>
      <c r="J2656" s="32" t="n">
        <v>46370</v>
      </c>
      <c r="K2656" s="29" t="s">
        <v>10428</v>
      </c>
      <c r="L2656" s="29" t="s">
        <v>9404</v>
      </c>
      <c r="M2656" s="29" t="s">
        <v>15438</v>
      </c>
      <c r="N2656" s="29" t="s">
        <v>15439</v>
      </c>
      <c r="O2656" s="32" t="n">
        <v>-0.709189</v>
      </c>
      <c r="P2656" s="32" t="n">
        <v>39.469728</v>
      </c>
      <c r="Q2656" s="29" t="s">
        <v>108</v>
      </c>
      <c r="R2656" s="29" t="s">
        <v>15440</v>
      </c>
      <c r="S2656" s="29" t="s">
        <v>10026</v>
      </c>
    </row>
    <row r="2657" customFormat="false" ht="13.5" hidden="false" customHeight="true" outlineLevel="0" collapsed="false">
      <c r="A2657" s="29" t="s">
        <v>15441</v>
      </c>
      <c r="B2657" s="29" t="s">
        <v>208</v>
      </c>
      <c r="C2657" s="29" t="s">
        <v>209</v>
      </c>
      <c r="D2657" s="29" t="s">
        <v>10450</v>
      </c>
      <c r="E2657" s="29" t="s">
        <v>15442</v>
      </c>
      <c r="F2657" s="29" t="s">
        <v>100</v>
      </c>
      <c r="G2657" s="29" t="s">
        <v>101</v>
      </c>
      <c r="H2657" s="29" t="s">
        <v>14006</v>
      </c>
      <c r="I2657" s="29" t="s">
        <v>1540</v>
      </c>
      <c r="J2657" s="32" t="n">
        <v>46183</v>
      </c>
      <c r="K2657" s="29" t="s">
        <v>10450</v>
      </c>
      <c r="L2657" s="29" t="s">
        <v>9404</v>
      </c>
      <c r="M2657" s="29" t="s">
        <v>15443</v>
      </c>
      <c r="N2657" s="29" t="s">
        <v>15444</v>
      </c>
      <c r="O2657" s="32" t="n">
        <v>-0.52685</v>
      </c>
      <c r="P2657" s="32" t="n">
        <v>39.570201</v>
      </c>
      <c r="Q2657" s="29" t="s">
        <v>108</v>
      </c>
      <c r="R2657" s="29" t="s">
        <v>15445</v>
      </c>
      <c r="S2657" s="29" t="s">
        <v>9886</v>
      </c>
    </row>
    <row r="2658" customFormat="false" ht="13.5" hidden="false" customHeight="true" outlineLevel="0" collapsed="false">
      <c r="A2658" s="29" t="s">
        <v>15446</v>
      </c>
      <c r="B2658" s="29" t="s">
        <v>208</v>
      </c>
      <c r="C2658" s="29" t="s">
        <v>209</v>
      </c>
      <c r="D2658" s="29"/>
      <c r="E2658" s="29" t="s">
        <v>15447</v>
      </c>
      <c r="F2658" s="29" t="s">
        <v>100</v>
      </c>
      <c r="G2658" s="29" t="s">
        <v>101</v>
      </c>
      <c r="H2658" s="29" t="s">
        <v>15448</v>
      </c>
      <c r="I2658" s="29" t="s">
        <v>364</v>
      </c>
      <c r="J2658" s="32" t="n">
        <v>46130</v>
      </c>
      <c r="K2658" s="29" t="s">
        <v>10911</v>
      </c>
      <c r="L2658" s="29" t="s">
        <v>9404</v>
      </c>
      <c r="M2658" s="29" t="s">
        <v>15449</v>
      </c>
      <c r="N2658" s="29" t="s">
        <v>15450</v>
      </c>
      <c r="O2658" s="32" t="n">
        <v>-0.339035</v>
      </c>
      <c r="P2658" s="32" t="n">
        <v>39.57401</v>
      </c>
      <c r="Q2658" s="29" t="s">
        <v>108</v>
      </c>
      <c r="R2658" s="29" t="s">
        <v>15451</v>
      </c>
      <c r="S2658" s="29" t="s">
        <v>9494</v>
      </c>
    </row>
    <row r="2659" customFormat="false" ht="13.5" hidden="false" customHeight="true" outlineLevel="0" collapsed="false">
      <c r="A2659" s="29" t="s">
        <v>15452</v>
      </c>
      <c r="B2659" s="29" t="s">
        <v>208</v>
      </c>
      <c r="C2659" s="29" t="s">
        <v>209</v>
      </c>
      <c r="D2659" s="29" t="s">
        <v>1708</v>
      </c>
      <c r="E2659" s="29" t="s">
        <v>15453</v>
      </c>
      <c r="F2659" s="29" t="s">
        <v>100</v>
      </c>
      <c r="G2659" s="29" t="s">
        <v>101</v>
      </c>
      <c r="H2659" s="29" t="s">
        <v>15454</v>
      </c>
      <c r="I2659" s="29" t="s">
        <v>119</v>
      </c>
      <c r="J2659" s="32" t="n">
        <v>46220</v>
      </c>
      <c r="K2659" s="29" t="s">
        <v>11316</v>
      </c>
      <c r="L2659" s="29" t="s">
        <v>9404</v>
      </c>
      <c r="M2659" s="29" t="s">
        <v>15455</v>
      </c>
      <c r="N2659" s="29" t="s">
        <v>15456</v>
      </c>
      <c r="O2659" s="32" t="n">
        <v>-0.455954</v>
      </c>
      <c r="P2659" s="32" t="n">
        <v>39.364547</v>
      </c>
      <c r="Q2659" s="29" t="s">
        <v>108</v>
      </c>
      <c r="R2659" s="29" t="s">
        <v>15457</v>
      </c>
      <c r="S2659" s="29" t="s">
        <v>9469</v>
      </c>
    </row>
    <row r="2660" customFormat="false" ht="13.5" hidden="false" customHeight="true" outlineLevel="0" collapsed="false">
      <c r="A2660" s="29" t="s">
        <v>15458</v>
      </c>
      <c r="B2660" s="29" t="s">
        <v>208</v>
      </c>
      <c r="C2660" s="29" t="s">
        <v>209</v>
      </c>
      <c r="D2660" s="29" t="s">
        <v>15459</v>
      </c>
      <c r="E2660" s="29" t="s">
        <v>15460</v>
      </c>
      <c r="F2660" s="29" t="s">
        <v>100</v>
      </c>
      <c r="G2660" s="29" t="s">
        <v>117</v>
      </c>
      <c r="H2660" s="29" t="s">
        <v>14725</v>
      </c>
      <c r="I2660" s="29" t="s">
        <v>103</v>
      </c>
      <c r="J2660" s="32" t="n">
        <v>46015</v>
      </c>
      <c r="K2660" s="29" t="s">
        <v>11998</v>
      </c>
      <c r="L2660" s="29" t="s">
        <v>9404</v>
      </c>
      <c r="M2660" s="29" t="s">
        <v>15461</v>
      </c>
      <c r="N2660" s="29" t="s">
        <v>15462</v>
      </c>
      <c r="O2660" s="32" t="n">
        <v>-0.393158</v>
      </c>
      <c r="P2660" s="32" t="n">
        <v>39.485181</v>
      </c>
      <c r="Q2660" s="29" t="s">
        <v>108</v>
      </c>
      <c r="R2660" s="29" t="s">
        <v>15463</v>
      </c>
      <c r="S2660" s="29" t="s">
        <v>11998</v>
      </c>
    </row>
    <row r="2661" customFormat="false" ht="13.5" hidden="false" customHeight="true" outlineLevel="0" collapsed="false">
      <c r="A2661" s="29" t="s">
        <v>15464</v>
      </c>
      <c r="B2661" s="29" t="s">
        <v>504</v>
      </c>
      <c r="C2661" s="29" t="s">
        <v>505</v>
      </c>
      <c r="D2661" s="29" t="s">
        <v>3361</v>
      </c>
      <c r="E2661" s="29" t="s">
        <v>5131</v>
      </c>
      <c r="F2661" s="29" t="s">
        <v>100</v>
      </c>
      <c r="G2661" s="29" t="s">
        <v>117</v>
      </c>
      <c r="H2661" s="29" t="s">
        <v>15465</v>
      </c>
      <c r="I2661" s="29" t="s">
        <v>268</v>
      </c>
      <c r="J2661" s="32" t="n">
        <v>46820</v>
      </c>
      <c r="K2661" s="29" t="s">
        <v>9839</v>
      </c>
      <c r="L2661" s="29" t="s">
        <v>9404</v>
      </c>
      <c r="M2661" s="29" t="s">
        <v>15466</v>
      </c>
      <c r="N2661" s="29"/>
      <c r="O2661" s="32" t="n">
        <v>-0.647044</v>
      </c>
      <c r="P2661" s="32" t="n">
        <v>39.020497</v>
      </c>
      <c r="Q2661" s="29" t="s">
        <v>15467</v>
      </c>
      <c r="R2661" s="29"/>
      <c r="S2661" s="29" t="s">
        <v>9843</v>
      </c>
    </row>
    <row r="2662" customFormat="false" ht="13.5" hidden="false" customHeight="true" outlineLevel="0" collapsed="false">
      <c r="A2662" s="29" t="s">
        <v>15468</v>
      </c>
      <c r="B2662" s="29" t="s">
        <v>504</v>
      </c>
      <c r="C2662" s="29" t="s">
        <v>505</v>
      </c>
      <c r="D2662" s="29" t="s">
        <v>15469</v>
      </c>
      <c r="E2662" s="29" t="s">
        <v>15470</v>
      </c>
      <c r="F2662" s="29" t="s">
        <v>100</v>
      </c>
      <c r="G2662" s="29" t="s">
        <v>3026</v>
      </c>
      <c r="H2662" s="29" t="s">
        <v>13040</v>
      </c>
      <c r="I2662" s="29" t="s">
        <v>103</v>
      </c>
      <c r="J2662" s="32" t="n">
        <v>46012</v>
      </c>
      <c r="K2662" s="29" t="s">
        <v>13041</v>
      </c>
      <c r="L2662" s="29" t="s">
        <v>9404</v>
      </c>
      <c r="M2662" s="29" t="s">
        <v>15471</v>
      </c>
      <c r="N2662" s="29" t="s">
        <v>15471</v>
      </c>
      <c r="O2662" s="32" t="n">
        <v>-0.335584</v>
      </c>
      <c r="P2662" s="32" t="n">
        <v>39.422886</v>
      </c>
      <c r="Q2662" s="29" t="s">
        <v>12282</v>
      </c>
      <c r="R2662" s="29"/>
      <c r="S2662" s="29" t="s">
        <v>11998</v>
      </c>
    </row>
    <row r="2663" customFormat="false" ht="13.5" hidden="false" customHeight="true" outlineLevel="0" collapsed="false">
      <c r="A2663" s="29" t="s">
        <v>15472</v>
      </c>
      <c r="B2663" s="29" t="s">
        <v>4990</v>
      </c>
      <c r="C2663" s="29" t="s">
        <v>4991</v>
      </c>
      <c r="D2663" s="29" t="s">
        <v>15473</v>
      </c>
      <c r="E2663" s="29" t="s">
        <v>15474</v>
      </c>
      <c r="F2663" s="29" t="s">
        <v>100</v>
      </c>
      <c r="G2663" s="29" t="s">
        <v>117</v>
      </c>
      <c r="H2663" s="29" t="s">
        <v>3363</v>
      </c>
      <c r="I2663" s="29" t="s">
        <v>1246</v>
      </c>
      <c r="J2663" s="32" t="n">
        <v>46149</v>
      </c>
      <c r="K2663" s="29" t="s">
        <v>10616</v>
      </c>
      <c r="L2663" s="29" t="s">
        <v>9404</v>
      </c>
      <c r="M2663" s="29" t="s">
        <v>15475</v>
      </c>
      <c r="N2663" s="29" t="s">
        <v>15476</v>
      </c>
      <c r="O2663" s="32" t="n">
        <v>-0.324789</v>
      </c>
      <c r="P2663" s="32" t="n">
        <v>39.678362</v>
      </c>
      <c r="Q2663" s="29" t="s">
        <v>108</v>
      </c>
      <c r="R2663" s="29" t="s">
        <v>15477</v>
      </c>
      <c r="S2663" s="29" t="s">
        <v>9790</v>
      </c>
    </row>
    <row r="2664" customFormat="false" ht="13.5" hidden="false" customHeight="true" outlineLevel="0" collapsed="false">
      <c r="A2664" s="29" t="s">
        <v>15478</v>
      </c>
      <c r="B2664" s="29" t="s">
        <v>4990</v>
      </c>
      <c r="C2664" s="29" t="s">
        <v>4991</v>
      </c>
      <c r="D2664" s="29" t="s">
        <v>11508</v>
      </c>
      <c r="E2664" s="29" t="s">
        <v>15479</v>
      </c>
      <c r="F2664" s="29" t="s">
        <v>100</v>
      </c>
      <c r="G2664" s="29" t="s">
        <v>117</v>
      </c>
      <c r="H2664" s="29" t="s">
        <v>15480</v>
      </c>
      <c r="I2664" s="29" t="s">
        <v>1486</v>
      </c>
      <c r="J2664" s="32" t="n">
        <v>46315</v>
      </c>
      <c r="K2664" s="29" t="s">
        <v>15148</v>
      </c>
      <c r="L2664" s="29" t="s">
        <v>9404</v>
      </c>
      <c r="M2664" s="29" t="s">
        <v>15481</v>
      </c>
      <c r="N2664" s="29" t="s">
        <v>15482</v>
      </c>
      <c r="O2664" s="32" t="n">
        <v>-1.276725</v>
      </c>
      <c r="P2664" s="32" t="n">
        <v>39.560768</v>
      </c>
      <c r="Q2664" s="29" t="s">
        <v>108</v>
      </c>
      <c r="R2664" s="29" t="s">
        <v>15483</v>
      </c>
      <c r="S2664" s="29" t="s">
        <v>10087</v>
      </c>
    </row>
    <row r="2665" customFormat="false" ht="13.5" hidden="false" customHeight="true" outlineLevel="0" collapsed="false">
      <c r="A2665" s="29" t="s">
        <v>15484</v>
      </c>
      <c r="B2665" s="29" t="s">
        <v>96</v>
      </c>
      <c r="C2665" s="29" t="s">
        <v>97</v>
      </c>
      <c r="D2665" s="29" t="s">
        <v>15485</v>
      </c>
      <c r="E2665" s="29" t="s">
        <v>15486</v>
      </c>
      <c r="F2665" s="29" t="s">
        <v>100</v>
      </c>
      <c r="G2665" s="29" t="s">
        <v>117</v>
      </c>
      <c r="H2665" s="29" t="s">
        <v>15487</v>
      </c>
      <c r="I2665" s="29" t="s">
        <v>389</v>
      </c>
      <c r="J2665" s="32" t="n">
        <v>46370</v>
      </c>
      <c r="K2665" s="29" t="s">
        <v>10428</v>
      </c>
      <c r="L2665" s="29" t="s">
        <v>9404</v>
      </c>
      <c r="M2665" s="29" t="s">
        <v>15488</v>
      </c>
      <c r="N2665" s="29" t="s">
        <v>15489</v>
      </c>
      <c r="O2665" s="32" t="n">
        <v>-0.710426</v>
      </c>
      <c r="P2665" s="32" t="n">
        <v>39.468928</v>
      </c>
      <c r="Q2665" s="29" t="s">
        <v>108</v>
      </c>
      <c r="R2665" s="29" t="s">
        <v>15490</v>
      </c>
      <c r="S2665" s="29" t="s">
        <v>10026</v>
      </c>
    </row>
    <row r="2666" customFormat="false" ht="13.5" hidden="false" customHeight="true" outlineLevel="0" collapsed="false">
      <c r="A2666" s="29" t="s">
        <v>15491</v>
      </c>
      <c r="B2666" s="29" t="s">
        <v>504</v>
      </c>
      <c r="C2666" s="29" t="s">
        <v>505</v>
      </c>
      <c r="D2666" s="29" t="s">
        <v>15492</v>
      </c>
      <c r="E2666" s="29" t="s">
        <v>15493</v>
      </c>
      <c r="F2666" s="29" t="s">
        <v>100</v>
      </c>
      <c r="G2666" s="29" t="s">
        <v>101</v>
      </c>
      <c r="H2666" s="29" t="s">
        <v>9529</v>
      </c>
      <c r="I2666" s="29" t="s">
        <v>924</v>
      </c>
      <c r="J2666" s="32" t="n">
        <v>46670</v>
      </c>
      <c r="K2666" s="29" t="s">
        <v>11409</v>
      </c>
      <c r="L2666" s="29" t="s">
        <v>9404</v>
      </c>
      <c r="M2666" s="29" t="s">
        <v>15494</v>
      </c>
      <c r="N2666" s="29"/>
      <c r="O2666" s="32" t="n">
        <v>-0.476999</v>
      </c>
      <c r="P2666" s="32" t="n">
        <v>39.08428</v>
      </c>
      <c r="Q2666" s="29" t="s">
        <v>15495</v>
      </c>
      <c r="R2666" s="29"/>
      <c r="S2666" s="29" t="s">
        <v>9500</v>
      </c>
    </row>
    <row r="2667" customFormat="false" ht="13.5" hidden="false" customHeight="true" outlineLevel="0" collapsed="false">
      <c r="A2667" s="29" t="s">
        <v>15496</v>
      </c>
      <c r="B2667" s="29" t="s">
        <v>4990</v>
      </c>
      <c r="C2667" s="29" t="s">
        <v>4991</v>
      </c>
      <c r="D2667" s="29" t="s">
        <v>15497</v>
      </c>
      <c r="E2667" s="29" t="s">
        <v>15498</v>
      </c>
      <c r="F2667" s="29" t="s">
        <v>100</v>
      </c>
      <c r="G2667" s="29" t="s">
        <v>117</v>
      </c>
      <c r="H2667" s="29" t="s">
        <v>15499</v>
      </c>
      <c r="I2667" s="29" t="s">
        <v>103</v>
      </c>
      <c r="J2667" s="32" t="n">
        <v>46814</v>
      </c>
      <c r="K2667" s="29" t="s">
        <v>15500</v>
      </c>
      <c r="L2667" s="29" t="s">
        <v>9404</v>
      </c>
      <c r="M2667" s="29" t="s">
        <v>15501</v>
      </c>
      <c r="N2667" s="29" t="s">
        <v>15502</v>
      </c>
      <c r="O2667" s="32" t="n">
        <v>-0.569609</v>
      </c>
      <c r="P2667" s="32" t="n">
        <v>38.993218</v>
      </c>
      <c r="Q2667" s="29" t="s">
        <v>108</v>
      </c>
      <c r="R2667" s="29" t="s">
        <v>15503</v>
      </c>
      <c r="S2667" s="29" t="s">
        <v>9656</v>
      </c>
    </row>
    <row r="2668" customFormat="false" ht="13.5" hidden="false" customHeight="true" outlineLevel="0" collapsed="false">
      <c r="A2668" s="29" t="s">
        <v>15504</v>
      </c>
      <c r="B2668" s="29" t="s">
        <v>504</v>
      </c>
      <c r="C2668" s="29" t="s">
        <v>505</v>
      </c>
      <c r="D2668" s="29" t="s">
        <v>15505</v>
      </c>
      <c r="E2668" s="29" t="s">
        <v>15506</v>
      </c>
      <c r="F2668" s="29" t="s">
        <v>100</v>
      </c>
      <c r="G2668" s="29" t="s">
        <v>117</v>
      </c>
      <c r="H2668" s="29" t="s">
        <v>10000</v>
      </c>
      <c r="I2668" s="29" t="s">
        <v>103</v>
      </c>
      <c r="J2668" s="32" t="n">
        <v>46812</v>
      </c>
      <c r="K2668" s="29" t="s">
        <v>9855</v>
      </c>
      <c r="L2668" s="29" t="s">
        <v>9404</v>
      </c>
      <c r="M2668" s="29" t="s">
        <v>15507</v>
      </c>
      <c r="N2668" s="29"/>
      <c r="O2668" s="32" t="n">
        <v>-0.588609</v>
      </c>
      <c r="P2668" s="32" t="n">
        <v>38.877169</v>
      </c>
      <c r="Q2668" s="29" t="s">
        <v>14088</v>
      </c>
      <c r="R2668" s="29"/>
      <c r="S2668" s="29" t="s">
        <v>9408</v>
      </c>
    </row>
    <row r="2669" customFormat="false" ht="13.5" hidden="false" customHeight="true" outlineLevel="0" collapsed="false">
      <c r="A2669" s="29" t="s">
        <v>15508</v>
      </c>
      <c r="B2669" s="29" t="s">
        <v>2546</v>
      </c>
      <c r="C2669" s="29" t="s">
        <v>2547</v>
      </c>
      <c r="D2669" s="29" t="s">
        <v>15509</v>
      </c>
      <c r="E2669" s="29" t="s">
        <v>15510</v>
      </c>
      <c r="F2669" s="29" t="s">
        <v>355</v>
      </c>
      <c r="G2669" s="29" t="s">
        <v>117</v>
      </c>
      <c r="H2669" s="29" t="s">
        <v>15511</v>
      </c>
      <c r="I2669" s="29" t="s">
        <v>348</v>
      </c>
      <c r="J2669" s="32" t="n">
        <v>46800</v>
      </c>
      <c r="K2669" s="29" t="s">
        <v>10473</v>
      </c>
      <c r="L2669" s="29" t="s">
        <v>9404</v>
      </c>
      <c r="M2669" s="29" t="s">
        <v>15512</v>
      </c>
      <c r="N2669" s="29" t="s">
        <v>15512</v>
      </c>
      <c r="O2669" s="32" t="n">
        <v>-0.523674</v>
      </c>
      <c r="P2669" s="32" t="n">
        <v>38.99062</v>
      </c>
      <c r="Q2669" s="29"/>
      <c r="R2669" s="29"/>
      <c r="S2669" s="29" t="s">
        <v>9656</v>
      </c>
    </row>
    <row r="2670" customFormat="false" ht="13.5" hidden="false" customHeight="true" outlineLevel="0" collapsed="false">
      <c r="A2670" s="29" t="s">
        <v>15513</v>
      </c>
      <c r="B2670" s="29" t="s">
        <v>504</v>
      </c>
      <c r="C2670" s="29" t="s">
        <v>505</v>
      </c>
      <c r="D2670" s="29" t="s">
        <v>15514</v>
      </c>
      <c r="E2670" s="29" t="s">
        <v>15515</v>
      </c>
      <c r="F2670" s="29" t="s">
        <v>100</v>
      </c>
      <c r="G2670" s="29" t="s">
        <v>117</v>
      </c>
      <c r="H2670" s="29" t="s">
        <v>2163</v>
      </c>
      <c r="I2670" s="29" t="s">
        <v>103</v>
      </c>
      <c r="J2670" s="32" t="n">
        <v>46838</v>
      </c>
      <c r="K2670" s="29" t="s">
        <v>10795</v>
      </c>
      <c r="L2670" s="29" t="s">
        <v>9404</v>
      </c>
      <c r="M2670" s="29" t="s">
        <v>15516</v>
      </c>
      <c r="N2670" s="29"/>
      <c r="O2670" s="32" t="n">
        <v>-0.355307</v>
      </c>
      <c r="P2670" s="32" t="n">
        <v>38.940644</v>
      </c>
      <c r="Q2670" s="29" t="s">
        <v>15517</v>
      </c>
      <c r="R2670" s="29"/>
      <c r="S2670" s="29" t="s">
        <v>9408</v>
      </c>
    </row>
    <row r="2671" customFormat="false" ht="13.5" hidden="false" customHeight="true" outlineLevel="0" collapsed="false">
      <c r="A2671" s="29" t="s">
        <v>15518</v>
      </c>
      <c r="B2671" s="29" t="s">
        <v>239</v>
      </c>
      <c r="C2671" s="29" t="s">
        <v>240</v>
      </c>
      <c r="D2671" s="29" t="s">
        <v>15519</v>
      </c>
      <c r="E2671" s="29" t="s">
        <v>15520</v>
      </c>
      <c r="F2671" s="29" t="s">
        <v>355</v>
      </c>
      <c r="G2671" s="29" t="s">
        <v>117</v>
      </c>
      <c r="H2671" s="29" t="s">
        <v>12469</v>
      </c>
      <c r="I2671" s="29" t="s">
        <v>7123</v>
      </c>
      <c r="J2671" s="32" t="n">
        <v>46008</v>
      </c>
      <c r="K2671" s="29" t="s">
        <v>11998</v>
      </c>
      <c r="L2671" s="29" t="s">
        <v>9404</v>
      </c>
      <c r="M2671" s="29"/>
      <c r="N2671" s="29"/>
      <c r="O2671" s="32" t="n">
        <v>-0.387028</v>
      </c>
      <c r="P2671" s="32" t="n">
        <v>39.46566</v>
      </c>
      <c r="Q2671" s="29"/>
      <c r="R2671" s="29"/>
      <c r="S2671" s="29" t="s">
        <v>11998</v>
      </c>
    </row>
    <row r="2672" customFormat="false" ht="13.5" hidden="false" customHeight="true" outlineLevel="0" collapsed="false">
      <c r="A2672" s="29" t="s">
        <v>15521</v>
      </c>
      <c r="B2672" s="29" t="s">
        <v>4749</v>
      </c>
      <c r="C2672" s="29" t="s">
        <v>4750</v>
      </c>
      <c r="D2672" s="29" t="s">
        <v>15522</v>
      </c>
      <c r="E2672" s="29" t="s">
        <v>15523</v>
      </c>
      <c r="F2672" s="29" t="s">
        <v>100</v>
      </c>
      <c r="G2672" s="29" t="s">
        <v>117</v>
      </c>
      <c r="H2672" s="29" t="s">
        <v>10400</v>
      </c>
      <c r="I2672" s="29" t="s">
        <v>364</v>
      </c>
      <c r="J2672" s="32" t="n">
        <v>46980</v>
      </c>
      <c r="K2672" s="29" t="s">
        <v>11233</v>
      </c>
      <c r="L2672" s="29" t="s">
        <v>9404</v>
      </c>
      <c r="M2672" s="29" t="s">
        <v>15524</v>
      </c>
      <c r="N2672" s="29" t="s">
        <v>15525</v>
      </c>
      <c r="O2672" s="32" t="n">
        <v>-0.434963</v>
      </c>
      <c r="P2672" s="32" t="n">
        <v>39.525021</v>
      </c>
      <c r="Q2672" s="29" t="s">
        <v>108</v>
      </c>
      <c r="R2672" s="29" t="s">
        <v>15526</v>
      </c>
      <c r="S2672" s="29" t="s">
        <v>9414</v>
      </c>
    </row>
    <row r="2673" customFormat="false" ht="13.5" hidden="false" customHeight="true" outlineLevel="0" collapsed="false">
      <c r="A2673" s="29" t="s">
        <v>15527</v>
      </c>
      <c r="B2673" s="29" t="s">
        <v>2546</v>
      </c>
      <c r="C2673" s="29" t="s">
        <v>2547</v>
      </c>
      <c r="D2673" s="29" t="s">
        <v>15528</v>
      </c>
      <c r="E2673" s="29" t="s">
        <v>15529</v>
      </c>
      <c r="F2673" s="29" t="s">
        <v>355</v>
      </c>
      <c r="G2673" s="29" t="s">
        <v>117</v>
      </c>
      <c r="H2673" s="29" t="s">
        <v>9512</v>
      </c>
      <c r="I2673" s="29" t="s">
        <v>805</v>
      </c>
      <c r="J2673" s="32" t="n">
        <v>46010</v>
      </c>
      <c r="K2673" s="29" t="s">
        <v>11998</v>
      </c>
      <c r="L2673" s="29" t="s">
        <v>9404</v>
      </c>
      <c r="M2673" s="29" t="s">
        <v>15530</v>
      </c>
      <c r="N2673" s="29" t="s">
        <v>15531</v>
      </c>
      <c r="O2673" s="32" t="n">
        <v>-0.370601</v>
      </c>
      <c r="P2673" s="32" t="n">
        <v>39.482353</v>
      </c>
      <c r="Q2673" s="29"/>
      <c r="R2673" s="29"/>
      <c r="S2673" s="29" t="s">
        <v>11998</v>
      </c>
    </row>
    <row r="2674" customFormat="false" ht="13.5" hidden="false" customHeight="true" outlineLevel="0" collapsed="false">
      <c r="A2674" s="29" t="s">
        <v>15532</v>
      </c>
      <c r="B2674" s="29" t="s">
        <v>239</v>
      </c>
      <c r="C2674" s="29" t="s">
        <v>240</v>
      </c>
      <c r="D2674" s="29" t="s">
        <v>15533</v>
      </c>
      <c r="E2674" s="29" t="s">
        <v>15534</v>
      </c>
      <c r="F2674" s="29" t="s">
        <v>355</v>
      </c>
      <c r="G2674" s="29" t="s">
        <v>117</v>
      </c>
      <c r="H2674" s="29" t="s">
        <v>12495</v>
      </c>
      <c r="I2674" s="29" t="s">
        <v>1969</v>
      </c>
      <c r="J2674" s="32" t="n">
        <v>46008</v>
      </c>
      <c r="K2674" s="29" t="s">
        <v>11998</v>
      </c>
      <c r="L2674" s="29" t="s">
        <v>9404</v>
      </c>
      <c r="M2674" s="29" t="s">
        <v>15535</v>
      </c>
      <c r="N2674" s="29" t="s">
        <v>15536</v>
      </c>
      <c r="O2674" s="32" t="n">
        <v>-0.390226</v>
      </c>
      <c r="P2674" s="32" t="n">
        <v>39.471881</v>
      </c>
      <c r="Q2674" s="29"/>
      <c r="R2674" s="29"/>
      <c r="S2674" s="29" t="s">
        <v>11998</v>
      </c>
    </row>
    <row r="2675" customFormat="false" ht="13.5" hidden="false" customHeight="true" outlineLevel="0" collapsed="false">
      <c r="A2675" s="29" t="s">
        <v>15537</v>
      </c>
      <c r="B2675" s="29" t="s">
        <v>4749</v>
      </c>
      <c r="C2675" s="29" t="s">
        <v>4750</v>
      </c>
      <c r="D2675" s="29" t="s">
        <v>15538</v>
      </c>
      <c r="E2675" s="29" t="s">
        <v>15539</v>
      </c>
      <c r="F2675" s="29" t="s">
        <v>100</v>
      </c>
      <c r="G2675" s="29" t="s">
        <v>405</v>
      </c>
      <c r="H2675" s="29" t="s">
        <v>4658</v>
      </c>
      <c r="I2675" s="29" t="s">
        <v>213</v>
      </c>
      <c r="J2675" s="32" t="n">
        <v>46178</v>
      </c>
      <c r="K2675" s="29" t="s">
        <v>15540</v>
      </c>
      <c r="L2675" s="29" t="s">
        <v>9404</v>
      </c>
      <c r="M2675" s="29" t="s">
        <v>15541</v>
      </c>
      <c r="N2675" s="29" t="s">
        <v>15542</v>
      </c>
      <c r="O2675" s="32" t="n">
        <v>-1.014175</v>
      </c>
      <c r="P2675" s="32" t="n">
        <v>39.884549</v>
      </c>
      <c r="Q2675" s="29" t="s">
        <v>108</v>
      </c>
      <c r="R2675" s="29" t="s">
        <v>15543</v>
      </c>
      <c r="S2675" s="29" t="s">
        <v>10364</v>
      </c>
    </row>
    <row r="2676" customFormat="false" ht="13.5" hidden="false" customHeight="true" outlineLevel="0" collapsed="false">
      <c r="A2676" s="29" t="s">
        <v>15544</v>
      </c>
      <c r="B2676" s="29" t="s">
        <v>504</v>
      </c>
      <c r="C2676" s="29" t="s">
        <v>505</v>
      </c>
      <c r="D2676" s="29" t="s">
        <v>15545</v>
      </c>
      <c r="E2676" s="29" t="s">
        <v>15546</v>
      </c>
      <c r="F2676" s="29" t="s">
        <v>100</v>
      </c>
      <c r="G2676" s="29" t="s">
        <v>117</v>
      </c>
      <c r="H2676" s="29" t="s">
        <v>15547</v>
      </c>
      <c r="I2676" s="29" t="s">
        <v>103</v>
      </c>
      <c r="J2676" s="32" t="n">
        <v>46138</v>
      </c>
      <c r="K2676" s="29" t="s">
        <v>11453</v>
      </c>
      <c r="L2676" s="29" t="s">
        <v>9404</v>
      </c>
      <c r="M2676" s="29" t="s">
        <v>15548</v>
      </c>
      <c r="N2676" s="29"/>
      <c r="O2676" s="32" t="n">
        <v>-0.329504</v>
      </c>
      <c r="P2676" s="32" t="n">
        <v>39.583763</v>
      </c>
      <c r="Q2676" s="29" t="s">
        <v>15549</v>
      </c>
      <c r="R2676" s="29"/>
      <c r="S2676" s="29" t="s">
        <v>9494</v>
      </c>
    </row>
    <row r="2677" customFormat="false" ht="13.5" hidden="false" customHeight="true" outlineLevel="0" collapsed="false">
      <c r="A2677" s="29" t="s">
        <v>15550</v>
      </c>
      <c r="B2677" s="29" t="s">
        <v>186</v>
      </c>
      <c r="C2677" s="29" t="s">
        <v>187</v>
      </c>
      <c r="D2677" s="29" t="s">
        <v>15551</v>
      </c>
      <c r="E2677" s="29" t="s">
        <v>15552</v>
      </c>
      <c r="F2677" s="29" t="s">
        <v>116</v>
      </c>
      <c r="G2677" s="29" t="s">
        <v>117</v>
      </c>
      <c r="H2677" s="29" t="s">
        <v>15553</v>
      </c>
      <c r="I2677" s="29" t="s">
        <v>119</v>
      </c>
      <c r="J2677" s="32" t="n">
        <v>46182</v>
      </c>
      <c r="K2677" s="29" t="s">
        <v>11221</v>
      </c>
      <c r="L2677" s="29" t="s">
        <v>9404</v>
      </c>
      <c r="M2677" s="29" t="s">
        <v>15554</v>
      </c>
      <c r="N2677" s="29" t="s">
        <v>15555</v>
      </c>
      <c r="O2677" s="32" t="n">
        <v>-0.473697</v>
      </c>
      <c r="P2677" s="32" t="n">
        <v>39.533091</v>
      </c>
      <c r="Q2677" s="29"/>
      <c r="R2677" s="29"/>
      <c r="S2677" s="29" t="s">
        <v>9414</v>
      </c>
    </row>
    <row r="2678" customFormat="false" ht="13.5" hidden="false" customHeight="true" outlineLevel="0" collapsed="false">
      <c r="A2678" s="29" t="s">
        <v>15556</v>
      </c>
      <c r="B2678" s="29" t="s">
        <v>992</v>
      </c>
      <c r="C2678" s="29" t="s">
        <v>993</v>
      </c>
      <c r="D2678" s="29" t="s">
        <v>15557</v>
      </c>
      <c r="E2678" s="29" t="s">
        <v>15558</v>
      </c>
      <c r="F2678" s="29" t="s">
        <v>355</v>
      </c>
      <c r="G2678" s="29" t="s">
        <v>117</v>
      </c>
      <c r="H2678" s="29" t="s">
        <v>13063</v>
      </c>
      <c r="I2678" s="29" t="s">
        <v>11032</v>
      </c>
      <c r="J2678" s="32" t="n">
        <v>46910</v>
      </c>
      <c r="K2678" s="29" t="s">
        <v>9896</v>
      </c>
      <c r="L2678" s="29" t="s">
        <v>9404</v>
      </c>
      <c r="M2678" s="29" t="s">
        <v>15559</v>
      </c>
      <c r="N2678" s="29"/>
      <c r="O2678" s="32" t="n">
        <v>-0.397632</v>
      </c>
      <c r="P2678" s="32" t="n">
        <v>39.423456</v>
      </c>
      <c r="Q2678" s="29"/>
      <c r="R2678" s="29"/>
      <c r="S2678" s="29" t="s">
        <v>9469</v>
      </c>
    </row>
    <row r="2679" customFormat="false" ht="13.5" hidden="false" customHeight="true" outlineLevel="0" collapsed="false">
      <c r="A2679" s="29" t="s">
        <v>15560</v>
      </c>
      <c r="B2679" s="29" t="s">
        <v>239</v>
      </c>
      <c r="C2679" s="29" t="s">
        <v>240</v>
      </c>
      <c r="D2679" s="29" t="s">
        <v>15561</v>
      </c>
      <c r="E2679" s="29" t="s">
        <v>15562</v>
      </c>
      <c r="F2679" s="29" t="s">
        <v>116</v>
      </c>
      <c r="G2679" s="29" t="s">
        <v>101</v>
      </c>
      <c r="H2679" s="29" t="s">
        <v>15561</v>
      </c>
      <c r="I2679" s="29" t="s">
        <v>2742</v>
      </c>
      <c r="J2679" s="32" t="n">
        <v>46007</v>
      </c>
      <c r="K2679" s="29" t="s">
        <v>11998</v>
      </c>
      <c r="L2679" s="29" t="s">
        <v>9404</v>
      </c>
      <c r="M2679" s="29" t="s">
        <v>15563</v>
      </c>
      <c r="N2679" s="29"/>
      <c r="O2679" s="32" t="n">
        <v>-0.385146</v>
      </c>
      <c r="P2679" s="32" t="n">
        <v>39.460374</v>
      </c>
      <c r="Q2679" s="29"/>
      <c r="R2679" s="29"/>
      <c r="S2679" s="29" t="s">
        <v>11998</v>
      </c>
    </row>
    <row r="2680" customFormat="false" ht="13.5" hidden="false" customHeight="true" outlineLevel="0" collapsed="false">
      <c r="A2680" s="29" t="s">
        <v>15564</v>
      </c>
      <c r="B2680" s="29" t="s">
        <v>239</v>
      </c>
      <c r="C2680" s="29" t="s">
        <v>240</v>
      </c>
      <c r="D2680" s="29" t="s">
        <v>811</v>
      </c>
      <c r="E2680" s="29" t="s">
        <v>15565</v>
      </c>
      <c r="F2680" s="29" t="s">
        <v>355</v>
      </c>
      <c r="G2680" s="29" t="s">
        <v>117</v>
      </c>
      <c r="H2680" s="29" t="s">
        <v>15566</v>
      </c>
      <c r="I2680" s="29" t="s">
        <v>181</v>
      </c>
      <c r="J2680" s="32" t="n">
        <v>46018</v>
      </c>
      <c r="K2680" s="29" t="s">
        <v>11998</v>
      </c>
      <c r="L2680" s="29" t="s">
        <v>9404</v>
      </c>
      <c r="M2680" s="29" t="s">
        <v>15567</v>
      </c>
      <c r="N2680" s="29"/>
      <c r="O2680" s="32" t="n">
        <v>-0.390287</v>
      </c>
      <c r="P2680" s="32" t="n">
        <v>39.462489</v>
      </c>
      <c r="Q2680" s="29"/>
      <c r="R2680" s="29"/>
      <c r="S2680" s="29" t="s">
        <v>11998</v>
      </c>
    </row>
    <row r="2681" customFormat="false" ht="13.5" hidden="false" customHeight="true" outlineLevel="0" collapsed="false">
      <c r="A2681" s="29" t="s">
        <v>15568</v>
      </c>
      <c r="B2681" s="29" t="s">
        <v>208</v>
      </c>
      <c r="C2681" s="29" t="s">
        <v>209</v>
      </c>
      <c r="D2681" s="29" t="s">
        <v>10599</v>
      </c>
      <c r="E2681" s="29" t="s">
        <v>15569</v>
      </c>
      <c r="F2681" s="29" t="s">
        <v>100</v>
      </c>
      <c r="G2681" s="29" t="s">
        <v>117</v>
      </c>
      <c r="H2681" s="29" t="s">
        <v>5820</v>
      </c>
      <c r="I2681" s="29" t="s">
        <v>103</v>
      </c>
      <c r="J2681" s="32" t="n">
        <v>46830</v>
      </c>
      <c r="K2681" s="29" t="s">
        <v>9943</v>
      </c>
      <c r="L2681" s="29" t="s">
        <v>9404</v>
      </c>
      <c r="M2681" s="29" t="s">
        <v>15570</v>
      </c>
      <c r="N2681" s="29" t="s">
        <v>15571</v>
      </c>
      <c r="O2681" s="32" t="n">
        <v>-0.442057</v>
      </c>
      <c r="P2681" s="32" t="n">
        <v>38.938474</v>
      </c>
      <c r="Q2681" s="29" t="s">
        <v>108</v>
      </c>
      <c r="R2681" s="29" t="s">
        <v>15572</v>
      </c>
      <c r="S2681" s="29" t="s">
        <v>9408</v>
      </c>
    </row>
    <row r="2682" customFormat="false" ht="13.5" hidden="false" customHeight="true" outlineLevel="0" collapsed="false">
      <c r="A2682" s="29" t="s">
        <v>15573</v>
      </c>
      <c r="B2682" s="29" t="s">
        <v>208</v>
      </c>
      <c r="C2682" s="29" t="s">
        <v>209</v>
      </c>
      <c r="D2682" s="29" t="s">
        <v>15574</v>
      </c>
      <c r="E2682" s="29" t="s">
        <v>15575</v>
      </c>
      <c r="F2682" s="29" t="s">
        <v>100</v>
      </c>
      <c r="G2682" s="29" t="s">
        <v>117</v>
      </c>
      <c r="H2682" s="29" t="s">
        <v>15576</v>
      </c>
      <c r="I2682" s="29" t="s">
        <v>537</v>
      </c>
      <c r="J2682" s="32" t="n">
        <v>46185</v>
      </c>
      <c r="K2682" s="29" t="s">
        <v>11391</v>
      </c>
      <c r="L2682" s="29" t="s">
        <v>9404</v>
      </c>
      <c r="M2682" s="29" t="s">
        <v>15577</v>
      </c>
      <c r="N2682" s="29" t="s">
        <v>15578</v>
      </c>
      <c r="O2682" s="32" t="n">
        <v>-0.5398</v>
      </c>
      <c r="P2682" s="32" t="n">
        <v>39.58626</v>
      </c>
      <c r="Q2682" s="29" t="s">
        <v>108</v>
      </c>
      <c r="R2682" s="29" t="s">
        <v>15579</v>
      </c>
      <c r="S2682" s="29" t="s">
        <v>9886</v>
      </c>
    </row>
    <row r="2683" customFormat="false" ht="13.5" hidden="false" customHeight="true" outlineLevel="0" collapsed="false">
      <c r="A2683" s="29" t="s">
        <v>15580</v>
      </c>
      <c r="B2683" s="29" t="s">
        <v>208</v>
      </c>
      <c r="C2683" s="29" t="s">
        <v>209</v>
      </c>
      <c r="D2683" s="29" t="s">
        <v>15581</v>
      </c>
      <c r="E2683" s="29" t="s">
        <v>15582</v>
      </c>
      <c r="F2683" s="29" t="s">
        <v>100</v>
      </c>
      <c r="G2683" s="29" t="s">
        <v>117</v>
      </c>
      <c r="H2683" s="29" t="s">
        <v>9124</v>
      </c>
      <c r="I2683" s="29" t="s">
        <v>103</v>
      </c>
      <c r="J2683" s="32" t="n">
        <v>46850</v>
      </c>
      <c r="K2683" s="29" t="s">
        <v>11134</v>
      </c>
      <c r="L2683" s="29" t="s">
        <v>9404</v>
      </c>
      <c r="M2683" s="29" t="s">
        <v>15583</v>
      </c>
      <c r="N2683" s="29" t="s">
        <v>15584</v>
      </c>
      <c r="O2683" s="32" t="n">
        <v>-0.549847</v>
      </c>
      <c r="P2683" s="32" t="n">
        <v>38.909594</v>
      </c>
      <c r="Q2683" s="29" t="s">
        <v>108</v>
      </c>
      <c r="R2683" s="29" t="s">
        <v>15585</v>
      </c>
      <c r="S2683" s="29" t="s">
        <v>9408</v>
      </c>
    </row>
    <row r="2684" customFormat="false" ht="13.5" hidden="false" customHeight="true" outlineLevel="0" collapsed="false">
      <c r="A2684" s="29" t="s">
        <v>15586</v>
      </c>
      <c r="B2684" s="29" t="s">
        <v>208</v>
      </c>
      <c r="C2684" s="29" t="s">
        <v>209</v>
      </c>
      <c r="D2684" s="29"/>
      <c r="E2684" s="29" t="s">
        <v>15587</v>
      </c>
      <c r="F2684" s="29" t="s">
        <v>100</v>
      </c>
      <c r="G2684" s="29" t="s">
        <v>117</v>
      </c>
      <c r="H2684" s="29" t="s">
        <v>15588</v>
      </c>
      <c r="I2684" s="29" t="s">
        <v>537</v>
      </c>
      <c r="J2684" s="32" t="n">
        <v>46389</v>
      </c>
      <c r="K2684" s="29" t="s">
        <v>11953</v>
      </c>
      <c r="L2684" s="29" t="s">
        <v>9404</v>
      </c>
      <c r="M2684" s="29" t="s">
        <v>15589</v>
      </c>
      <c r="N2684" s="29" t="s">
        <v>15590</v>
      </c>
      <c r="O2684" s="32" t="n">
        <v>-0.707903</v>
      </c>
      <c r="P2684" s="32" t="n">
        <v>39.393066</v>
      </c>
      <c r="Q2684" s="29" t="s">
        <v>108</v>
      </c>
      <c r="R2684" s="29" t="s">
        <v>15591</v>
      </c>
      <c r="S2684" s="29" t="s">
        <v>9500</v>
      </c>
    </row>
    <row r="2685" customFormat="false" ht="13.5" hidden="false" customHeight="true" outlineLevel="0" collapsed="false">
      <c r="A2685" s="29" t="s">
        <v>15592</v>
      </c>
      <c r="B2685" s="29" t="s">
        <v>208</v>
      </c>
      <c r="C2685" s="29" t="s">
        <v>209</v>
      </c>
      <c r="D2685" s="29" t="s">
        <v>15593</v>
      </c>
      <c r="E2685" s="29" t="s">
        <v>15594</v>
      </c>
      <c r="F2685" s="29" t="s">
        <v>100</v>
      </c>
      <c r="G2685" s="29" t="s">
        <v>101</v>
      </c>
      <c r="H2685" s="29" t="s">
        <v>15595</v>
      </c>
      <c r="I2685" s="29" t="s">
        <v>103</v>
      </c>
      <c r="J2685" s="32" t="n">
        <v>46026</v>
      </c>
      <c r="K2685" s="29" t="s">
        <v>14901</v>
      </c>
      <c r="L2685" s="29" t="s">
        <v>9404</v>
      </c>
      <c r="M2685" s="29" t="s">
        <v>15596</v>
      </c>
      <c r="N2685" s="29" t="s">
        <v>15597</v>
      </c>
      <c r="O2685" s="32" t="n">
        <v>-0.361492</v>
      </c>
      <c r="P2685" s="32" t="n">
        <v>39.426703</v>
      </c>
      <c r="Q2685" s="29" t="s">
        <v>108</v>
      </c>
      <c r="R2685" s="29" t="s">
        <v>15598</v>
      </c>
      <c r="S2685" s="29" t="s">
        <v>11998</v>
      </c>
    </row>
    <row r="2686" customFormat="false" ht="13.5" hidden="false" customHeight="true" outlineLevel="0" collapsed="false">
      <c r="A2686" s="29" t="s">
        <v>15599</v>
      </c>
      <c r="B2686" s="29" t="s">
        <v>208</v>
      </c>
      <c r="C2686" s="29" t="s">
        <v>209</v>
      </c>
      <c r="D2686" s="29" t="s">
        <v>542</v>
      </c>
      <c r="E2686" s="29" t="s">
        <v>10580</v>
      </c>
      <c r="F2686" s="29" t="s">
        <v>100</v>
      </c>
      <c r="G2686" s="29" t="s">
        <v>117</v>
      </c>
      <c r="H2686" s="29" t="s">
        <v>15600</v>
      </c>
      <c r="I2686" s="29" t="s">
        <v>181</v>
      </c>
      <c r="J2686" s="32" t="n">
        <v>46940</v>
      </c>
      <c r="K2686" s="29" t="s">
        <v>10821</v>
      </c>
      <c r="L2686" s="29" t="s">
        <v>9404</v>
      </c>
      <c r="M2686" s="29" t="s">
        <v>15601</v>
      </c>
      <c r="N2686" s="29" t="s">
        <v>15602</v>
      </c>
      <c r="O2686" s="32" t="n">
        <v>-0.457158</v>
      </c>
      <c r="P2686" s="32" t="n">
        <v>39.495323</v>
      </c>
      <c r="Q2686" s="29" t="s">
        <v>108</v>
      </c>
      <c r="R2686" s="29" t="s">
        <v>15603</v>
      </c>
      <c r="S2686" s="29" t="s">
        <v>9414</v>
      </c>
    </row>
    <row r="2687" customFormat="false" ht="13.5" hidden="false" customHeight="true" outlineLevel="0" collapsed="false">
      <c r="A2687" s="29" t="s">
        <v>15604</v>
      </c>
      <c r="B2687" s="29" t="s">
        <v>5748</v>
      </c>
      <c r="C2687" s="29" t="s">
        <v>5749</v>
      </c>
      <c r="D2687" s="29" t="s">
        <v>14877</v>
      </c>
      <c r="E2687" s="29" t="s">
        <v>15605</v>
      </c>
      <c r="F2687" s="29" t="s">
        <v>355</v>
      </c>
      <c r="G2687" s="29" t="s">
        <v>101</v>
      </c>
      <c r="H2687" s="29" t="s">
        <v>1968</v>
      </c>
      <c r="I2687" s="29" t="s">
        <v>103</v>
      </c>
      <c r="J2687" s="32" t="n">
        <v>46730</v>
      </c>
      <c r="K2687" s="29" t="s">
        <v>10600</v>
      </c>
      <c r="L2687" s="29" t="s">
        <v>9404</v>
      </c>
      <c r="M2687" s="29" t="s">
        <v>14879</v>
      </c>
      <c r="N2687" s="29" t="s">
        <v>14879</v>
      </c>
      <c r="O2687" s="32" t="n">
        <v>-0.159312</v>
      </c>
      <c r="P2687" s="32" t="n">
        <v>38.989911</v>
      </c>
      <c r="Q2687" s="29"/>
      <c r="R2687" s="29"/>
      <c r="S2687" s="29" t="s">
        <v>6746</v>
      </c>
    </row>
    <row r="2688" customFormat="false" ht="13.5" hidden="false" customHeight="true" outlineLevel="0" collapsed="false">
      <c r="A2688" s="29" t="s">
        <v>15606</v>
      </c>
      <c r="B2688" s="29" t="s">
        <v>208</v>
      </c>
      <c r="C2688" s="29" t="s">
        <v>209</v>
      </c>
      <c r="D2688" s="29" t="s">
        <v>9825</v>
      </c>
      <c r="E2688" s="29" t="s">
        <v>15607</v>
      </c>
      <c r="F2688" s="29" t="s">
        <v>100</v>
      </c>
      <c r="G2688" s="29" t="s">
        <v>101</v>
      </c>
      <c r="H2688" s="29" t="s">
        <v>15608</v>
      </c>
      <c r="I2688" s="29" t="s">
        <v>144</v>
      </c>
      <c r="J2688" s="32" t="n">
        <v>46440</v>
      </c>
      <c r="K2688" s="29" t="s">
        <v>9825</v>
      </c>
      <c r="L2688" s="29" t="s">
        <v>9404</v>
      </c>
      <c r="M2688" s="29" t="s">
        <v>15609</v>
      </c>
      <c r="N2688" s="29" t="s">
        <v>15610</v>
      </c>
      <c r="O2688" s="32" t="n">
        <v>-0.413693</v>
      </c>
      <c r="P2688" s="32" t="n">
        <v>39.306144</v>
      </c>
      <c r="Q2688" s="29" t="s">
        <v>108</v>
      </c>
      <c r="R2688" s="29" t="s">
        <v>15611</v>
      </c>
      <c r="S2688" s="29" t="s">
        <v>9485</v>
      </c>
    </row>
    <row r="2689" customFormat="false" ht="13.5" hidden="false" customHeight="true" outlineLevel="0" collapsed="false">
      <c r="A2689" s="29" t="s">
        <v>15612</v>
      </c>
      <c r="B2689" s="29" t="s">
        <v>208</v>
      </c>
      <c r="C2689" s="29" t="s">
        <v>209</v>
      </c>
      <c r="D2689" s="29"/>
      <c r="E2689" s="29" t="s">
        <v>15613</v>
      </c>
      <c r="F2689" s="29" t="s">
        <v>100</v>
      </c>
      <c r="G2689" s="29" t="s">
        <v>101</v>
      </c>
      <c r="H2689" s="29" t="s">
        <v>15614</v>
      </c>
      <c r="I2689" s="29" t="s">
        <v>103</v>
      </c>
      <c r="J2689" s="32" t="n">
        <v>46470</v>
      </c>
      <c r="K2689" s="29" t="s">
        <v>10934</v>
      </c>
      <c r="L2689" s="29" t="s">
        <v>9404</v>
      </c>
      <c r="M2689" s="29" t="s">
        <v>15615</v>
      </c>
      <c r="N2689" s="29" t="s">
        <v>15616</v>
      </c>
      <c r="O2689" s="32" t="n">
        <v>-0.396361</v>
      </c>
      <c r="P2689" s="32" t="n">
        <v>39.412059</v>
      </c>
      <c r="Q2689" s="29" t="s">
        <v>108</v>
      </c>
      <c r="R2689" s="29" t="s">
        <v>15617</v>
      </c>
      <c r="S2689" s="29" t="s">
        <v>9469</v>
      </c>
    </row>
    <row r="2690" customFormat="false" ht="13.5" hidden="false" customHeight="true" outlineLevel="0" collapsed="false">
      <c r="A2690" s="29" t="s">
        <v>15618</v>
      </c>
      <c r="B2690" s="29" t="s">
        <v>208</v>
      </c>
      <c r="C2690" s="29" t="s">
        <v>209</v>
      </c>
      <c r="D2690" s="29" t="s">
        <v>15619</v>
      </c>
      <c r="E2690" s="29" t="s">
        <v>15620</v>
      </c>
      <c r="F2690" s="29" t="s">
        <v>100</v>
      </c>
      <c r="G2690" s="29" t="s">
        <v>117</v>
      </c>
      <c r="H2690" s="29" t="s">
        <v>2170</v>
      </c>
      <c r="I2690" s="29" t="s">
        <v>103</v>
      </c>
      <c r="J2690" s="32" t="n">
        <v>46980</v>
      </c>
      <c r="K2690" s="29" t="s">
        <v>11233</v>
      </c>
      <c r="L2690" s="29" t="s">
        <v>9404</v>
      </c>
      <c r="M2690" s="29" t="s">
        <v>15621</v>
      </c>
      <c r="N2690" s="29" t="s">
        <v>15622</v>
      </c>
      <c r="O2690" s="32" t="n">
        <v>-0.449471</v>
      </c>
      <c r="P2690" s="32" t="n">
        <v>39.51029</v>
      </c>
      <c r="Q2690" s="29" t="s">
        <v>108</v>
      </c>
      <c r="R2690" s="29" t="s">
        <v>15623</v>
      </c>
      <c r="S2690" s="29" t="s">
        <v>9414</v>
      </c>
    </row>
    <row r="2691" customFormat="false" ht="13.5" hidden="false" customHeight="true" outlineLevel="0" collapsed="false">
      <c r="A2691" s="29" t="s">
        <v>15624</v>
      </c>
      <c r="B2691" s="29" t="s">
        <v>208</v>
      </c>
      <c r="C2691" s="29" t="s">
        <v>209</v>
      </c>
      <c r="D2691" s="29" t="s">
        <v>15625</v>
      </c>
      <c r="E2691" s="29" t="s">
        <v>15626</v>
      </c>
      <c r="F2691" s="29" t="s">
        <v>100</v>
      </c>
      <c r="G2691" s="29" t="s">
        <v>117</v>
      </c>
      <c r="H2691" s="29" t="s">
        <v>15627</v>
      </c>
      <c r="I2691" s="29" t="s">
        <v>364</v>
      </c>
      <c r="J2691" s="32" t="n">
        <v>46930</v>
      </c>
      <c r="K2691" s="29" t="s">
        <v>10282</v>
      </c>
      <c r="L2691" s="29" t="s">
        <v>9404</v>
      </c>
      <c r="M2691" s="29" t="s">
        <v>15628</v>
      </c>
      <c r="N2691" s="29" t="s">
        <v>15629</v>
      </c>
      <c r="O2691" s="32" t="n">
        <v>-0.447057</v>
      </c>
      <c r="P2691" s="32" t="n">
        <v>39.485913</v>
      </c>
      <c r="Q2691" s="29" t="s">
        <v>108</v>
      </c>
      <c r="R2691" s="29" t="s">
        <v>15630</v>
      </c>
      <c r="S2691" s="29" t="s">
        <v>9414</v>
      </c>
    </row>
    <row r="2692" customFormat="false" ht="13.5" hidden="false" customHeight="true" outlineLevel="0" collapsed="false">
      <c r="A2692" s="29" t="s">
        <v>15631</v>
      </c>
      <c r="B2692" s="29" t="s">
        <v>208</v>
      </c>
      <c r="C2692" s="29" t="s">
        <v>209</v>
      </c>
      <c r="D2692" s="29" t="s">
        <v>15632</v>
      </c>
      <c r="E2692" s="29" t="s">
        <v>15633</v>
      </c>
      <c r="F2692" s="29" t="s">
        <v>100</v>
      </c>
      <c r="G2692" s="29" t="s">
        <v>117</v>
      </c>
      <c r="H2692" s="29" t="s">
        <v>12704</v>
      </c>
      <c r="I2692" s="29" t="s">
        <v>3060</v>
      </c>
      <c r="J2692" s="32" t="n">
        <v>46022</v>
      </c>
      <c r="K2692" s="29" t="s">
        <v>11998</v>
      </c>
      <c r="L2692" s="29" t="s">
        <v>9404</v>
      </c>
      <c r="M2692" s="29" t="s">
        <v>15634</v>
      </c>
      <c r="N2692" s="29" t="s">
        <v>15635</v>
      </c>
      <c r="O2692" s="32" t="n">
        <v>-0.337535</v>
      </c>
      <c r="P2692" s="32" t="n">
        <v>39.473115</v>
      </c>
      <c r="Q2692" s="29" t="s">
        <v>108</v>
      </c>
      <c r="R2692" s="29" t="s">
        <v>15636</v>
      </c>
      <c r="S2692" s="29" t="s">
        <v>11998</v>
      </c>
    </row>
    <row r="2693" customFormat="false" ht="13.5" hidden="false" customHeight="true" outlineLevel="0" collapsed="false">
      <c r="A2693" s="29" t="s">
        <v>15637</v>
      </c>
      <c r="B2693" s="29" t="s">
        <v>208</v>
      </c>
      <c r="C2693" s="29" t="s">
        <v>209</v>
      </c>
      <c r="D2693" s="29"/>
      <c r="E2693" s="29" t="s">
        <v>15638</v>
      </c>
      <c r="F2693" s="29" t="s">
        <v>100</v>
      </c>
      <c r="G2693" s="29" t="s">
        <v>117</v>
      </c>
      <c r="H2693" s="29" t="s">
        <v>13121</v>
      </c>
      <c r="I2693" s="29" t="s">
        <v>103</v>
      </c>
      <c r="J2693" s="32" t="n">
        <v>46138</v>
      </c>
      <c r="K2693" s="29" t="s">
        <v>11453</v>
      </c>
      <c r="L2693" s="29" t="s">
        <v>9404</v>
      </c>
      <c r="M2693" s="29" t="s">
        <v>15639</v>
      </c>
      <c r="N2693" s="29" t="s">
        <v>15640</v>
      </c>
      <c r="O2693" s="32" t="n">
        <v>-0.332154</v>
      </c>
      <c r="P2693" s="32" t="n">
        <v>39.584995</v>
      </c>
      <c r="Q2693" s="29" t="s">
        <v>108</v>
      </c>
      <c r="R2693" s="29" t="s">
        <v>15641</v>
      </c>
      <c r="S2693" s="29" t="s">
        <v>9494</v>
      </c>
    </row>
    <row r="2694" customFormat="false" ht="13.5" hidden="false" customHeight="true" outlineLevel="0" collapsed="false">
      <c r="A2694" s="29" t="s">
        <v>15642</v>
      </c>
      <c r="B2694" s="29" t="s">
        <v>992</v>
      </c>
      <c r="C2694" s="29" t="s">
        <v>993</v>
      </c>
      <c r="D2694" s="29" t="s">
        <v>2620</v>
      </c>
      <c r="E2694" s="29" t="s">
        <v>2621</v>
      </c>
      <c r="F2694" s="29" t="s">
        <v>355</v>
      </c>
      <c r="G2694" s="29" t="s">
        <v>117</v>
      </c>
      <c r="H2694" s="29" t="s">
        <v>4353</v>
      </c>
      <c r="I2694" s="29" t="s">
        <v>924</v>
      </c>
      <c r="J2694" s="32" t="n">
        <v>46220</v>
      </c>
      <c r="K2694" s="29" t="s">
        <v>11316</v>
      </c>
      <c r="L2694" s="29" t="s">
        <v>9404</v>
      </c>
      <c r="M2694" s="29" t="s">
        <v>15643</v>
      </c>
      <c r="N2694" s="29"/>
      <c r="O2694" s="32" t="n">
        <v>-0.460348</v>
      </c>
      <c r="P2694" s="32" t="n">
        <v>39.362091</v>
      </c>
      <c r="Q2694" s="29"/>
      <c r="R2694" s="29"/>
      <c r="S2694" s="29" t="s">
        <v>9469</v>
      </c>
    </row>
    <row r="2695" customFormat="false" ht="13.5" hidden="false" customHeight="true" outlineLevel="0" collapsed="false">
      <c r="A2695" s="29" t="s">
        <v>15644</v>
      </c>
      <c r="B2695" s="29" t="s">
        <v>401</v>
      </c>
      <c r="C2695" s="29" t="s">
        <v>402</v>
      </c>
      <c r="D2695" s="29" t="s">
        <v>15645</v>
      </c>
      <c r="E2695" s="29" t="s">
        <v>15646</v>
      </c>
      <c r="F2695" s="29" t="s">
        <v>355</v>
      </c>
      <c r="G2695" s="29" t="s">
        <v>234</v>
      </c>
      <c r="H2695" s="29" t="s">
        <v>15647</v>
      </c>
      <c r="I2695" s="29"/>
      <c r="J2695" s="32" t="n">
        <v>46792</v>
      </c>
      <c r="K2695" s="29" t="s">
        <v>9556</v>
      </c>
      <c r="L2695" s="29" t="s">
        <v>9404</v>
      </c>
      <c r="M2695" s="29" t="s">
        <v>15648</v>
      </c>
      <c r="N2695" s="29" t="s">
        <v>15649</v>
      </c>
      <c r="O2695" s="32" t="n">
        <v>-0.3528</v>
      </c>
      <c r="P2695" s="32" t="n">
        <v>39.090634</v>
      </c>
      <c r="Q2695" s="29"/>
      <c r="R2695" s="29"/>
      <c r="S2695" s="29" t="s">
        <v>9500</v>
      </c>
    </row>
    <row r="2696" customFormat="false" ht="13.5" hidden="false" customHeight="true" outlineLevel="0" collapsed="false">
      <c r="A2696" s="29" t="s">
        <v>15650</v>
      </c>
      <c r="B2696" s="29" t="s">
        <v>504</v>
      </c>
      <c r="C2696" s="29" t="s">
        <v>505</v>
      </c>
      <c r="D2696" s="29" t="s">
        <v>15651</v>
      </c>
      <c r="E2696" s="29" t="s">
        <v>15652</v>
      </c>
      <c r="F2696" s="29" t="s">
        <v>100</v>
      </c>
      <c r="G2696" s="29" t="s">
        <v>117</v>
      </c>
      <c r="H2696" s="29" t="s">
        <v>15653</v>
      </c>
      <c r="I2696" s="29" t="s">
        <v>119</v>
      </c>
      <c r="J2696" s="32" t="n">
        <v>46890</v>
      </c>
      <c r="K2696" s="29" t="s">
        <v>9403</v>
      </c>
      <c r="L2696" s="29" t="s">
        <v>9404</v>
      </c>
      <c r="M2696" s="29" t="s">
        <v>15654</v>
      </c>
      <c r="N2696" s="29"/>
      <c r="O2696" s="32" t="n">
        <v>-0.554517</v>
      </c>
      <c r="P2696" s="32" t="n">
        <v>38.82147</v>
      </c>
      <c r="Q2696" s="29" t="s">
        <v>15655</v>
      </c>
      <c r="R2696" s="29"/>
      <c r="S2696" s="29" t="s">
        <v>9408</v>
      </c>
    </row>
    <row r="2697" customFormat="false" ht="13.5" hidden="false" customHeight="true" outlineLevel="0" collapsed="false">
      <c r="A2697" s="29" t="s">
        <v>15656</v>
      </c>
      <c r="B2697" s="29" t="s">
        <v>992</v>
      </c>
      <c r="C2697" s="29" t="s">
        <v>993</v>
      </c>
      <c r="D2697" s="29" t="s">
        <v>8779</v>
      </c>
      <c r="E2697" s="29" t="s">
        <v>8780</v>
      </c>
      <c r="F2697" s="29" t="s">
        <v>355</v>
      </c>
      <c r="G2697" s="29" t="s">
        <v>117</v>
      </c>
      <c r="H2697" s="29" t="s">
        <v>15657</v>
      </c>
      <c r="I2697" s="29" t="s">
        <v>537</v>
      </c>
      <c r="J2697" s="32" t="n">
        <v>46470</v>
      </c>
      <c r="K2697" s="29" t="s">
        <v>10934</v>
      </c>
      <c r="L2697" s="29" t="s">
        <v>9404</v>
      </c>
      <c r="M2697" s="29" t="s">
        <v>15658</v>
      </c>
      <c r="N2697" s="29" t="s">
        <v>15658</v>
      </c>
      <c r="O2697" s="32" t="n">
        <v>-0.399284</v>
      </c>
      <c r="P2697" s="32" t="n">
        <v>39.409382</v>
      </c>
      <c r="Q2697" s="29"/>
      <c r="R2697" s="29"/>
      <c r="S2697" s="29" t="s">
        <v>9469</v>
      </c>
    </row>
    <row r="2698" customFormat="false" ht="13.5" hidden="false" customHeight="true" outlineLevel="0" collapsed="false">
      <c r="A2698" s="29" t="s">
        <v>15659</v>
      </c>
      <c r="B2698" s="29" t="s">
        <v>3804</v>
      </c>
      <c r="C2698" s="29" t="s">
        <v>3805</v>
      </c>
      <c r="D2698" s="29" t="s">
        <v>15660</v>
      </c>
      <c r="E2698" s="29" t="s">
        <v>15661</v>
      </c>
      <c r="F2698" s="29" t="s">
        <v>355</v>
      </c>
      <c r="G2698" s="29" t="s">
        <v>117</v>
      </c>
      <c r="H2698" s="29" t="s">
        <v>15662</v>
      </c>
      <c r="I2698" s="29" t="s">
        <v>162</v>
      </c>
      <c r="J2698" s="32" t="n">
        <v>46120</v>
      </c>
      <c r="K2698" s="29" t="s">
        <v>9512</v>
      </c>
      <c r="L2698" s="29" t="s">
        <v>9404</v>
      </c>
      <c r="M2698" s="29" t="s">
        <v>15663</v>
      </c>
      <c r="N2698" s="29"/>
      <c r="O2698" s="32" t="n">
        <v>-0.350019</v>
      </c>
      <c r="P2698" s="32" t="n">
        <v>39.500935</v>
      </c>
      <c r="Q2698" s="29"/>
      <c r="R2698" s="29"/>
      <c r="S2698" s="29" t="s">
        <v>9494</v>
      </c>
    </row>
    <row r="2699" customFormat="false" ht="13.5" hidden="false" customHeight="true" outlineLevel="0" collapsed="false">
      <c r="A2699" s="29" t="s">
        <v>15664</v>
      </c>
      <c r="B2699" s="29" t="s">
        <v>3804</v>
      </c>
      <c r="C2699" s="29" t="s">
        <v>3805</v>
      </c>
      <c r="D2699" s="29" t="s">
        <v>15665</v>
      </c>
      <c r="E2699" s="29" t="s">
        <v>15666</v>
      </c>
      <c r="F2699" s="29" t="s">
        <v>355</v>
      </c>
      <c r="G2699" s="29" t="s">
        <v>117</v>
      </c>
      <c r="H2699" s="29" t="s">
        <v>11985</v>
      </c>
      <c r="I2699" s="29" t="s">
        <v>907</v>
      </c>
      <c r="J2699" s="32" t="n">
        <v>46820</v>
      </c>
      <c r="K2699" s="29" t="s">
        <v>9839</v>
      </c>
      <c r="L2699" s="29" t="s">
        <v>9404</v>
      </c>
      <c r="M2699" s="29" t="s">
        <v>15667</v>
      </c>
      <c r="N2699" s="29"/>
      <c r="O2699" s="32" t="n">
        <v>-0.642775</v>
      </c>
      <c r="P2699" s="32" t="n">
        <v>39.021709</v>
      </c>
      <c r="Q2699" s="29"/>
      <c r="R2699" s="29"/>
      <c r="S2699" s="29" t="s">
        <v>9843</v>
      </c>
    </row>
    <row r="2700" customFormat="false" ht="13.5" hidden="false" customHeight="true" outlineLevel="0" collapsed="false">
      <c r="A2700" s="29" t="s">
        <v>15668</v>
      </c>
      <c r="B2700" s="29" t="s">
        <v>3804</v>
      </c>
      <c r="C2700" s="29" t="s">
        <v>3805</v>
      </c>
      <c r="D2700" s="29" t="s">
        <v>15669</v>
      </c>
      <c r="E2700" s="29" t="s">
        <v>15670</v>
      </c>
      <c r="F2700" s="29" t="s">
        <v>355</v>
      </c>
      <c r="G2700" s="29" t="s">
        <v>117</v>
      </c>
      <c r="H2700" s="29" t="s">
        <v>14969</v>
      </c>
      <c r="I2700" s="29" t="s">
        <v>1246</v>
      </c>
      <c r="J2700" s="32" t="n">
        <v>46529</v>
      </c>
      <c r="K2700" s="29" t="s">
        <v>10122</v>
      </c>
      <c r="L2700" s="29" t="s">
        <v>9404</v>
      </c>
      <c r="M2700" s="29" t="s">
        <v>15671</v>
      </c>
      <c r="N2700" s="29"/>
      <c r="O2700" s="32" t="n">
        <v>-0.220606</v>
      </c>
      <c r="P2700" s="32" t="n">
        <v>39.678061</v>
      </c>
      <c r="Q2700" s="29"/>
      <c r="R2700" s="29"/>
      <c r="S2700" s="29" t="s">
        <v>9790</v>
      </c>
    </row>
    <row r="2701" customFormat="false" ht="13.5" hidden="false" customHeight="true" outlineLevel="0" collapsed="false">
      <c r="A2701" s="29" t="s">
        <v>15672</v>
      </c>
      <c r="B2701" s="29" t="s">
        <v>3804</v>
      </c>
      <c r="C2701" s="29" t="s">
        <v>3805</v>
      </c>
      <c r="D2701" s="29"/>
      <c r="E2701" s="29" t="s">
        <v>3805</v>
      </c>
      <c r="F2701" s="29" t="s">
        <v>355</v>
      </c>
      <c r="G2701" s="29" t="s">
        <v>117</v>
      </c>
      <c r="H2701" s="29" t="s">
        <v>15673</v>
      </c>
      <c r="I2701" s="29" t="s">
        <v>907</v>
      </c>
      <c r="J2701" s="32" t="n">
        <v>46702</v>
      </c>
      <c r="K2701" s="29" t="s">
        <v>10533</v>
      </c>
      <c r="L2701" s="29" t="s">
        <v>9404</v>
      </c>
      <c r="M2701" s="29" t="s">
        <v>14001</v>
      </c>
      <c r="N2701" s="29"/>
      <c r="O2701" s="32" t="n">
        <v>-0.177734</v>
      </c>
      <c r="P2701" s="32" t="n">
        <v>38.964781</v>
      </c>
      <c r="Q2701" s="29"/>
      <c r="R2701" s="29"/>
      <c r="S2701" s="29" t="s">
        <v>6746</v>
      </c>
    </row>
    <row r="2702" customFormat="false" ht="13.5" hidden="false" customHeight="true" outlineLevel="0" collapsed="false">
      <c r="A2702" s="29" t="s">
        <v>15674</v>
      </c>
      <c r="B2702" s="29" t="s">
        <v>3804</v>
      </c>
      <c r="C2702" s="29" t="s">
        <v>3805</v>
      </c>
      <c r="D2702" s="29" t="s">
        <v>4316</v>
      </c>
      <c r="E2702" s="29" t="s">
        <v>4317</v>
      </c>
      <c r="F2702" s="29" t="s">
        <v>355</v>
      </c>
      <c r="G2702" s="29" t="s">
        <v>117</v>
      </c>
      <c r="H2702" s="29" t="s">
        <v>15675</v>
      </c>
      <c r="I2702" s="29" t="s">
        <v>181</v>
      </c>
      <c r="J2702" s="32" t="n">
        <v>46780</v>
      </c>
      <c r="K2702" s="29" t="s">
        <v>11080</v>
      </c>
      <c r="L2702" s="29" t="s">
        <v>9404</v>
      </c>
      <c r="M2702" s="29"/>
      <c r="N2702" s="29"/>
      <c r="O2702" s="32" t="n">
        <v>-0.116552</v>
      </c>
      <c r="P2702" s="32" t="n">
        <v>38.916304</v>
      </c>
      <c r="Q2702" s="29"/>
      <c r="R2702" s="29"/>
      <c r="S2702" s="29" t="s">
        <v>6746</v>
      </c>
    </row>
    <row r="2703" customFormat="false" ht="13.5" hidden="false" customHeight="true" outlineLevel="0" collapsed="false">
      <c r="A2703" s="29" t="s">
        <v>15676</v>
      </c>
      <c r="B2703" s="29" t="s">
        <v>3804</v>
      </c>
      <c r="C2703" s="29" t="s">
        <v>3805</v>
      </c>
      <c r="D2703" s="29" t="s">
        <v>15677</v>
      </c>
      <c r="E2703" s="29" t="s">
        <v>15678</v>
      </c>
      <c r="F2703" s="29" t="s">
        <v>355</v>
      </c>
      <c r="G2703" s="29" t="s">
        <v>117</v>
      </c>
      <c r="H2703" s="29" t="s">
        <v>15679</v>
      </c>
      <c r="I2703" s="29" t="s">
        <v>213</v>
      </c>
      <c r="J2703" s="32" t="n">
        <v>46006</v>
      </c>
      <c r="K2703" s="29" t="s">
        <v>11998</v>
      </c>
      <c r="L2703" s="29" t="s">
        <v>9404</v>
      </c>
      <c r="M2703" s="29" t="s">
        <v>15680</v>
      </c>
      <c r="N2703" s="29"/>
      <c r="O2703" s="32" t="n">
        <v>-0.372412</v>
      </c>
      <c r="P2703" s="32" t="n">
        <v>39.455879</v>
      </c>
      <c r="Q2703" s="29"/>
      <c r="R2703" s="29"/>
      <c r="S2703" s="29" t="s">
        <v>11998</v>
      </c>
    </row>
    <row r="2704" customFormat="false" ht="13.5" hidden="false" customHeight="true" outlineLevel="0" collapsed="false">
      <c r="A2704" s="29" t="s">
        <v>15681</v>
      </c>
      <c r="B2704" s="29" t="s">
        <v>3804</v>
      </c>
      <c r="C2704" s="29" t="s">
        <v>3805</v>
      </c>
      <c r="D2704" s="29" t="s">
        <v>15682</v>
      </c>
      <c r="E2704" s="29" t="s">
        <v>15683</v>
      </c>
      <c r="F2704" s="29" t="s">
        <v>355</v>
      </c>
      <c r="G2704" s="29" t="s">
        <v>117</v>
      </c>
      <c r="H2704" s="29" t="s">
        <v>13538</v>
      </c>
      <c r="I2704" s="29" t="s">
        <v>757</v>
      </c>
      <c r="J2704" s="32" t="n">
        <v>46006</v>
      </c>
      <c r="K2704" s="29" t="s">
        <v>11998</v>
      </c>
      <c r="L2704" s="29" t="s">
        <v>9404</v>
      </c>
      <c r="M2704" s="29" t="s">
        <v>15684</v>
      </c>
      <c r="N2704" s="29"/>
      <c r="O2704" s="32" t="n">
        <v>-0.37817</v>
      </c>
      <c r="P2704" s="32" t="n">
        <v>39.453998</v>
      </c>
      <c r="Q2704" s="29"/>
      <c r="R2704" s="29"/>
      <c r="S2704" s="29" t="s">
        <v>11998</v>
      </c>
    </row>
    <row r="2705" customFormat="false" ht="13.5" hidden="false" customHeight="true" outlineLevel="0" collapsed="false">
      <c r="A2705" s="29" t="s">
        <v>15685</v>
      </c>
      <c r="B2705" s="29" t="s">
        <v>3804</v>
      </c>
      <c r="C2705" s="29" t="s">
        <v>3805</v>
      </c>
      <c r="D2705" s="29" t="s">
        <v>13963</v>
      </c>
      <c r="E2705" s="29" t="s">
        <v>15686</v>
      </c>
      <c r="F2705" s="29" t="s">
        <v>355</v>
      </c>
      <c r="G2705" s="29" t="s">
        <v>117</v>
      </c>
      <c r="H2705" s="29" t="s">
        <v>13430</v>
      </c>
      <c r="I2705" s="29" t="s">
        <v>103</v>
      </c>
      <c r="J2705" s="32" t="n">
        <v>46019</v>
      </c>
      <c r="K2705" s="29" t="s">
        <v>11998</v>
      </c>
      <c r="L2705" s="29" t="s">
        <v>9404</v>
      </c>
      <c r="M2705" s="29" t="s">
        <v>15687</v>
      </c>
      <c r="N2705" s="29"/>
      <c r="O2705" s="32" t="n">
        <v>-0.369887</v>
      </c>
      <c r="P2705" s="32" t="n">
        <v>39.491527</v>
      </c>
      <c r="Q2705" s="29"/>
      <c r="R2705" s="29"/>
      <c r="S2705" s="29" t="s">
        <v>11998</v>
      </c>
    </row>
    <row r="2706" customFormat="false" ht="13.5" hidden="false" customHeight="true" outlineLevel="0" collapsed="false">
      <c r="A2706" s="29" t="s">
        <v>15688</v>
      </c>
      <c r="B2706" s="29" t="s">
        <v>992</v>
      </c>
      <c r="C2706" s="29" t="s">
        <v>993</v>
      </c>
      <c r="D2706" s="29" t="s">
        <v>15689</v>
      </c>
      <c r="E2706" s="29" t="s">
        <v>15690</v>
      </c>
      <c r="F2706" s="29" t="s">
        <v>355</v>
      </c>
      <c r="G2706" s="29" t="s">
        <v>117</v>
      </c>
      <c r="H2706" s="29" t="s">
        <v>15691</v>
      </c>
      <c r="I2706" s="29" t="s">
        <v>924</v>
      </c>
      <c r="J2706" s="32" t="n">
        <v>46008</v>
      </c>
      <c r="K2706" s="29" t="s">
        <v>11998</v>
      </c>
      <c r="L2706" s="29" t="s">
        <v>9404</v>
      </c>
      <c r="M2706" s="29" t="s">
        <v>15692</v>
      </c>
      <c r="N2706" s="29"/>
      <c r="O2706" s="32" t="n">
        <v>-0.39027</v>
      </c>
      <c r="P2706" s="32" t="n">
        <v>39.469824</v>
      </c>
      <c r="Q2706" s="29"/>
      <c r="R2706" s="29"/>
      <c r="S2706" s="29" t="s">
        <v>11998</v>
      </c>
    </row>
    <row r="2707" customFormat="false" ht="13.5" hidden="false" customHeight="true" outlineLevel="0" collapsed="false">
      <c r="A2707" s="29" t="s">
        <v>15693</v>
      </c>
      <c r="B2707" s="29" t="s">
        <v>208</v>
      </c>
      <c r="C2707" s="29" t="s">
        <v>209</v>
      </c>
      <c r="D2707" s="29"/>
      <c r="E2707" s="29" t="s">
        <v>15694</v>
      </c>
      <c r="F2707" s="29" t="s">
        <v>100</v>
      </c>
      <c r="G2707" s="29" t="s">
        <v>117</v>
      </c>
      <c r="H2707" s="29" t="s">
        <v>15695</v>
      </c>
      <c r="I2707" s="29" t="s">
        <v>103</v>
      </c>
      <c r="J2707" s="32" t="n">
        <v>46470</v>
      </c>
      <c r="K2707" s="29" t="s">
        <v>9466</v>
      </c>
      <c r="L2707" s="29" t="s">
        <v>9404</v>
      </c>
      <c r="M2707" s="29" t="s">
        <v>15696</v>
      </c>
      <c r="N2707" s="29" t="s">
        <v>15697</v>
      </c>
      <c r="O2707" s="32" t="n">
        <v>-0.409852</v>
      </c>
      <c r="P2707" s="32" t="n">
        <v>39.398787</v>
      </c>
      <c r="Q2707" s="29" t="s">
        <v>108</v>
      </c>
      <c r="R2707" s="29" t="s">
        <v>15698</v>
      </c>
      <c r="S2707" s="29" t="s">
        <v>9469</v>
      </c>
    </row>
    <row r="2708" customFormat="false" ht="13.5" hidden="false" customHeight="true" outlineLevel="0" collapsed="false">
      <c r="A2708" s="29" t="s">
        <v>15699</v>
      </c>
      <c r="B2708" s="29" t="s">
        <v>208</v>
      </c>
      <c r="C2708" s="29" t="s">
        <v>209</v>
      </c>
      <c r="D2708" s="29" t="s">
        <v>15700</v>
      </c>
      <c r="E2708" s="29" t="s">
        <v>15701</v>
      </c>
      <c r="F2708" s="29" t="s">
        <v>100</v>
      </c>
      <c r="G2708" s="29" t="s">
        <v>117</v>
      </c>
      <c r="H2708" s="29" t="s">
        <v>15702</v>
      </c>
      <c r="I2708" s="29" t="s">
        <v>103</v>
      </c>
      <c r="J2708" s="32" t="n">
        <v>46687</v>
      </c>
      <c r="K2708" s="29" t="s">
        <v>9481</v>
      </c>
      <c r="L2708" s="29" t="s">
        <v>9404</v>
      </c>
      <c r="M2708" s="29" t="s">
        <v>15703</v>
      </c>
      <c r="N2708" s="29" t="s">
        <v>15704</v>
      </c>
      <c r="O2708" s="32" t="n">
        <v>-0.384001</v>
      </c>
      <c r="P2708" s="32" t="n">
        <v>39.204798</v>
      </c>
      <c r="Q2708" s="29" t="s">
        <v>108</v>
      </c>
      <c r="R2708" s="29" t="s">
        <v>15705</v>
      </c>
      <c r="S2708" s="29" t="s">
        <v>9485</v>
      </c>
    </row>
    <row r="2709" customFormat="false" ht="13.5" hidden="false" customHeight="true" outlineLevel="0" collapsed="false">
      <c r="A2709" s="29" t="s">
        <v>15706</v>
      </c>
      <c r="B2709" s="29" t="s">
        <v>208</v>
      </c>
      <c r="C2709" s="29" t="s">
        <v>209</v>
      </c>
      <c r="D2709" s="29" t="s">
        <v>15707</v>
      </c>
      <c r="E2709" s="29" t="s">
        <v>15708</v>
      </c>
      <c r="F2709" s="29" t="s">
        <v>100</v>
      </c>
      <c r="G2709" s="29" t="s">
        <v>117</v>
      </c>
      <c r="H2709" s="29" t="s">
        <v>15709</v>
      </c>
      <c r="I2709" s="29" t="s">
        <v>119</v>
      </c>
      <c r="J2709" s="32" t="n">
        <v>46960</v>
      </c>
      <c r="K2709" s="29" t="s">
        <v>9661</v>
      </c>
      <c r="L2709" s="29" t="s">
        <v>9404</v>
      </c>
      <c r="M2709" s="29" t="s">
        <v>15710</v>
      </c>
      <c r="N2709" s="29" t="s">
        <v>15711</v>
      </c>
      <c r="O2709" s="32" t="n">
        <v>-0.461371</v>
      </c>
      <c r="P2709" s="32" t="n">
        <v>39.473086</v>
      </c>
      <c r="Q2709" s="29" t="s">
        <v>108</v>
      </c>
      <c r="R2709" s="29" t="s">
        <v>15712</v>
      </c>
      <c r="S2709" s="29" t="s">
        <v>9414</v>
      </c>
    </row>
    <row r="2710" customFormat="false" ht="13.5" hidden="false" customHeight="true" outlineLevel="0" collapsed="false">
      <c r="A2710" s="29" t="s">
        <v>15713</v>
      </c>
      <c r="B2710" s="29" t="s">
        <v>208</v>
      </c>
      <c r="C2710" s="29" t="s">
        <v>209</v>
      </c>
      <c r="D2710" s="29" t="s">
        <v>15714</v>
      </c>
      <c r="E2710" s="29" t="s">
        <v>15715</v>
      </c>
      <c r="F2710" s="29" t="s">
        <v>100</v>
      </c>
      <c r="G2710" s="29" t="s">
        <v>101</v>
      </c>
      <c r="H2710" s="29" t="s">
        <v>10076</v>
      </c>
      <c r="I2710" s="29" t="s">
        <v>103</v>
      </c>
      <c r="J2710" s="32" t="n">
        <v>46100</v>
      </c>
      <c r="K2710" s="29" t="s">
        <v>10044</v>
      </c>
      <c r="L2710" s="29" t="s">
        <v>9404</v>
      </c>
      <c r="M2710" s="29" t="s">
        <v>15716</v>
      </c>
      <c r="N2710" s="29" t="s">
        <v>15717</v>
      </c>
      <c r="O2710" s="32" t="n">
        <v>-0.414782</v>
      </c>
      <c r="P2710" s="32" t="n">
        <v>39.517719</v>
      </c>
      <c r="Q2710" s="29" t="s">
        <v>108</v>
      </c>
      <c r="R2710" s="29" t="s">
        <v>15718</v>
      </c>
      <c r="S2710" s="29" t="s">
        <v>9494</v>
      </c>
    </row>
    <row r="2711" customFormat="false" ht="13.5" hidden="false" customHeight="true" outlineLevel="0" collapsed="false">
      <c r="A2711" s="29" t="s">
        <v>15719</v>
      </c>
      <c r="B2711" s="29" t="s">
        <v>4749</v>
      </c>
      <c r="C2711" s="29" t="s">
        <v>4750</v>
      </c>
      <c r="D2711" s="29" t="s">
        <v>15720</v>
      </c>
      <c r="E2711" s="29" t="s">
        <v>15721</v>
      </c>
      <c r="F2711" s="29" t="s">
        <v>100</v>
      </c>
      <c r="G2711" s="29" t="s">
        <v>101</v>
      </c>
      <c r="H2711" s="29" t="s">
        <v>15722</v>
      </c>
      <c r="I2711" s="29" t="s">
        <v>103</v>
      </c>
      <c r="J2711" s="32" t="n">
        <v>46815</v>
      </c>
      <c r="K2711" s="29" t="s">
        <v>10814</v>
      </c>
      <c r="L2711" s="29" t="s">
        <v>9404</v>
      </c>
      <c r="M2711" s="29" t="s">
        <v>15723</v>
      </c>
      <c r="N2711" s="29" t="s">
        <v>15724</v>
      </c>
      <c r="O2711" s="32" t="n">
        <v>-0.533717</v>
      </c>
      <c r="P2711" s="32" t="n">
        <v>39.021584</v>
      </c>
      <c r="Q2711" s="29" t="s">
        <v>108</v>
      </c>
      <c r="R2711" s="29" t="s">
        <v>15725</v>
      </c>
      <c r="S2711" s="29" t="s">
        <v>9656</v>
      </c>
    </row>
    <row r="2712" customFormat="false" ht="13.5" hidden="false" customHeight="true" outlineLevel="0" collapsed="false">
      <c r="A2712" s="29" t="s">
        <v>15726</v>
      </c>
      <c r="B2712" s="29" t="s">
        <v>208</v>
      </c>
      <c r="C2712" s="29" t="s">
        <v>209</v>
      </c>
      <c r="D2712" s="29" t="s">
        <v>15727</v>
      </c>
      <c r="E2712" s="29" t="s">
        <v>15728</v>
      </c>
      <c r="F2712" s="29" t="s">
        <v>100</v>
      </c>
      <c r="G2712" s="29" t="s">
        <v>117</v>
      </c>
      <c r="H2712" s="29" t="s">
        <v>9496</v>
      </c>
      <c r="I2712" s="29" t="s">
        <v>103</v>
      </c>
      <c r="J2712" s="32" t="n">
        <v>46920</v>
      </c>
      <c r="K2712" s="29" t="s">
        <v>10966</v>
      </c>
      <c r="L2712" s="29" t="s">
        <v>9404</v>
      </c>
      <c r="M2712" s="29" t="s">
        <v>15729</v>
      </c>
      <c r="N2712" s="29" t="s">
        <v>15730</v>
      </c>
      <c r="O2712" s="32" t="n">
        <v>-0.422582</v>
      </c>
      <c r="P2712" s="32" t="n">
        <v>39.480245</v>
      </c>
      <c r="Q2712" s="29" t="s">
        <v>108</v>
      </c>
      <c r="R2712" s="29" t="s">
        <v>15731</v>
      </c>
      <c r="S2712" s="29" t="s">
        <v>9414</v>
      </c>
    </row>
    <row r="2713" customFormat="false" ht="13.5" hidden="false" customHeight="true" outlineLevel="0" collapsed="false">
      <c r="A2713" s="29" t="s">
        <v>15732</v>
      </c>
      <c r="B2713" s="29" t="s">
        <v>4749</v>
      </c>
      <c r="C2713" s="29" t="s">
        <v>4750</v>
      </c>
      <c r="D2713" s="29" t="s">
        <v>15733</v>
      </c>
      <c r="E2713" s="29" t="s">
        <v>15734</v>
      </c>
      <c r="F2713" s="29" t="s">
        <v>100</v>
      </c>
      <c r="G2713" s="29" t="s">
        <v>117</v>
      </c>
      <c r="H2713" s="29" t="s">
        <v>13659</v>
      </c>
      <c r="I2713" s="29" t="s">
        <v>103</v>
      </c>
      <c r="J2713" s="32" t="n">
        <v>46136</v>
      </c>
      <c r="K2713" s="29" t="s">
        <v>8726</v>
      </c>
      <c r="L2713" s="29" t="s">
        <v>9404</v>
      </c>
      <c r="M2713" s="29" t="s">
        <v>15735</v>
      </c>
      <c r="N2713" s="29" t="s">
        <v>15736</v>
      </c>
      <c r="O2713" s="32" t="n">
        <v>-0.34454</v>
      </c>
      <c r="P2713" s="32" t="n">
        <v>39.562224</v>
      </c>
      <c r="Q2713" s="29" t="s">
        <v>108</v>
      </c>
      <c r="R2713" s="29" t="s">
        <v>15737</v>
      </c>
      <c r="S2713" s="29" t="s">
        <v>9494</v>
      </c>
    </row>
    <row r="2714" customFormat="false" ht="13.5" hidden="false" customHeight="true" outlineLevel="0" collapsed="false">
      <c r="A2714" s="29" t="s">
        <v>15738</v>
      </c>
      <c r="B2714" s="29" t="s">
        <v>4749</v>
      </c>
      <c r="C2714" s="29" t="s">
        <v>4750</v>
      </c>
      <c r="D2714" s="29" t="s">
        <v>15739</v>
      </c>
      <c r="E2714" s="29" t="s">
        <v>15740</v>
      </c>
      <c r="F2714" s="29" t="s">
        <v>100</v>
      </c>
      <c r="G2714" s="29" t="s">
        <v>117</v>
      </c>
      <c r="H2714" s="29" t="s">
        <v>15741</v>
      </c>
      <c r="I2714" s="29" t="s">
        <v>119</v>
      </c>
      <c r="J2714" s="32" t="n">
        <v>46430</v>
      </c>
      <c r="K2714" s="29" t="s">
        <v>11734</v>
      </c>
      <c r="L2714" s="29" t="s">
        <v>9404</v>
      </c>
      <c r="M2714" s="29" t="s">
        <v>15742</v>
      </c>
      <c r="N2714" s="29" t="s">
        <v>15743</v>
      </c>
      <c r="O2714" s="32" t="n">
        <v>-0.385607</v>
      </c>
      <c r="P2714" s="32" t="n">
        <v>39.280579</v>
      </c>
      <c r="Q2714" s="29" t="s">
        <v>108</v>
      </c>
      <c r="R2714" s="29" t="s">
        <v>15744</v>
      </c>
      <c r="S2714" s="29" t="s">
        <v>9485</v>
      </c>
    </row>
    <row r="2715" customFormat="false" ht="13.5" hidden="false" customHeight="true" outlineLevel="0" collapsed="false">
      <c r="A2715" s="29" t="s">
        <v>15745</v>
      </c>
      <c r="B2715" s="29" t="s">
        <v>208</v>
      </c>
      <c r="C2715" s="29" t="s">
        <v>209</v>
      </c>
      <c r="D2715" s="29" t="s">
        <v>5056</v>
      </c>
      <c r="E2715" s="29" t="s">
        <v>15419</v>
      </c>
      <c r="F2715" s="29" t="s">
        <v>100</v>
      </c>
      <c r="G2715" s="29" t="s">
        <v>405</v>
      </c>
      <c r="H2715" s="29" t="s">
        <v>15746</v>
      </c>
      <c r="I2715" s="29" t="s">
        <v>103</v>
      </c>
      <c r="J2715" s="32" t="n">
        <v>46900</v>
      </c>
      <c r="K2715" s="29" t="s">
        <v>10269</v>
      </c>
      <c r="L2715" s="29" t="s">
        <v>9404</v>
      </c>
      <c r="M2715" s="29" t="s">
        <v>15747</v>
      </c>
      <c r="N2715" s="29" t="s">
        <v>15748</v>
      </c>
      <c r="O2715" s="32" t="n">
        <v>-0.476773</v>
      </c>
      <c r="P2715" s="32" t="n">
        <v>39.423448</v>
      </c>
      <c r="Q2715" s="29" t="s">
        <v>108</v>
      </c>
      <c r="R2715" s="29" t="s">
        <v>15749</v>
      </c>
      <c r="S2715" s="29" t="s">
        <v>9414</v>
      </c>
    </row>
    <row r="2716" customFormat="false" ht="13.5" hidden="false" customHeight="true" outlineLevel="0" collapsed="false">
      <c r="A2716" s="29" t="s">
        <v>15750</v>
      </c>
      <c r="B2716" s="29" t="s">
        <v>208</v>
      </c>
      <c r="C2716" s="29" t="s">
        <v>209</v>
      </c>
      <c r="D2716" s="29" t="s">
        <v>15751</v>
      </c>
      <c r="E2716" s="29" t="s">
        <v>15752</v>
      </c>
      <c r="F2716" s="29" t="s">
        <v>100</v>
      </c>
      <c r="G2716" s="29" t="s">
        <v>101</v>
      </c>
      <c r="H2716" s="29" t="s">
        <v>13238</v>
      </c>
      <c r="I2716" s="29" t="s">
        <v>103</v>
      </c>
      <c r="J2716" s="32" t="n">
        <v>46012</v>
      </c>
      <c r="K2716" s="29" t="s">
        <v>13239</v>
      </c>
      <c r="L2716" s="29" t="s">
        <v>9404</v>
      </c>
      <c r="M2716" s="29" t="s">
        <v>15753</v>
      </c>
      <c r="N2716" s="29" t="s">
        <v>15754</v>
      </c>
      <c r="O2716" s="32" t="n">
        <v>-0.332347</v>
      </c>
      <c r="P2716" s="32" t="n">
        <v>39.381781</v>
      </c>
      <c r="Q2716" s="29" t="s">
        <v>108</v>
      </c>
      <c r="R2716" s="29" t="s">
        <v>15755</v>
      </c>
      <c r="S2716" s="29" t="s">
        <v>11998</v>
      </c>
    </row>
    <row r="2717" customFormat="false" ht="13.5" hidden="false" customHeight="true" outlineLevel="0" collapsed="false">
      <c r="A2717" s="29" t="s">
        <v>15756</v>
      </c>
      <c r="B2717" s="29" t="s">
        <v>208</v>
      </c>
      <c r="C2717" s="29" t="s">
        <v>209</v>
      </c>
      <c r="D2717" s="29" t="s">
        <v>15757</v>
      </c>
      <c r="E2717" s="29" t="s">
        <v>15758</v>
      </c>
      <c r="F2717" s="29" t="s">
        <v>100</v>
      </c>
      <c r="G2717" s="29" t="s">
        <v>117</v>
      </c>
      <c r="H2717" s="29" t="s">
        <v>6850</v>
      </c>
      <c r="I2717" s="29" t="s">
        <v>119</v>
      </c>
      <c r="J2717" s="32" t="n">
        <v>46014</v>
      </c>
      <c r="K2717" s="29" t="s">
        <v>11998</v>
      </c>
      <c r="L2717" s="29" t="s">
        <v>9404</v>
      </c>
      <c r="M2717" s="29" t="s">
        <v>15759</v>
      </c>
      <c r="N2717" s="29" t="s">
        <v>15760</v>
      </c>
      <c r="O2717" s="32" t="n">
        <v>-0.395497</v>
      </c>
      <c r="P2717" s="32" t="n">
        <v>39.460757</v>
      </c>
      <c r="Q2717" s="29" t="s">
        <v>108</v>
      </c>
      <c r="R2717" s="29" t="s">
        <v>15761</v>
      </c>
      <c r="S2717" s="29" t="s">
        <v>11998</v>
      </c>
    </row>
    <row r="2718" customFormat="false" ht="13.5" hidden="false" customHeight="true" outlineLevel="0" collapsed="false">
      <c r="A2718" s="29" t="s">
        <v>15762</v>
      </c>
      <c r="B2718" s="29" t="s">
        <v>96</v>
      </c>
      <c r="C2718" s="29" t="s">
        <v>97</v>
      </c>
      <c r="D2718" s="29" t="s">
        <v>15763</v>
      </c>
      <c r="E2718" s="29" t="s">
        <v>15764</v>
      </c>
      <c r="F2718" s="29" t="s">
        <v>100</v>
      </c>
      <c r="G2718" s="29" t="s">
        <v>117</v>
      </c>
      <c r="H2718" s="29" t="s">
        <v>15765</v>
      </c>
      <c r="I2718" s="29" t="s">
        <v>103</v>
      </c>
      <c r="J2718" s="32" t="n">
        <v>46026</v>
      </c>
      <c r="K2718" s="29" t="s">
        <v>14901</v>
      </c>
      <c r="L2718" s="29" t="s">
        <v>9404</v>
      </c>
      <c r="M2718" s="29" t="s">
        <v>15766</v>
      </c>
      <c r="N2718" s="29" t="s">
        <v>15767</v>
      </c>
      <c r="O2718" s="32" t="n">
        <v>-0.366862</v>
      </c>
      <c r="P2718" s="32" t="n">
        <v>39.429671</v>
      </c>
      <c r="Q2718" s="29" t="s">
        <v>108</v>
      </c>
      <c r="R2718" s="29" t="s">
        <v>15768</v>
      </c>
      <c r="S2718" s="29" t="s">
        <v>11998</v>
      </c>
    </row>
    <row r="2719" customFormat="false" ht="13.5" hidden="false" customHeight="true" outlineLevel="0" collapsed="false">
      <c r="A2719" s="29" t="s">
        <v>15769</v>
      </c>
      <c r="B2719" s="29" t="s">
        <v>992</v>
      </c>
      <c r="C2719" s="29" t="s">
        <v>993</v>
      </c>
      <c r="D2719" s="29" t="s">
        <v>15770</v>
      </c>
      <c r="E2719" s="29" t="s">
        <v>15771</v>
      </c>
      <c r="F2719" s="29" t="s">
        <v>355</v>
      </c>
      <c r="G2719" s="29" t="s">
        <v>101</v>
      </c>
      <c r="H2719" s="29" t="s">
        <v>15772</v>
      </c>
      <c r="I2719" s="29" t="s">
        <v>6931</v>
      </c>
      <c r="J2719" s="32" t="n">
        <v>46190</v>
      </c>
      <c r="K2719" s="29" t="s">
        <v>11535</v>
      </c>
      <c r="L2719" s="29" t="s">
        <v>9404</v>
      </c>
      <c r="M2719" s="29" t="s">
        <v>15773</v>
      </c>
      <c r="N2719" s="29"/>
      <c r="O2719" s="32" t="n">
        <v>-0.553157</v>
      </c>
      <c r="P2719" s="32" t="n">
        <v>39.556426</v>
      </c>
      <c r="Q2719" s="29"/>
      <c r="R2719" s="29"/>
      <c r="S2719" s="29" t="s">
        <v>9886</v>
      </c>
    </row>
    <row r="2720" customFormat="false" ht="13.5" hidden="false" customHeight="true" outlineLevel="0" collapsed="false">
      <c r="A2720" s="29" t="s">
        <v>15774</v>
      </c>
      <c r="B2720" s="29" t="s">
        <v>504</v>
      </c>
      <c r="C2720" s="29" t="s">
        <v>505</v>
      </c>
      <c r="D2720" s="29" t="s">
        <v>15775</v>
      </c>
      <c r="E2720" s="29" t="s">
        <v>15776</v>
      </c>
      <c r="F2720" s="29" t="s">
        <v>100</v>
      </c>
      <c r="G2720" s="29" t="s">
        <v>117</v>
      </c>
      <c r="H2720" s="29" t="s">
        <v>10574</v>
      </c>
      <c r="I2720" s="29" t="s">
        <v>103</v>
      </c>
      <c r="J2720" s="32" t="n">
        <v>46841</v>
      </c>
      <c r="K2720" s="29" t="s">
        <v>10225</v>
      </c>
      <c r="L2720" s="29" t="s">
        <v>9404</v>
      </c>
      <c r="M2720" s="29" t="s">
        <v>15777</v>
      </c>
      <c r="N2720" s="29"/>
      <c r="O2720" s="32" t="n">
        <v>-0.381056</v>
      </c>
      <c r="P2720" s="32" t="n">
        <v>38.874697</v>
      </c>
      <c r="Q2720" s="29" t="s">
        <v>15778</v>
      </c>
      <c r="R2720" s="29"/>
      <c r="S2720" s="29" t="s">
        <v>9408</v>
      </c>
    </row>
    <row r="2721" customFormat="false" ht="13.5" hidden="false" customHeight="true" outlineLevel="0" collapsed="false">
      <c r="A2721" s="29" t="s">
        <v>15779</v>
      </c>
      <c r="B2721" s="29" t="s">
        <v>504</v>
      </c>
      <c r="C2721" s="29" t="s">
        <v>505</v>
      </c>
      <c r="D2721" s="29" t="s">
        <v>15780</v>
      </c>
      <c r="E2721" s="29" t="s">
        <v>15781</v>
      </c>
      <c r="F2721" s="29" t="s">
        <v>100</v>
      </c>
      <c r="G2721" s="29" t="s">
        <v>2977</v>
      </c>
      <c r="H2721" s="29" t="s">
        <v>15782</v>
      </c>
      <c r="I2721" s="29" t="s">
        <v>103</v>
      </c>
      <c r="J2721" s="32" t="n">
        <v>46894</v>
      </c>
      <c r="K2721" s="29" t="s">
        <v>10607</v>
      </c>
      <c r="L2721" s="29" t="s">
        <v>9404</v>
      </c>
      <c r="M2721" s="29" t="s">
        <v>15783</v>
      </c>
      <c r="N2721" s="29"/>
      <c r="O2721" s="32" t="n">
        <v>-0.466016</v>
      </c>
      <c r="P2721" s="32" t="n">
        <v>38.987205</v>
      </c>
      <c r="Q2721" s="29" t="s">
        <v>15784</v>
      </c>
      <c r="R2721" s="29"/>
      <c r="S2721" s="29" t="s">
        <v>9656</v>
      </c>
    </row>
    <row r="2722" customFormat="false" ht="13.5" hidden="false" customHeight="true" outlineLevel="0" collapsed="false">
      <c r="A2722" s="29" t="s">
        <v>15785</v>
      </c>
      <c r="B2722" s="29" t="s">
        <v>2546</v>
      </c>
      <c r="C2722" s="29" t="s">
        <v>2547</v>
      </c>
      <c r="D2722" s="29" t="s">
        <v>15786</v>
      </c>
      <c r="E2722" s="29" t="s">
        <v>8753</v>
      </c>
      <c r="F2722" s="29" t="s">
        <v>355</v>
      </c>
      <c r="G2722" s="29" t="s">
        <v>117</v>
      </c>
      <c r="H2722" s="29" t="s">
        <v>15787</v>
      </c>
      <c r="I2722" s="29" t="s">
        <v>719</v>
      </c>
      <c r="J2722" s="32" t="n">
        <v>46007</v>
      </c>
      <c r="K2722" s="29" t="s">
        <v>11998</v>
      </c>
      <c r="L2722" s="29" t="s">
        <v>9404</v>
      </c>
      <c r="M2722" s="29" t="s">
        <v>12938</v>
      </c>
      <c r="N2722" s="29" t="s">
        <v>15788</v>
      </c>
      <c r="O2722" s="32" t="n">
        <v>-0.380906</v>
      </c>
      <c r="P2722" s="32" t="n">
        <v>39.462016</v>
      </c>
      <c r="Q2722" s="29"/>
      <c r="R2722" s="29"/>
      <c r="S2722" s="29" t="s">
        <v>11998</v>
      </c>
    </row>
    <row r="2723" customFormat="false" ht="13.5" hidden="false" customHeight="true" outlineLevel="0" collapsed="false">
      <c r="A2723" s="29" t="s">
        <v>15789</v>
      </c>
      <c r="B2723" s="29" t="s">
        <v>96</v>
      </c>
      <c r="C2723" s="29" t="s">
        <v>97</v>
      </c>
      <c r="D2723" s="29" t="s">
        <v>2454</v>
      </c>
      <c r="E2723" s="29" t="s">
        <v>2455</v>
      </c>
      <c r="F2723" s="29" t="s">
        <v>100</v>
      </c>
      <c r="G2723" s="29" t="s">
        <v>117</v>
      </c>
      <c r="H2723" s="29" t="s">
        <v>15790</v>
      </c>
      <c r="I2723" s="29" t="s">
        <v>370</v>
      </c>
      <c r="J2723" s="32" t="n">
        <v>46511</v>
      </c>
      <c r="K2723" s="29" t="s">
        <v>14616</v>
      </c>
      <c r="L2723" s="29" t="s">
        <v>9404</v>
      </c>
      <c r="M2723" s="29" t="s">
        <v>15791</v>
      </c>
      <c r="N2723" s="29" t="s">
        <v>15792</v>
      </c>
      <c r="O2723" s="32" t="n">
        <v>-0.271434</v>
      </c>
      <c r="P2723" s="32" t="n">
        <v>39.726688</v>
      </c>
      <c r="Q2723" s="29" t="s">
        <v>108</v>
      </c>
      <c r="R2723" s="29" t="s">
        <v>15793</v>
      </c>
      <c r="S2723" s="29" t="s">
        <v>9790</v>
      </c>
    </row>
    <row r="2724" customFormat="false" ht="13.5" hidden="false" customHeight="true" outlineLevel="0" collapsed="false">
      <c r="A2724" s="29" t="s">
        <v>15794</v>
      </c>
      <c r="B2724" s="29" t="s">
        <v>176</v>
      </c>
      <c r="C2724" s="29" t="s">
        <v>177</v>
      </c>
      <c r="D2724" s="29" t="s">
        <v>15795</v>
      </c>
      <c r="E2724" s="29" t="s">
        <v>15796</v>
      </c>
      <c r="F2724" s="29" t="s">
        <v>100</v>
      </c>
      <c r="G2724" s="29" t="s">
        <v>101</v>
      </c>
      <c r="H2724" s="29" t="s">
        <v>10539</v>
      </c>
      <c r="I2724" s="29" t="s">
        <v>1554</v>
      </c>
      <c r="J2724" s="32" t="n">
        <v>46701</v>
      </c>
      <c r="K2724" s="29" t="s">
        <v>10533</v>
      </c>
      <c r="L2724" s="29" t="s">
        <v>9404</v>
      </c>
      <c r="M2724" s="29" t="s">
        <v>15797</v>
      </c>
      <c r="N2724" s="29" t="s">
        <v>15798</v>
      </c>
      <c r="O2724" s="32" t="n">
        <v>-0.174129</v>
      </c>
      <c r="P2724" s="32" t="n">
        <v>38.974157</v>
      </c>
      <c r="Q2724" s="29" t="s">
        <v>108</v>
      </c>
      <c r="R2724" s="29" t="s">
        <v>15799</v>
      </c>
      <c r="S2724" s="29" t="s">
        <v>6746</v>
      </c>
    </row>
    <row r="2725" customFormat="false" ht="13.5" hidden="false" customHeight="true" outlineLevel="0" collapsed="false">
      <c r="A2725" s="29" t="s">
        <v>15800</v>
      </c>
      <c r="B2725" s="29" t="s">
        <v>992</v>
      </c>
      <c r="C2725" s="29" t="s">
        <v>993</v>
      </c>
      <c r="D2725" s="29" t="s">
        <v>15801</v>
      </c>
      <c r="E2725" s="29" t="s">
        <v>15802</v>
      </c>
      <c r="F2725" s="29" t="s">
        <v>355</v>
      </c>
      <c r="G2725" s="29" t="s">
        <v>117</v>
      </c>
      <c r="H2725" s="29" t="s">
        <v>13930</v>
      </c>
      <c r="I2725" s="29" t="s">
        <v>348</v>
      </c>
      <c r="J2725" s="32" t="n">
        <v>46014</v>
      </c>
      <c r="K2725" s="29" t="s">
        <v>11998</v>
      </c>
      <c r="L2725" s="29" t="s">
        <v>9404</v>
      </c>
      <c r="M2725" s="29" t="s">
        <v>15803</v>
      </c>
      <c r="N2725" s="29" t="s">
        <v>15804</v>
      </c>
      <c r="O2725" s="32" t="n">
        <v>-0.410287</v>
      </c>
      <c r="P2725" s="32" t="n">
        <v>39.467678</v>
      </c>
      <c r="Q2725" s="29"/>
      <c r="R2725" s="29"/>
      <c r="S2725" s="29" t="s">
        <v>11998</v>
      </c>
    </row>
    <row r="2726" customFormat="false" ht="13.5" hidden="false" customHeight="true" outlineLevel="0" collapsed="false">
      <c r="A2726" s="29" t="s">
        <v>15805</v>
      </c>
      <c r="B2726" s="29" t="s">
        <v>992</v>
      </c>
      <c r="C2726" s="29" t="s">
        <v>993</v>
      </c>
      <c r="D2726" s="29" t="s">
        <v>6149</v>
      </c>
      <c r="E2726" s="29" t="s">
        <v>6150</v>
      </c>
      <c r="F2726" s="29" t="s">
        <v>355</v>
      </c>
      <c r="G2726" s="29" t="s">
        <v>117</v>
      </c>
      <c r="H2726" s="29" t="s">
        <v>15806</v>
      </c>
      <c r="I2726" s="29" t="s">
        <v>4406</v>
      </c>
      <c r="J2726" s="32" t="n">
        <v>46018</v>
      </c>
      <c r="K2726" s="29" t="s">
        <v>11998</v>
      </c>
      <c r="L2726" s="29" t="s">
        <v>9404</v>
      </c>
      <c r="M2726" s="29" t="s">
        <v>15807</v>
      </c>
      <c r="N2726" s="29" t="s">
        <v>15808</v>
      </c>
      <c r="O2726" s="32" t="n">
        <v>-0.38987</v>
      </c>
      <c r="P2726" s="32" t="n">
        <v>39.463777</v>
      </c>
      <c r="Q2726" s="29"/>
      <c r="R2726" s="29"/>
      <c r="S2726" s="29" t="s">
        <v>11998</v>
      </c>
    </row>
    <row r="2727" customFormat="false" ht="13.5" hidden="false" customHeight="true" outlineLevel="0" collapsed="false">
      <c r="A2727" s="29" t="s">
        <v>15809</v>
      </c>
      <c r="B2727" s="29" t="s">
        <v>5265</v>
      </c>
      <c r="C2727" s="29" t="s">
        <v>5266</v>
      </c>
      <c r="D2727" s="29"/>
      <c r="E2727" s="29" t="s">
        <v>5266</v>
      </c>
      <c r="F2727" s="29" t="s">
        <v>100</v>
      </c>
      <c r="G2727" s="29" t="s">
        <v>405</v>
      </c>
      <c r="H2727" s="29" t="s">
        <v>13607</v>
      </c>
      <c r="I2727" s="29" t="s">
        <v>103</v>
      </c>
      <c r="J2727" s="32" t="n">
        <v>46022</v>
      </c>
      <c r="K2727" s="29" t="s">
        <v>11998</v>
      </c>
      <c r="L2727" s="29" t="s">
        <v>9404</v>
      </c>
      <c r="M2727" s="29" t="s">
        <v>15810</v>
      </c>
      <c r="N2727" s="29" t="s">
        <v>15811</v>
      </c>
      <c r="O2727" s="32" t="n">
        <v>-0.347346</v>
      </c>
      <c r="P2727" s="32" t="n">
        <v>39.483642</v>
      </c>
      <c r="Q2727" s="29" t="s">
        <v>108</v>
      </c>
      <c r="R2727" s="29" t="s">
        <v>15812</v>
      </c>
      <c r="S2727" s="29" t="s">
        <v>11998</v>
      </c>
    </row>
    <row r="2728" customFormat="false" ht="13.5" hidden="false" customHeight="true" outlineLevel="0" collapsed="false">
      <c r="A2728" s="29" t="s">
        <v>15813</v>
      </c>
      <c r="B2728" s="29" t="s">
        <v>96</v>
      </c>
      <c r="C2728" s="29" t="s">
        <v>97</v>
      </c>
      <c r="D2728" s="29" t="s">
        <v>15814</v>
      </c>
      <c r="E2728" s="29" t="s">
        <v>15815</v>
      </c>
      <c r="F2728" s="29" t="s">
        <v>100</v>
      </c>
      <c r="G2728" s="29" t="s">
        <v>117</v>
      </c>
      <c r="H2728" s="29" t="s">
        <v>15814</v>
      </c>
      <c r="I2728" s="29" t="s">
        <v>5363</v>
      </c>
      <c r="J2728" s="32" t="n">
        <v>46022</v>
      </c>
      <c r="K2728" s="29" t="s">
        <v>11998</v>
      </c>
      <c r="L2728" s="29" t="s">
        <v>9404</v>
      </c>
      <c r="M2728" s="29" t="s">
        <v>15816</v>
      </c>
      <c r="N2728" s="29" t="s">
        <v>15817</v>
      </c>
      <c r="O2728" s="32" t="n">
        <v>-0.335144</v>
      </c>
      <c r="P2728" s="32" t="n">
        <v>39.467771</v>
      </c>
      <c r="Q2728" s="29" t="s">
        <v>108</v>
      </c>
      <c r="R2728" s="29" t="s">
        <v>15818</v>
      </c>
      <c r="S2728" s="29" t="s">
        <v>11998</v>
      </c>
    </row>
    <row r="2729" customFormat="false" ht="13.5" hidden="false" customHeight="true" outlineLevel="0" collapsed="false">
      <c r="A2729" s="29" t="s">
        <v>15819</v>
      </c>
      <c r="B2729" s="29" t="s">
        <v>96</v>
      </c>
      <c r="C2729" s="29" t="s">
        <v>97</v>
      </c>
      <c r="D2729" s="29" t="s">
        <v>15820</v>
      </c>
      <c r="E2729" s="29" t="s">
        <v>15821</v>
      </c>
      <c r="F2729" s="29" t="s">
        <v>100</v>
      </c>
      <c r="G2729" s="29" t="s">
        <v>117</v>
      </c>
      <c r="H2729" s="29" t="s">
        <v>15822</v>
      </c>
      <c r="I2729" s="29" t="s">
        <v>103</v>
      </c>
      <c r="J2729" s="32" t="n">
        <v>46182</v>
      </c>
      <c r="K2729" s="29" t="s">
        <v>11221</v>
      </c>
      <c r="L2729" s="29" t="s">
        <v>9404</v>
      </c>
      <c r="M2729" s="29" t="s">
        <v>15823</v>
      </c>
      <c r="N2729" s="29" t="s">
        <v>15824</v>
      </c>
      <c r="O2729" s="32" t="n">
        <v>-0.472261</v>
      </c>
      <c r="P2729" s="32" t="n">
        <v>39.526132</v>
      </c>
      <c r="Q2729" s="29" t="s">
        <v>108</v>
      </c>
      <c r="R2729" s="29" t="s">
        <v>15825</v>
      </c>
      <c r="S2729" s="29" t="s">
        <v>9414</v>
      </c>
    </row>
    <row r="2730" customFormat="false" ht="13.5" hidden="false" customHeight="true" outlineLevel="0" collapsed="false">
      <c r="A2730" s="29" t="s">
        <v>15826</v>
      </c>
      <c r="B2730" s="29" t="s">
        <v>992</v>
      </c>
      <c r="C2730" s="29" t="s">
        <v>993</v>
      </c>
      <c r="D2730" s="29" t="s">
        <v>114</v>
      </c>
      <c r="E2730" s="29" t="s">
        <v>15827</v>
      </c>
      <c r="F2730" s="29" t="s">
        <v>355</v>
      </c>
      <c r="G2730" s="29" t="s">
        <v>117</v>
      </c>
      <c r="H2730" s="29" t="s">
        <v>15828</v>
      </c>
      <c r="I2730" s="29" t="s">
        <v>103</v>
      </c>
      <c r="J2730" s="32" t="n">
        <v>46410</v>
      </c>
      <c r="K2730" s="29" t="s">
        <v>11756</v>
      </c>
      <c r="L2730" s="29" t="s">
        <v>9404</v>
      </c>
      <c r="M2730" s="29" t="s">
        <v>15829</v>
      </c>
      <c r="N2730" s="29"/>
      <c r="O2730" s="32" t="n">
        <v>-0.308075</v>
      </c>
      <c r="P2730" s="32" t="n">
        <v>39.203154</v>
      </c>
      <c r="Q2730" s="29"/>
      <c r="R2730" s="29"/>
      <c r="S2730" s="29" t="s">
        <v>9485</v>
      </c>
    </row>
    <row r="2731" customFormat="false" ht="13.5" hidden="false" customHeight="true" outlineLevel="0" collapsed="false">
      <c r="A2731" s="29" t="s">
        <v>15830</v>
      </c>
      <c r="B2731" s="29" t="s">
        <v>208</v>
      </c>
      <c r="C2731" s="29" t="s">
        <v>209</v>
      </c>
      <c r="D2731" s="29" t="s">
        <v>2518</v>
      </c>
      <c r="E2731" s="29" t="s">
        <v>15831</v>
      </c>
      <c r="F2731" s="29" t="s">
        <v>100</v>
      </c>
      <c r="G2731" s="29" t="s">
        <v>117</v>
      </c>
      <c r="H2731" s="29" t="s">
        <v>15832</v>
      </c>
      <c r="I2731" s="29" t="s">
        <v>103</v>
      </c>
      <c r="J2731" s="32" t="n">
        <v>46970</v>
      </c>
      <c r="K2731" s="29" t="s">
        <v>9412</v>
      </c>
      <c r="L2731" s="29" t="s">
        <v>9404</v>
      </c>
      <c r="M2731" s="29" t="s">
        <v>15833</v>
      </c>
      <c r="N2731" s="29" t="s">
        <v>15834</v>
      </c>
      <c r="O2731" s="32" t="n">
        <v>-0.455933</v>
      </c>
      <c r="P2731" s="32" t="n">
        <v>39.453327</v>
      </c>
      <c r="Q2731" s="29" t="s">
        <v>108</v>
      </c>
      <c r="R2731" s="29" t="s">
        <v>15835</v>
      </c>
      <c r="S2731" s="29" t="s">
        <v>9414</v>
      </c>
    </row>
    <row r="2732" customFormat="false" ht="13.5" hidden="false" customHeight="true" outlineLevel="0" collapsed="false">
      <c r="A2732" s="29" t="s">
        <v>15836</v>
      </c>
      <c r="B2732" s="29" t="s">
        <v>504</v>
      </c>
      <c r="C2732" s="29" t="s">
        <v>505</v>
      </c>
      <c r="D2732" s="29" t="s">
        <v>5298</v>
      </c>
      <c r="E2732" s="29" t="s">
        <v>15837</v>
      </c>
      <c r="F2732" s="29" t="s">
        <v>100</v>
      </c>
      <c r="G2732" s="29" t="s">
        <v>15838</v>
      </c>
      <c r="H2732" s="29" t="s">
        <v>10972</v>
      </c>
      <c r="I2732" s="29" t="s">
        <v>103</v>
      </c>
      <c r="J2732" s="32" t="n">
        <v>46340</v>
      </c>
      <c r="K2732" s="29" t="s">
        <v>11491</v>
      </c>
      <c r="L2732" s="29" t="s">
        <v>9404</v>
      </c>
      <c r="M2732" s="29" t="s">
        <v>15839</v>
      </c>
      <c r="N2732" s="29"/>
      <c r="O2732" s="32" t="n">
        <v>-1.097418</v>
      </c>
      <c r="P2732" s="32" t="n">
        <v>39.486797</v>
      </c>
      <c r="Q2732" s="29" t="s">
        <v>15840</v>
      </c>
      <c r="R2732" s="29"/>
      <c r="S2732" s="29" t="s">
        <v>10087</v>
      </c>
    </row>
    <row r="2733" customFormat="false" ht="13.5" hidden="false" customHeight="true" outlineLevel="0" collapsed="false">
      <c r="A2733" s="29" t="s">
        <v>15841</v>
      </c>
      <c r="B2733" s="29" t="s">
        <v>504</v>
      </c>
      <c r="C2733" s="29" t="s">
        <v>505</v>
      </c>
      <c r="D2733" s="29" t="s">
        <v>15842</v>
      </c>
      <c r="E2733" s="29" t="s">
        <v>15843</v>
      </c>
      <c r="F2733" s="29" t="s">
        <v>100</v>
      </c>
      <c r="G2733" s="29" t="s">
        <v>117</v>
      </c>
      <c r="H2733" s="29" t="s">
        <v>15844</v>
      </c>
      <c r="I2733" s="29" t="s">
        <v>333</v>
      </c>
      <c r="J2733" s="32" t="n">
        <v>46680</v>
      </c>
      <c r="K2733" s="29" t="s">
        <v>9726</v>
      </c>
      <c r="L2733" s="29" t="s">
        <v>9404</v>
      </c>
      <c r="M2733" s="29" t="s">
        <v>15845</v>
      </c>
      <c r="N2733" s="29"/>
      <c r="O2733" s="32" t="n">
        <v>-0.442058</v>
      </c>
      <c r="P2733" s="32" t="n">
        <v>39.199604</v>
      </c>
      <c r="Q2733" s="29" t="s">
        <v>15846</v>
      </c>
      <c r="R2733" s="29"/>
      <c r="S2733" s="29" t="s">
        <v>9500</v>
      </c>
    </row>
    <row r="2734" customFormat="false" ht="13.5" hidden="false" customHeight="true" outlineLevel="0" collapsed="false">
      <c r="A2734" s="29" t="s">
        <v>15847</v>
      </c>
      <c r="B2734" s="29" t="s">
        <v>208</v>
      </c>
      <c r="C2734" s="29" t="s">
        <v>209</v>
      </c>
      <c r="D2734" s="29" t="s">
        <v>15848</v>
      </c>
      <c r="E2734" s="29" t="s">
        <v>15849</v>
      </c>
      <c r="F2734" s="29" t="s">
        <v>100</v>
      </c>
      <c r="G2734" s="29" t="s">
        <v>117</v>
      </c>
      <c r="H2734" s="29" t="s">
        <v>133</v>
      </c>
      <c r="I2734" s="29" t="s">
        <v>103</v>
      </c>
      <c r="J2734" s="32" t="n">
        <v>46196</v>
      </c>
      <c r="K2734" s="29" t="s">
        <v>10231</v>
      </c>
      <c r="L2734" s="29" t="s">
        <v>9404</v>
      </c>
      <c r="M2734" s="29" t="s">
        <v>15850</v>
      </c>
      <c r="N2734" s="29" t="s">
        <v>15851</v>
      </c>
      <c r="O2734" s="32" t="n">
        <v>-0.567775</v>
      </c>
      <c r="P2734" s="32" t="n">
        <v>39.277879</v>
      </c>
      <c r="Q2734" s="29" t="s">
        <v>108</v>
      </c>
      <c r="R2734" s="29" t="s">
        <v>15852</v>
      </c>
      <c r="S2734" s="29" t="s">
        <v>9500</v>
      </c>
    </row>
    <row r="2735" customFormat="false" ht="13.5" hidden="false" customHeight="true" outlineLevel="0" collapsed="false">
      <c r="A2735" s="29" t="s">
        <v>15853</v>
      </c>
      <c r="B2735" s="29" t="s">
        <v>992</v>
      </c>
      <c r="C2735" s="29" t="s">
        <v>993</v>
      </c>
      <c r="D2735" s="29" t="s">
        <v>15854</v>
      </c>
      <c r="E2735" s="29" t="s">
        <v>15855</v>
      </c>
      <c r="F2735" s="29" t="s">
        <v>355</v>
      </c>
      <c r="G2735" s="29" t="s">
        <v>234</v>
      </c>
      <c r="H2735" s="29" t="s">
        <v>15856</v>
      </c>
      <c r="I2735" s="29" t="s">
        <v>364</v>
      </c>
      <c r="J2735" s="32" t="n">
        <v>46013</v>
      </c>
      <c r="K2735" s="29" t="s">
        <v>11998</v>
      </c>
      <c r="L2735" s="29" t="s">
        <v>9404</v>
      </c>
      <c r="M2735" s="29" t="s">
        <v>15857</v>
      </c>
      <c r="N2735" s="29" t="s">
        <v>15857</v>
      </c>
      <c r="O2735" s="32" t="n">
        <v>-0.367374</v>
      </c>
      <c r="P2735" s="32" t="n">
        <v>39.442658</v>
      </c>
      <c r="Q2735" s="29"/>
      <c r="R2735" s="29"/>
      <c r="S2735" s="29" t="s">
        <v>11998</v>
      </c>
    </row>
    <row r="2736" customFormat="false" ht="13.5" hidden="false" customHeight="true" outlineLevel="0" collapsed="false">
      <c r="A2736" s="29" t="s">
        <v>15858</v>
      </c>
      <c r="B2736" s="29" t="s">
        <v>992</v>
      </c>
      <c r="C2736" s="29" t="s">
        <v>993</v>
      </c>
      <c r="D2736" s="29" t="s">
        <v>15859</v>
      </c>
      <c r="E2736" s="29" t="s">
        <v>15860</v>
      </c>
      <c r="F2736" s="29" t="s">
        <v>355</v>
      </c>
      <c r="G2736" s="29" t="s">
        <v>117</v>
      </c>
      <c r="H2736" s="29" t="s">
        <v>15861</v>
      </c>
      <c r="I2736" s="29" t="s">
        <v>2742</v>
      </c>
      <c r="J2736" s="32" t="n">
        <v>46183</v>
      </c>
      <c r="K2736" s="29" t="s">
        <v>10450</v>
      </c>
      <c r="L2736" s="29" t="s">
        <v>9404</v>
      </c>
      <c r="M2736" s="29" t="s">
        <v>15862</v>
      </c>
      <c r="N2736" s="29" t="s">
        <v>15862</v>
      </c>
      <c r="O2736" s="32" t="n">
        <v>-0.508118</v>
      </c>
      <c r="P2736" s="32" t="n">
        <v>39.560591</v>
      </c>
      <c r="Q2736" s="29"/>
      <c r="R2736" s="29"/>
      <c r="S2736" s="29" t="s">
        <v>9886</v>
      </c>
    </row>
    <row r="2737" customFormat="false" ht="13.5" hidden="false" customHeight="true" outlineLevel="0" collapsed="false">
      <c r="A2737" s="29" t="s">
        <v>15863</v>
      </c>
      <c r="B2737" s="29" t="s">
        <v>992</v>
      </c>
      <c r="C2737" s="29" t="s">
        <v>993</v>
      </c>
      <c r="D2737" s="29" t="s">
        <v>11549</v>
      </c>
      <c r="E2737" s="29" t="s">
        <v>15864</v>
      </c>
      <c r="F2737" s="29" t="s">
        <v>355</v>
      </c>
      <c r="G2737" s="29" t="s">
        <v>117</v>
      </c>
      <c r="H2737" s="29" t="s">
        <v>11549</v>
      </c>
      <c r="I2737" s="29" t="s">
        <v>7123</v>
      </c>
      <c r="J2737" s="32" t="n">
        <v>46008</v>
      </c>
      <c r="K2737" s="29" t="s">
        <v>11998</v>
      </c>
      <c r="L2737" s="29" t="s">
        <v>9404</v>
      </c>
      <c r="M2737" s="29" t="s">
        <v>15865</v>
      </c>
      <c r="N2737" s="29"/>
      <c r="O2737" s="32" t="n">
        <v>-0.385487</v>
      </c>
      <c r="P2737" s="32" t="n">
        <v>39.476916</v>
      </c>
      <c r="Q2737" s="29"/>
      <c r="R2737" s="29"/>
      <c r="S2737" s="29" t="s">
        <v>11998</v>
      </c>
    </row>
    <row r="2738" customFormat="false" ht="13.5" hidden="false" customHeight="true" outlineLevel="0" collapsed="false">
      <c r="A2738" s="29" t="s">
        <v>15866</v>
      </c>
      <c r="B2738" s="29" t="s">
        <v>393</v>
      </c>
      <c r="C2738" s="29" t="s">
        <v>394</v>
      </c>
      <c r="D2738" s="29" t="s">
        <v>15867</v>
      </c>
      <c r="E2738" s="29" t="s">
        <v>15868</v>
      </c>
      <c r="F2738" s="29" t="s">
        <v>116</v>
      </c>
      <c r="G2738" s="29" t="s">
        <v>117</v>
      </c>
      <c r="H2738" s="29" t="s">
        <v>15869</v>
      </c>
      <c r="I2738" s="29" t="s">
        <v>103</v>
      </c>
      <c r="J2738" s="32" t="n">
        <v>46184</v>
      </c>
      <c r="K2738" s="29" t="s">
        <v>11295</v>
      </c>
      <c r="L2738" s="29" t="s">
        <v>9404</v>
      </c>
      <c r="M2738" s="29" t="s">
        <v>15870</v>
      </c>
      <c r="N2738" s="29" t="s">
        <v>15871</v>
      </c>
      <c r="O2738" s="32" t="n">
        <v>-0.505865</v>
      </c>
      <c r="P2738" s="32" t="n">
        <v>39.563647</v>
      </c>
      <c r="Q2738" s="29"/>
      <c r="R2738" s="29"/>
      <c r="S2738" s="29" t="s">
        <v>9886</v>
      </c>
    </row>
    <row r="2739" customFormat="false" ht="13.5" hidden="false" customHeight="true" outlineLevel="0" collapsed="false">
      <c r="A2739" s="29" t="s">
        <v>15872</v>
      </c>
      <c r="B2739" s="29" t="s">
        <v>992</v>
      </c>
      <c r="C2739" s="29" t="s">
        <v>993</v>
      </c>
      <c r="D2739" s="29" t="s">
        <v>15873</v>
      </c>
      <c r="E2739" s="29" t="s">
        <v>15874</v>
      </c>
      <c r="F2739" s="29" t="s">
        <v>355</v>
      </c>
      <c r="G2739" s="29" t="s">
        <v>117</v>
      </c>
      <c r="H2739" s="29" t="s">
        <v>12081</v>
      </c>
      <c r="I2739" s="29" t="s">
        <v>1479</v>
      </c>
      <c r="J2739" s="32" t="n">
        <v>46005</v>
      </c>
      <c r="K2739" s="29" t="s">
        <v>11998</v>
      </c>
      <c r="L2739" s="29" t="s">
        <v>9404</v>
      </c>
      <c r="M2739" s="29" t="s">
        <v>15875</v>
      </c>
      <c r="N2739" s="29" t="s">
        <v>15875</v>
      </c>
      <c r="O2739" s="32" t="n">
        <v>-0.363783</v>
      </c>
      <c r="P2739" s="32" t="n">
        <v>39.465694</v>
      </c>
      <c r="Q2739" s="29"/>
      <c r="R2739" s="29"/>
      <c r="S2739" s="29" t="s">
        <v>11998</v>
      </c>
    </row>
    <row r="2740" customFormat="false" ht="13.5" hidden="false" customHeight="true" outlineLevel="0" collapsed="false">
      <c r="A2740" s="29" t="s">
        <v>15876</v>
      </c>
      <c r="B2740" s="29" t="s">
        <v>239</v>
      </c>
      <c r="C2740" s="29" t="s">
        <v>240</v>
      </c>
      <c r="D2740" s="29" t="s">
        <v>15877</v>
      </c>
      <c r="E2740" s="29" t="s">
        <v>15878</v>
      </c>
      <c r="F2740" s="29" t="s">
        <v>355</v>
      </c>
      <c r="G2740" s="29" t="s">
        <v>117</v>
      </c>
      <c r="H2740" s="29" t="s">
        <v>15879</v>
      </c>
      <c r="I2740" s="29" t="s">
        <v>907</v>
      </c>
      <c r="J2740" s="32" t="n">
        <v>46015</v>
      </c>
      <c r="K2740" s="29" t="s">
        <v>11998</v>
      </c>
      <c r="L2740" s="29" t="s">
        <v>9404</v>
      </c>
      <c r="M2740" s="29" t="s">
        <v>15880</v>
      </c>
      <c r="N2740" s="29" t="s">
        <v>15880</v>
      </c>
      <c r="O2740" s="32" t="n">
        <v>-0.391909</v>
      </c>
      <c r="P2740" s="32" t="n">
        <v>39.490369</v>
      </c>
      <c r="Q2740" s="29"/>
      <c r="R2740" s="29"/>
      <c r="S2740" s="29" t="s">
        <v>11998</v>
      </c>
    </row>
    <row r="2741" customFormat="false" ht="13.5" hidden="false" customHeight="true" outlineLevel="0" collapsed="false">
      <c r="A2741" s="29" t="s">
        <v>15881</v>
      </c>
      <c r="B2741" s="29" t="s">
        <v>1082</v>
      </c>
      <c r="C2741" s="29" t="s">
        <v>1083</v>
      </c>
      <c r="D2741" s="29" t="s">
        <v>15882</v>
      </c>
      <c r="E2741" s="29" t="s">
        <v>15883</v>
      </c>
      <c r="F2741" s="29" t="s">
        <v>116</v>
      </c>
      <c r="G2741" s="29" t="s">
        <v>101</v>
      </c>
      <c r="H2741" s="29" t="s">
        <v>15884</v>
      </c>
      <c r="I2741" s="29" t="s">
        <v>103</v>
      </c>
      <c r="J2741" s="32" t="n">
        <v>46470</v>
      </c>
      <c r="K2741" s="29" t="s">
        <v>10236</v>
      </c>
      <c r="L2741" s="29" t="s">
        <v>9404</v>
      </c>
      <c r="M2741" s="29" t="s">
        <v>15885</v>
      </c>
      <c r="N2741" s="29" t="s">
        <v>13687</v>
      </c>
      <c r="O2741" s="32" t="n">
        <v>-0.413007</v>
      </c>
      <c r="P2741" s="32" t="n">
        <v>39.404259</v>
      </c>
      <c r="Q2741" s="29"/>
      <c r="R2741" s="29"/>
      <c r="S2741" s="29" t="s">
        <v>9469</v>
      </c>
    </row>
    <row r="2742" customFormat="false" ht="13.5" hidden="false" customHeight="true" outlineLevel="0" collapsed="false">
      <c r="A2742" s="29" t="s">
        <v>15886</v>
      </c>
      <c r="B2742" s="29" t="s">
        <v>992</v>
      </c>
      <c r="C2742" s="29" t="s">
        <v>993</v>
      </c>
      <c r="D2742" s="29" t="s">
        <v>15887</v>
      </c>
      <c r="E2742" s="29" t="s">
        <v>15888</v>
      </c>
      <c r="F2742" s="29" t="s">
        <v>355</v>
      </c>
      <c r="G2742" s="29" t="s">
        <v>117</v>
      </c>
      <c r="H2742" s="29" t="s">
        <v>15889</v>
      </c>
      <c r="I2742" s="29" t="s">
        <v>213</v>
      </c>
      <c r="J2742" s="32" t="n">
        <v>46019</v>
      </c>
      <c r="K2742" s="29" t="s">
        <v>11998</v>
      </c>
      <c r="L2742" s="29" t="s">
        <v>9404</v>
      </c>
      <c r="M2742" s="29" t="s">
        <v>15890</v>
      </c>
      <c r="N2742" s="29" t="s">
        <v>15890</v>
      </c>
      <c r="O2742" s="32" t="n">
        <v>-0.376861</v>
      </c>
      <c r="P2742" s="32" t="n">
        <v>39.492301</v>
      </c>
      <c r="Q2742" s="29"/>
      <c r="R2742" s="29"/>
      <c r="S2742" s="29" t="s">
        <v>11998</v>
      </c>
    </row>
    <row r="2743" customFormat="false" ht="13.5" hidden="false" customHeight="true" outlineLevel="0" collapsed="false">
      <c r="A2743" s="29" t="s">
        <v>15891</v>
      </c>
      <c r="B2743" s="29" t="s">
        <v>2546</v>
      </c>
      <c r="C2743" s="29" t="s">
        <v>2547</v>
      </c>
      <c r="D2743" s="29" t="s">
        <v>15892</v>
      </c>
      <c r="E2743" s="29" t="s">
        <v>15893</v>
      </c>
      <c r="F2743" s="29" t="s">
        <v>116</v>
      </c>
      <c r="G2743" s="29" t="s">
        <v>101</v>
      </c>
      <c r="H2743" s="29" t="s">
        <v>12643</v>
      </c>
      <c r="I2743" s="29" t="s">
        <v>898</v>
      </c>
      <c r="J2743" s="32" t="n">
        <v>46005</v>
      </c>
      <c r="K2743" s="29" t="s">
        <v>11998</v>
      </c>
      <c r="L2743" s="29" t="s">
        <v>9404</v>
      </c>
      <c r="M2743" s="29" t="s">
        <v>15894</v>
      </c>
      <c r="N2743" s="29" t="s">
        <v>15895</v>
      </c>
      <c r="O2743" s="32" t="n">
        <v>-0.365848</v>
      </c>
      <c r="P2743" s="32" t="n">
        <v>39.463145</v>
      </c>
      <c r="Q2743" s="29"/>
      <c r="R2743" s="29"/>
      <c r="S2743" s="29" t="s">
        <v>11998</v>
      </c>
    </row>
    <row r="2744" customFormat="false" ht="13.5" hidden="false" customHeight="true" outlineLevel="0" collapsed="false">
      <c r="A2744" s="29" t="s">
        <v>15896</v>
      </c>
      <c r="B2744" s="29" t="s">
        <v>239</v>
      </c>
      <c r="C2744" s="29" t="s">
        <v>240</v>
      </c>
      <c r="D2744" s="29" t="s">
        <v>15897</v>
      </c>
      <c r="E2744" s="29" t="s">
        <v>15898</v>
      </c>
      <c r="F2744" s="29" t="s">
        <v>116</v>
      </c>
      <c r="G2744" s="29" t="s">
        <v>117</v>
      </c>
      <c r="H2744" s="29" t="s">
        <v>15899</v>
      </c>
      <c r="I2744" s="29" t="s">
        <v>501</v>
      </c>
      <c r="J2744" s="32" t="n">
        <v>46014</v>
      </c>
      <c r="K2744" s="29" t="s">
        <v>11998</v>
      </c>
      <c r="L2744" s="29" t="s">
        <v>9404</v>
      </c>
      <c r="M2744" s="29" t="s">
        <v>15900</v>
      </c>
      <c r="N2744" s="29" t="s">
        <v>15900</v>
      </c>
      <c r="O2744" s="32" t="n">
        <v>-0.403039</v>
      </c>
      <c r="P2744" s="32" t="n">
        <v>39.455294</v>
      </c>
      <c r="Q2744" s="29"/>
      <c r="R2744" s="29"/>
      <c r="S2744" s="29" t="s">
        <v>11998</v>
      </c>
    </row>
    <row r="2745" customFormat="false" ht="13.5" hidden="false" customHeight="true" outlineLevel="0" collapsed="false">
      <c r="A2745" s="29" t="s">
        <v>15901</v>
      </c>
      <c r="B2745" s="29" t="s">
        <v>239</v>
      </c>
      <c r="C2745" s="29" t="s">
        <v>240</v>
      </c>
      <c r="D2745" s="29" t="s">
        <v>4341</v>
      </c>
      <c r="E2745" s="29" t="s">
        <v>15902</v>
      </c>
      <c r="F2745" s="29" t="s">
        <v>116</v>
      </c>
      <c r="G2745" s="29" t="s">
        <v>117</v>
      </c>
      <c r="H2745" s="29" t="s">
        <v>15903</v>
      </c>
      <c r="I2745" s="29" t="s">
        <v>856</v>
      </c>
      <c r="J2745" s="32" t="n">
        <v>46008</v>
      </c>
      <c r="K2745" s="29" t="s">
        <v>11998</v>
      </c>
      <c r="L2745" s="29" t="s">
        <v>9404</v>
      </c>
      <c r="M2745" s="29" t="s">
        <v>15904</v>
      </c>
      <c r="N2745" s="29" t="s">
        <v>15905</v>
      </c>
      <c r="O2745" s="32" t="n">
        <v>-0.391182</v>
      </c>
      <c r="P2745" s="32" t="n">
        <v>39.474584</v>
      </c>
      <c r="Q2745" s="29"/>
      <c r="R2745" s="29"/>
      <c r="S2745" s="29" t="s">
        <v>11998</v>
      </c>
    </row>
    <row r="2746" customFormat="false" ht="13.5" hidden="false" customHeight="true" outlineLevel="0" collapsed="false">
      <c r="A2746" s="29" t="s">
        <v>15906</v>
      </c>
      <c r="B2746" s="29" t="s">
        <v>239</v>
      </c>
      <c r="C2746" s="29" t="s">
        <v>240</v>
      </c>
      <c r="D2746" s="29" t="s">
        <v>15907</v>
      </c>
      <c r="E2746" s="29" t="s">
        <v>15908</v>
      </c>
      <c r="F2746" s="29" t="s">
        <v>355</v>
      </c>
      <c r="G2746" s="29" t="s">
        <v>117</v>
      </c>
      <c r="H2746" s="29" t="s">
        <v>15909</v>
      </c>
      <c r="I2746" s="29" t="s">
        <v>15910</v>
      </c>
      <c r="J2746" s="32" t="n">
        <v>46006</v>
      </c>
      <c r="K2746" s="29" t="s">
        <v>11998</v>
      </c>
      <c r="L2746" s="29" t="s">
        <v>9404</v>
      </c>
      <c r="M2746" s="29" t="s">
        <v>15911</v>
      </c>
      <c r="N2746" s="29"/>
      <c r="O2746" s="32" t="n">
        <v>-0.372559</v>
      </c>
      <c r="P2746" s="32" t="n">
        <v>39.460111</v>
      </c>
      <c r="Q2746" s="29"/>
      <c r="R2746" s="29"/>
      <c r="S2746" s="29" t="s">
        <v>11998</v>
      </c>
    </row>
    <row r="2747" customFormat="false" ht="13.5" hidden="false" customHeight="true" outlineLevel="0" collapsed="false">
      <c r="A2747" s="29" t="s">
        <v>15912</v>
      </c>
      <c r="B2747" s="29" t="s">
        <v>2984</v>
      </c>
      <c r="C2747" s="29" t="s">
        <v>2985</v>
      </c>
      <c r="D2747" s="29" t="s">
        <v>15913</v>
      </c>
      <c r="E2747" s="29" t="s">
        <v>15914</v>
      </c>
      <c r="F2747" s="29" t="s">
        <v>100</v>
      </c>
      <c r="G2747" s="29" t="s">
        <v>117</v>
      </c>
      <c r="H2747" s="29" t="s">
        <v>12665</v>
      </c>
      <c r="I2747" s="29" t="s">
        <v>181</v>
      </c>
      <c r="J2747" s="32" t="n">
        <v>46017</v>
      </c>
      <c r="K2747" s="29" t="s">
        <v>11998</v>
      </c>
      <c r="L2747" s="29" t="s">
        <v>9404</v>
      </c>
      <c r="M2747" s="29" t="s">
        <v>15915</v>
      </c>
      <c r="N2747" s="29" t="s">
        <v>15916</v>
      </c>
      <c r="O2747" s="32" t="n">
        <v>-0.390626</v>
      </c>
      <c r="P2747" s="32" t="n">
        <v>39.440166</v>
      </c>
      <c r="Q2747" s="29" t="s">
        <v>108</v>
      </c>
      <c r="R2747" s="29" t="s">
        <v>15917</v>
      </c>
      <c r="S2747" s="29" t="s">
        <v>11998</v>
      </c>
    </row>
    <row r="2748" customFormat="false" ht="13.5" hidden="false" customHeight="true" outlineLevel="0" collapsed="false">
      <c r="A2748" s="29" t="s">
        <v>15918</v>
      </c>
      <c r="B2748" s="29" t="s">
        <v>239</v>
      </c>
      <c r="C2748" s="29" t="s">
        <v>240</v>
      </c>
      <c r="D2748" s="29" t="s">
        <v>15919</v>
      </c>
      <c r="E2748" s="29" t="s">
        <v>15920</v>
      </c>
      <c r="F2748" s="29" t="s">
        <v>355</v>
      </c>
      <c r="G2748" s="29" t="s">
        <v>117</v>
      </c>
      <c r="H2748" s="29" t="s">
        <v>15921</v>
      </c>
      <c r="I2748" s="29" t="s">
        <v>268</v>
      </c>
      <c r="J2748" s="32" t="n">
        <v>46021</v>
      </c>
      <c r="K2748" s="29" t="s">
        <v>11998</v>
      </c>
      <c r="L2748" s="29" t="s">
        <v>9404</v>
      </c>
      <c r="M2748" s="29" t="s">
        <v>15922</v>
      </c>
      <c r="N2748" s="29" t="s">
        <v>15922</v>
      </c>
      <c r="O2748" s="32" t="n">
        <v>-0.354058</v>
      </c>
      <c r="P2748" s="32" t="n">
        <v>39.477541</v>
      </c>
      <c r="Q2748" s="29"/>
      <c r="R2748" s="29"/>
      <c r="S2748" s="29" t="s">
        <v>11998</v>
      </c>
    </row>
    <row r="2749" customFormat="false" ht="13.5" hidden="false" customHeight="true" outlineLevel="0" collapsed="false">
      <c r="A2749" s="29" t="s">
        <v>15923</v>
      </c>
      <c r="B2749" s="29" t="s">
        <v>504</v>
      </c>
      <c r="C2749" s="29" t="s">
        <v>505</v>
      </c>
      <c r="D2749" s="29" t="s">
        <v>15924</v>
      </c>
      <c r="E2749" s="29" t="s">
        <v>15925</v>
      </c>
      <c r="F2749" s="29" t="s">
        <v>100</v>
      </c>
      <c r="G2749" s="29" t="s">
        <v>101</v>
      </c>
      <c r="H2749" s="29" t="s">
        <v>15926</v>
      </c>
      <c r="I2749" s="29" t="s">
        <v>1514</v>
      </c>
      <c r="J2749" s="32" t="n">
        <v>46117</v>
      </c>
      <c r="K2749" s="29" t="s">
        <v>9986</v>
      </c>
      <c r="L2749" s="29" t="s">
        <v>9404</v>
      </c>
      <c r="M2749" s="29" t="s">
        <v>15927</v>
      </c>
      <c r="N2749" s="29"/>
      <c r="O2749" s="32" t="n">
        <v>-0.462359</v>
      </c>
      <c r="P2749" s="32" t="n">
        <v>39.597372</v>
      </c>
      <c r="Q2749" s="29" t="s">
        <v>15928</v>
      </c>
      <c r="R2749" s="29"/>
      <c r="S2749" s="29" t="s">
        <v>9886</v>
      </c>
    </row>
    <row r="2750" customFormat="false" ht="13.5" hidden="false" customHeight="true" outlineLevel="0" collapsed="false">
      <c r="A2750" s="29" t="s">
        <v>15929</v>
      </c>
      <c r="B2750" s="29" t="s">
        <v>239</v>
      </c>
      <c r="C2750" s="29" t="s">
        <v>240</v>
      </c>
      <c r="D2750" s="29" t="s">
        <v>15930</v>
      </c>
      <c r="E2750" s="29" t="s">
        <v>15931</v>
      </c>
      <c r="F2750" s="29" t="s">
        <v>355</v>
      </c>
      <c r="G2750" s="29" t="s">
        <v>117</v>
      </c>
      <c r="H2750" s="29" t="s">
        <v>15932</v>
      </c>
      <c r="I2750" s="29" t="s">
        <v>333</v>
      </c>
      <c r="J2750" s="32" t="n">
        <v>46017</v>
      </c>
      <c r="K2750" s="29" t="s">
        <v>11998</v>
      </c>
      <c r="L2750" s="29" t="s">
        <v>9404</v>
      </c>
      <c r="M2750" s="29" t="s">
        <v>15933</v>
      </c>
      <c r="N2750" s="29"/>
      <c r="O2750" s="32" t="n">
        <v>-0.387923</v>
      </c>
      <c r="P2750" s="32" t="n">
        <v>39.453145</v>
      </c>
      <c r="Q2750" s="29"/>
      <c r="R2750" s="29"/>
      <c r="S2750" s="29" t="s">
        <v>11998</v>
      </c>
    </row>
    <row r="2751" customFormat="false" ht="13.5" hidden="false" customHeight="true" outlineLevel="0" collapsed="false">
      <c r="A2751" s="29" t="s">
        <v>15934</v>
      </c>
      <c r="B2751" s="29" t="s">
        <v>992</v>
      </c>
      <c r="C2751" s="29" t="s">
        <v>993</v>
      </c>
      <c r="D2751" s="29" t="s">
        <v>15935</v>
      </c>
      <c r="E2751" s="29" t="s">
        <v>15936</v>
      </c>
      <c r="F2751" s="29" t="s">
        <v>355</v>
      </c>
      <c r="G2751" s="29" t="s">
        <v>117</v>
      </c>
      <c r="H2751" s="29" t="s">
        <v>15937</v>
      </c>
      <c r="I2751" s="29" t="s">
        <v>907</v>
      </c>
      <c r="J2751" s="32" t="n">
        <v>46035</v>
      </c>
      <c r="K2751" s="29" t="s">
        <v>12004</v>
      </c>
      <c r="L2751" s="29" t="s">
        <v>9404</v>
      </c>
      <c r="M2751" s="29" t="s">
        <v>15938</v>
      </c>
      <c r="N2751" s="29"/>
      <c r="O2751" s="32" t="n">
        <v>-0.425371</v>
      </c>
      <c r="P2751" s="32" t="n">
        <v>39.499744</v>
      </c>
      <c r="Q2751" s="29"/>
      <c r="R2751" s="29"/>
      <c r="S2751" s="29" t="s">
        <v>11998</v>
      </c>
    </row>
    <row r="2752" customFormat="false" ht="13.5" hidden="false" customHeight="true" outlineLevel="0" collapsed="false">
      <c r="A2752" s="29" t="s">
        <v>15939</v>
      </c>
      <c r="B2752" s="29" t="s">
        <v>992</v>
      </c>
      <c r="C2752" s="29" t="s">
        <v>993</v>
      </c>
      <c r="D2752" s="29" t="s">
        <v>15940</v>
      </c>
      <c r="E2752" s="29" t="s">
        <v>15941</v>
      </c>
      <c r="F2752" s="29" t="s">
        <v>355</v>
      </c>
      <c r="G2752" s="29" t="s">
        <v>117</v>
      </c>
      <c r="H2752" s="29" t="s">
        <v>15942</v>
      </c>
      <c r="I2752" s="29" t="s">
        <v>734</v>
      </c>
      <c r="J2752" s="32" t="n">
        <v>46900</v>
      </c>
      <c r="K2752" s="29" t="s">
        <v>10269</v>
      </c>
      <c r="L2752" s="29" t="s">
        <v>9404</v>
      </c>
      <c r="M2752" s="29" t="s">
        <v>15943</v>
      </c>
      <c r="N2752" s="29" t="s">
        <v>15943</v>
      </c>
      <c r="O2752" s="32" t="n">
        <v>-0.465202</v>
      </c>
      <c r="P2752" s="32" t="n">
        <v>39.440402</v>
      </c>
      <c r="Q2752" s="29"/>
      <c r="R2752" s="29"/>
      <c r="S2752" s="29" t="s">
        <v>9414</v>
      </c>
    </row>
    <row r="2753" customFormat="false" ht="13.5" hidden="false" customHeight="true" outlineLevel="0" collapsed="false">
      <c r="A2753" s="29" t="s">
        <v>15944</v>
      </c>
      <c r="B2753" s="29" t="s">
        <v>992</v>
      </c>
      <c r="C2753" s="29" t="s">
        <v>993</v>
      </c>
      <c r="D2753" s="29" t="s">
        <v>15945</v>
      </c>
      <c r="E2753" s="29" t="s">
        <v>15946</v>
      </c>
      <c r="F2753" s="29" t="s">
        <v>355</v>
      </c>
      <c r="G2753" s="29" t="s">
        <v>101</v>
      </c>
      <c r="H2753" s="29" t="s">
        <v>10044</v>
      </c>
      <c r="I2753" s="29" t="s">
        <v>15947</v>
      </c>
      <c r="J2753" s="32" t="n">
        <v>46025</v>
      </c>
      <c r="K2753" s="29" t="s">
        <v>11998</v>
      </c>
      <c r="L2753" s="29" t="s">
        <v>9404</v>
      </c>
      <c r="M2753" s="29" t="s">
        <v>15948</v>
      </c>
      <c r="N2753" s="29" t="s">
        <v>15949</v>
      </c>
      <c r="O2753" s="32" t="n">
        <v>-0.395014</v>
      </c>
      <c r="P2753" s="32" t="n">
        <v>39.493974</v>
      </c>
      <c r="Q2753" s="29"/>
      <c r="R2753" s="29"/>
      <c r="S2753" s="29" t="s">
        <v>11998</v>
      </c>
    </row>
    <row r="2754" customFormat="false" ht="13.5" hidden="false" customHeight="true" outlineLevel="0" collapsed="false">
      <c r="A2754" s="29" t="s">
        <v>15950</v>
      </c>
      <c r="B2754" s="29" t="s">
        <v>504</v>
      </c>
      <c r="C2754" s="29" t="s">
        <v>505</v>
      </c>
      <c r="D2754" s="29" t="s">
        <v>15951</v>
      </c>
      <c r="E2754" s="29" t="s">
        <v>15952</v>
      </c>
      <c r="F2754" s="29" t="s">
        <v>100</v>
      </c>
      <c r="G2754" s="29" t="s">
        <v>117</v>
      </c>
      <c r="H2754" s="29" t="s">
        <v>1648</v>
      </c>
      <c r="I2754" s="29" t="s">
        <v>103</v>
      </c>
      <c r="J2754" s="32" t="n">
        <v>46650</v>
      </c>
      <c r="K2754" s="29" t="s">
        <v>10091</v>
      </c>
      <c r="L2754" s="29" t="s">
        <v>9404</v>
      </c>
      <c r="M2754" s="29" t="s">
        <v>15953</v>
      </c>
      <c r="N2754" s="29"/>
      <c r="O2754" s="32" t="n">
        <v>-0.589807</v>
      </c>
      <c r="P2754" s="32" t="n">
        <v>38.957089</v>
      </c>
      <c r="Q2754" s="29" t="s">
        <v>15954</v>
      </c>
      <c r="R2754" s="29"/>
      <c r="S2754" s="29" t="s">
        <v>9656</v>
      </c>
    </row>
    <row r="2755" customFormat="false" ht="13.5" hidden="false" customHeight="true" outlineLevel="0" collapsed="false">
      <c r="A2755" s="29" t="s">
        <v>15955</v>
      </c>
      <c r="B2755" s="29" t="s">
        <v>208</v>
      </c>
      <c r="C2755" s="29" t="s">
        <v>209</v>
      </c>
      <c r="D2755" s="29"/>
      <c r="E2755" s="29" t="s">
        <v>15956</v>
      </c>
      <c r="F2755" s="29" t="s">
        <v>100</v>
      </c>
      <c r="G2755" s="29" t="s">
        <v>101</v>
      </c>
      <c r="H2755" s="29" t="s">
        <v>15957</v>
      </c>
      <c r="I2755" s="29" t="s">
        <v>103</v>
      </c>
      <c r="J2755" s="32" t="n">
        <v>46294</v>
      </c>
      <c r="K2755" s="29" t="s">
        <v>10175</v>
      </c>
      <c r="L2755" s="29" t="s">
        <v>9404</v>
      </c>
      <c r="M2755" s="29" t="s">
        <v>15958</v>
      </c>
      <c r="N2755" s="29" t="s">
        <v>15959</v>
      </c>
      <c r="O2755" s="32" t="n">
        <v>-0.564895</v>
      </c>
      <c r="P2755" s="32" t="n">
        <v>39.072112</v>
      </c>
      <c r="Q2755" s="29" t="s">
        <v>108</v>
      </c>
      <c r="R2755" s="29" t="s">
        <v>15960</v>
      </c>
      <c r="S2755" s="29" t="s">
        <v>9500</v>
      </c>
    </row>
    <row r="2756" customFormat="false" ht="13.5" hidden="false" customHeight="true" outlineLevel="0" collapsed="false">
      <c r="A2756" s="29" t="s">
        <v>15961</v>
      </c>
      <c r="B2756" s="29" t="s">
        <v>4749</v>
      </c>
      <c r="C2756" s="29" t="s">
        <v>4750</v>
      </c>
      <c r="D2756" s="29" t="s">
        <v>15962</v>
      </c>
      <c r="E2756" s="29" t="s">
        <v>15963</v>
      </c>
      <c r="F2756" s="29" t="s">
        <v>100</v>
      </c>
      <c r="G2756" s="29" t="s">
        <v>117</v>
      </c>
      <c r="H2756" s="29" t="s">
        <v>15964</v>
      </c>
      <c r="I2756" s="29" t="s">
        <v>103</v>
      </c>
      <c r="J2756" s="32" t="n">
        <v>46500</v>
      </c>
      <c r="K2756" s="29" t="s">
        <v>11612</v>
      </c>
      <c r="L2756" s="29" t="s">
        <v>9404</v>
      </c>
      <c r="M2756" s="29" t="s">
        <v>15965</v>
      </c>
      <c r="N2756" s="29" t="s">
        <v>15966</v>
      </c>
      <c r="O2756" s="32" t="n">
        <v>-0.273929</v>
      </c>
      <c r="P2756" s="32" t="n">
        <v>39.684864</v>
      </c>
      <c r="Q2756" s="29" t="s">
        <v>108</v>
      </c>
      <c r="R2756" s="29" t="s">
        <v>15967</v>
      </c>
      <c r="S2756" s="29" t="s">
        <v>9790</v>
      </c>
    </row>
    <row r="2757" customFormat="false" ht="13.5" hidden="false" customHeight="true" outlineLevel="0" collapsed="false">
      <c r="A2757" s="29" t="s">
        <v>15968</v>
      </c>
      <c r="B2757" s="29" t="s">
        <v>208</v>
      </c>
      <c r="C2757" s="29" t="s">
        <v>209</v>
      </c>
      <c r="D2757" s="29" t="s">
        <v>15969</v>
      </c>
      <c r="E2757" s="29" t="s">
        <v>15970</v>
      </c>
      <c r="F2757" s="29" t="s">
        <v>100</v>
      </c>
      <c r="G2757" s="29" t="s">
        <v>117</v>
      </c>
      <c r="H2757" s="29" t="s">
        <v>14052</v>
      </c>
      <c r="I2757" s="29" t="s">
        <v>103</v>
      </c>
      <c r="J2757" s="32" t="n">
        <v>46015</v>
      </c>
      <c r="K2757" s="29" t="s">
        <v>11998</v>
      </c>
      <c r="L2757" s="29" t="s">
        <v>9404</v>
      </c>
      <c r="M2757" s="29" t="s">
        <v>15971</v>
      </c>
      <c r="N2757" s="29" t="s">
        <v>15972</v>
      </c>
      <c r="O2757" s="32" t="n">
        <v>-0.399789</v>
      </c>
      <c r="P2757" s="32" t="n">
        <v>39.49582</v>
      </c>
      <c r="Q2757" s="29" t="s">
        <v>108</v>
      </c>
      <c r="R2757" s="29" t="s">
        <v>15973</v>
      </c>
      <c r="S2757" s="29" t="s">
        <v>11998</v>
      </c>
    </row>
    <row r="2758" customFormat="false" ht="13.5" hidden="false" customHeight="true" outlineLevel="0" collapsed="false">
      <c r="A2758" s="29" t="s">
        <v>15974</v>
      </c>
      <c r="B2758" s="29" t="s">
        <v>992</v>
      </c>
      <c r="C2758" s="29" t="s">
        <v>993</v>
      </c>
      <c r="D2758" s="29" t="s">
        <v>15975</v>
      </c>
      <c r="E2758" s="29" t="s">
        <v>15976</v>
      </c>
      <c r="F2758" s="29" t="s">
        <v>355</v>
      </c>
      <c r="G2758" s="29" t="s">
        <v>117</v>
      </c>
      <c r="H2758" s="29" t="s">
        <v>4496</v>
      </c>
      <c r="I2758" s="29" t="s">
        <v>181</v>
      </c>
      <c r="J2758" s="32" t="n">
        <v>46870</v>
      </c>
      <c r="K2758" s="29" t="s">
        <v>11144</v>
      </c>
      <c r="L2758" s="29" t="s">
        <v>9404</v>
      </c>
      <c r="M2758" s="29" t="s">
        <v>15977</v>
      </c>
      <c r="N2758" s="29"/>
      <c r="O2758" s="32" t="n">
        <v>-0.613268</v>
      </c>
      <c r="P2758" s="32" t="n">
        <v>38.823593</v>
      </c>
      <c r="Q2758" s="29"/>
      <c r="R2758" s="29"/>
      <c r="S2758" s="29" t="s">
        <v>9408</v>
      </c>
    </row>
    <row r="2759" customFormat="false" ht="13.5" hidden="false" customHeight="true" outlineLevel="0" collapsed="false">
      <c r="A2759" s="29" t="s">
        <v>15978</v>
      </c>
      <c r="B2759" s="29" t="s">
        <v>504</v>
      </c>
      <c r="C2759" s="29" t="s">
        <v>505</v>
      </c>
      <c r="D2759" s="29" t="s">
        <v>5979</v>
      </c>
      <c r="E2759" s="29" t="s">
        <v>5980</v>
      </c>
      <c r="F2759" s="29" t="s">
        <v>100</v>
      </c>
      <c r="G2759" s="29" t="s">
        <v>117</v>
      </c>
      <c r="H2759" s="29" t="s">
        <v>15979</v>
      </c>
      <c r="I2759" s="29" t="s">
        <v>805</v>
      </c>
      <c r="J2759" s="32" t="n">
        <v>46680</v>
      </c>
      <c r="K2759" s="29" t="s">
        <v>9726</v>
      </c>
      <c r="L2759" s="29" t="s">
        <v>9404</v>
      </c>
      <c r="M2759" s="29" t="s">
        <v>15980</v>
      </c>
      <c r="N2759" s="29"/>
      <c r="O2759" s="32" t="n">
        <v>-0.445322</v>
      </c>
      <c r="P2759" s="32" t="n">
        <v>39.194065</v>
      </c>
      <c r="Q2759" s="29" t="s">
        <v>15846</v>
      </c>
      <c r="R2759" s="29"/>
      <c r="S2759" s="29" t="s">
        <v>9500</v>
      </c>
    </row>
    <row r="2760" customFormat="false" ht="13.5" hidden="false" customHeight="true" outlineLevel="0" collapsed="false">
      <c r="A2760" s="29" t="s">
        <v>15981</v>
      </c>
      <c r="B2760" s="29" t="s">
        <v>504</v>
      </c>
      <c r="C2760" s="29" t="s">
        <v>505</v>
      </c>
      <c r="D2760" s="29" t="s">
        <v>15982</v>
      </c>
      <c r="E2760" s="29" t="s">
        <v>15983</v>
      </c>
      <c r="F2760" s="29" t="s">
        <v>100</v>
      </c>
      <c r="G2760" s="29" t="s">
        <v>117</v>
      </c>
      <c r="H2760" s="29" t="s">
        <v>15984</v>
      </c>
      <c r="I2760" s="29" t="s">
        <v>103</v>
      </c>
      <c r="J2760" s="32" t="n">
        <v>46680</v>
      </c>
      <c r="K2760" s="29" t="s">
        <v>9726</v>
      </c>
      <c r="L2760" s="29" t="s">
        <v>9404</v>
      </c>
      <c r="M2760" s="29" t="s">
        <v>15985</v>
      </c>
      <c r="N2760" s="29" t="s">
        <v>15986</v>
      </c>
      <c r="O2760" s="32" t="n">
        <v>-0.434883</v>
      </c>
      <c r="P2760" s="32" t="n">
        <v>39.187229</v>
      </c>
      <c r="Q2760" s="29" t="s">
        <v>15846</v>
      </c>
      <c r="R2760" s="29"/>
      <c r="S2760" s="29" t="s">
        <v>9500</v>
      </c>
    </row>
    <row r="2761" customFormat="false" ht="13.5" hidden="false" customHeight="true" outlineLevel="0" collapsed="false">
      <c r="A2761" s="29" t="s">
        <v>15987</v>
      </c>
      <c r="B2761" s="29" t="s">
        <v>992</v>
      </c>
      <c r="C2761" s="29" t="s">
        <v>993</v>
      </c>
      <c r="D2761" s="29" t="s">
        <v>1258</v>
      </c>
      <c r="E2761" s="29" t="s">
        <v>6457</v>
      </c>
      <c r="F2761" s="29" t="s">
        <v>355</v>
      </c>
      <c r="G2761" s="29" t="s">
        <v>117</v>
      </c>
      <c r="H2761" s="29" t="s">
        <v>152</v>
      </c>
      <c r="I2761" s="29" t="s">
        <v>389</v>
      </c>
      <c r="J2761" s="32" t="n">
        <v>46680</v>
      </c>
      <c r="K2761" s="29" t="s">
        <v>9726</v>
      </c>
      <c r="L2761" s="29" t="s">
        <v>9404</v>
      </c>
      <c r="M2761" s="29" t="s">
        <v>15988</v>
      </c>
      <c r="N2761" s="29"/>
      <c r="O2761" s="32" t="n">
        <v>-0.433912</v>
      </c>
      <c r="P2761" s="32" t="n">
        <v>39.187997</v>
      </c>
      <c r="Q2761" s="29"/>
      <c r="R2761" s="29"/>
      <c r="S2761" s="29" t="s">
        <v>9500</v>
      </c>
    </row>
    <row r="2762" customFormat="false" ht="13.5" hidden="false" customHeight="true" outlineLevel="0" collapsed="false">
      <c r="A2762" s="29" t="s">
        <v>15989</v>
      </c>
      <c r="B2762" s="29" t="s">
        <v>2546</v>
      </c>
      <c r="C2762" s="29" t="s">
        <v>2547</v>
      </c>
      <c r="D2762" s="29" t="s">
        <v>15990</v>
      </c>
      <c r="E2762" s="29" t="s">
        <v>15991</v>
      </c>
      <c r="F2762" s="29" t="s">
        <v>116</v>
      </c>
      <c r="G2762" s="29" t="s">
        <v>117</v>
      </c>
      <c r="H2762" s="29" t="s">
        <v>15992</v>
      </c>
      <c r="I2762" s="29" t="s">
        <v>389</v>
      </c>
      <c r="J2762" s="32" t="n">
        <v>46007</v>
      </c>
      <c r="K2762" s="29" t="s">
        <v>11998</v>
      </c>
      <c r="L2762" s="29" t="s">
        <v>9404</v>
      </c>
      <c r="M2762" s="29" t="s">
        <v>15993</v>
      </c>
      <c r="N2762" s="29"/>
      <c r="O2762" s="32" t="n">
        <v>-0.387536</v>
      </c>
      <c r="P2762" s="32" t="n">
        <v>39.460128</v>
      </c>
      <c r="Q2762" s="29"/>
      <c r="R2762" s="29"/>
      <c r="S2762" s="29" t="s">
        <v>11998</v>
      </c>
    </row>
    <row r="2763" customFormat="false" ht="13.5" hidden="false" customHeight="true" outlineLevel="0" collapsed="false">
      <c r="A2763" s="29" t="s">
        <v>15994</v>
      </c>
      <c r="B2763" s="29" t="s">
        <v>992</v>
      </c>
      <c r="C2763" s="29" t="s">
        <v>993</v>
      </c>
      <c r="D2763" s="29" t="s">
        <v>15995</v>
      </c>
      <c r="E2763" s="29" t="s">
        <v>15996</v>
      </c>
      <c r="F2763" s="29" t="s">
        <v>355</v>
      </c>
      <c r="G2763" s="29" t="s">
        <v>117</v>
      </c>
      <c r="H2763" s="29" t="s">
        <v>11478</v>
      </c>
      <c r="I2763" s="29" t="s">
        <v>364</v>
      </c>
      <c r="J2763" s="32" t="n">
        <v>46800</v>
      </c>
      <c r="K2763" s="29" t="s">
        <v>10473</v>
      </c>
      <c r="L2763" s="29" t="s">
        <v>9404</v>
      </c>
      <c r="M2763" s="29" t="s">
        <v>15997</v>
      </c>
      <c r="N2763" s="29" t="s">
        <v>15998</v>
      </c>
      <c r="O2763" s="32" t="n">
        <v>-0.51849</v>
      </c>
      <c r="P2763" s="32" t="n">
        <v>38.992313</v>
      </c>
      <c r="Q2763" s="29"/>
      <c r="R2763" s="29"/>
      <c r="S2763" s="29" t="s">
        <v>9656</v>
      </c>
    </row>
    <row r="2764" customFormat="false" ht="13.5" hidden="false" customHeight="true" outlineLevel="0" collapsed="false">
      <c r="A2764" s="29" t="s">
        <v>15999</v>
      </c>
      <c r="B2764" s="29" t="s">
        <v>239</v>
      </c>
      <c r="C2764" s="29" t="s">
        <v>240</v>
      </c>
      <c r="D2764" s="29" t="s">
        <v>9285</v>
      </c>
      <c r="E2764" s="29" t="s">
        <v>16000</v>
      </c>
      <c r="F2764" s="29" t="s">
        <v>116</v>
      </c>
      <c r="G2764" s="29" t="s">
        <v>117</v>
      </c>
      <c r="H2764" s="29" t="s">
        <v>16001</v>
      </c>
      <c r="I2764" s="29" t="s">
        <v>4245</v>
      </c>
      <c r="J2764" s="32" t="n">
        <v>46800</v>
      </c>
      <c r="K2764" s="29" t="s">
        <v>10473</v>
      </c>
      <c r="L2764" s="29" t="s">
        <v>9404</v>
      </c>
      <c r="M2764" s="29" t="s">
        <v>16002</v>
      </c>
      <c r="N2764" s="29" t="s">
        <v>16002</v>
      </c>
      <c r="O2764" s="32" t="n">
        <v>-0.53053</v>
      </c>
      <c r="P2764" s="32" t="n">
        <v>38.986234</v>
      </c>
      <c r="Q2764" s="29"/>
      <c r="R2764" s="29"/>
      <c r="S2764" s="29" t="s">
        <v>9656</v>
      </c>
    </row>
    <row r="2765" customFormat="false" ht="13.5" hidden="false" customHeight="true" outlineLevel="0" collapsed="false">
      <c r="A2765" s="29" t="s">
        <v>16003</v>
      </c>
      <c r="B2765" s="29" t="s">
        <v>3245</v>
      </c>
      <c r="C2765" s="29" t="s">
        <v>3246</v>
      </c>
      <c r="D2765" s="29" t="s">
        <v>12720</v>
      </c>
      <c r="E2765" s="29" t="s">
        <v>16004</v>
      </c>
      <c r="F2765" s="29" t="s">
        <v>100</v>
      </c>
      <c r="G2765" s="29" t="s">
        <v>117</v>
      </c>
      <c r="H2765" s="29" t="s">
        <v>11629</v>
      </c>
      <c r="I2765" s="29" t="s">
        <v>103</v>
      </c>
      <c r="J2765" s="32" t="n">
        <v>46500</v>
      </c>
      <c r="K2765" s="29" t="s">
        <v>11612</v>
      </c>
      <c r="L2765" s="29" t="s">
        <v>9404</v>
      </c>
      <c r="M2765" s="29" t="s">
        <v>16005</v>
      </c>
      <c r="N2765" s="29" t="s">
        <v>16005</v>
      </c>
      <c r="O2765" s="32" t="n">
        <v>-0.276352</v>
      </c>
      <c r="P2765" s="32" t="n">
        <v>39.674243</v>
      </c>
      <c r="Q2765" s="29" t="s">
        <v>16006</v>
      </c>
      <c r="R2765" s="29"/>
      <c r="S2765" s="29" t="s">
        <v>9790</v>
      </c>
    </row>
    <row r="2766" customFormat="false" ht="13.5" hidden="false" customHeight="true" outlineLevel="0" collapsed="false">
      <c r="A2766" s="29" t="s">
        <v>16007</v>
      </c>
      <c r="B2766" s="29" t="s">
        <v>992</v>
      </c>
      <c r="C2766" s="29" t="s">
        <v>993</v>
      </c>
      <c r="D2766" s="29" t="s">
        <v>16008</v>
      </c>
      <c r="E2766" s="29" t="s">
        <v>16009</v>
      </c>
      <c r="F2766" s="29" t="s">
        <v>355</v>
      </c>
      <c r="G2766" s="29" t="s">
        <v>101</v>
      </c>
      <c r="H2766" s="29" t="s">
        <v>4501</v>
      </c>
      <c r="I2766" s="29" t="s">
        <v>16010</v>
      </c>
      <c r="J2766" s="32" t="n">
        <v>46019</v>
      </c>
      <c r="K2766" s="29" t="s">
        <v>11998</v>
      </c>
      <c r="L2766" s="29" t="s">
        <v>9404</v>
      </c>
      <c r="M2766" s="29" t="s">
        <v>16011</v>
      </c>
      <c r="N2766" s="29" t="s">
        <v>16011</v>
      </c>
      <c r="O2766" s="32" t="n">
        <v>-0.371454</v>
      </c>
      <c r="P2766" s="32" t="n">
        <v>39.495717</v>
      </c>
      <c r="Q2766" s="29"/>
      <c r="R2766" s="29"/>
      <c r="S2766" s="29" t="s">
        <v>11998</v>
      </c>
    </row>
    <row r="2767" customFormat="false" ht="13.5" hidden="false" customHeight="true" outlineLevel="0" collapsed="false">
      <c r="A2767" s="29" t="s">
        <v>16012</v>
      </c>
      <c r="B2767" s="29" t="s">
        <v>3804</v>
      </c>
      <c r="C2767" s="29" t="s">
        <v>3805</v>
      </c>
      <c r="D2767" s="29" t="s">
        <v>16013</v>
      </c>
      <c r="E2767" s="29" t="s">
        <v>16014</v>
      </c>
      <c r="F2767" s="29" t="s">
        <v>355</v>
      </c>
      <c r="G2767" s="29" t="s">
        <v>117</v>
      </c>
      <c r="H2767" s="29" t="s">
        <v>5690</v>
      </c>
      <c r="I2767" s="29" t="s">
        <v>4671</v>
      </c>
      <c r="J2767" s="32" t="n">
        <v>46470</v>
      </c>
      <c r="K2767" s="29" t="s">
        <v>9466</v>
      </c>
      <c r="L2767" s="29" t="s">
        <v>9404</v>
      </c>
      <c r="M2767" s="29" t="s">
        <v>16015</v>
      </c>
      <c r="N2767" s="29"/>
      <c r="O2767" s="32" t="n">
        <v>-0.408871</v>
      </c>
      <c r="P2767" s="32" t="n">
        <v>39.397639</v>
      </c>
      <c r="Q2767" s="29"/>
      <c r="R2767" s="29"/>
      <c r="S2767" s="29" t="s">
        <v>9469</v>
      </c>
    </row>
    <row r="2768" customFormat="false" ht="13.5" hidden="false" customHeight="true" outlineLevel="0" collapsed="false">
      <c r="A2768" s="29" t="s">
        <v>16016</v>
      </c>
      <c r="B2768" s="29" t="s">
        <v>3804</v>
      </c>
      <c r="C2768" s="29" t="s">
        <v>3805</v>
      </c>
      <c r="D2768" s="29"/>
      <c r="E2768" s="29" t="s">
        <v>3805</v>
      </c>
      <c r="F2768" s="29" t="s">
        <v>355</v>
      </c>
      <c r="G2768" s="29" t="s">
        <v>101</v>
      </c>
      <c r="H2768" s="29" t="s">
        <v>16017</v>
      </c>
      <c r="I2768" s="29" t="s">
        <v>144</v>
      </c>
      <c r="J2768" s="32" t="n">
        <v>46687</v>
      </c>
      <c r="K2768" s="29" t="s">
        <v>9481</v>
      </c>
      <c r="L2768" s="29" t="s">
        <v>9404</v>
      </c>
      <c r="M2768" s="29" t="s">
        <v>16018</v>
      </c>
      <c r="N2768" s="29"/>
      <c r="O2768" s="32" t="n">
        <v>-0.386817</v>
      </c>
      <c r="P2768" s="32" t="n">
        <v>39.199137</v>
      </c>
      <c r="Q2768" s="29"/>
      <c r="R2768" s="29"/>
      <c r="S2768" s="29" t="s">
        <v>9485</v>
      </c>
    </row>
    <row r="2769" customFormat="false" ht="13.5" hidden="false" customHeight="true" outlineLevel="0" collapsed="false">
      <c r="A2769" s="29" t="s">
        <v>16019</v>
      </c>
      <c r="B2769" s="29" t="s">
        <v>3804</v>
      </c>
      <c r="C2769" s="29" t="s">
        <v>3805</v>
      </c>
      <c r="D2769" s="29" t="s">
        <v>16020</v>
      </c>
      <c r="E2769" s="29" t="s">
        <v>16021</v>
      </c>
      <c r="F2769" s="29" t="s">
        <v>355</v>
      </c>
      <c r="G2769" s="29" t="s">
        <v>117</v>
      </c>
      <c r="H2769" s="29" t="s">
        <v>1311</v>
      </c>
      <c r="I2769" s="29" t="s">
        <v>438</v>
      </c>
      <c r="J2769" s="32" t="n">
        <v>46132</v>
      </c>
      <c r="K2769" s="29" t="s">
        <v>9808</v>
      </c>
      <c r="L2769" s="29" t="s">
        <v>9404</v>
      </c>
      <c r="M2769" s="29" t="s">
        <v>16022</v>
      </c>
      <c r="N2769" s="29"/>
      <c r="O2769" s="32" t="n">
        <v>-0.35444</v>
      </c>
      <c r="P2769" s="32" t="n">
        <v>39.512625</v>
      </c>
      <c r="Q2769" s="29"/>
      <c r="R2769" s="29"/>
      <c r="S2769" s="29" t="s">
        <v>9494</v>
      </c>
    </row>
    <row r="2770" customFormat="false" ht="13.5" hidden="false" customHeight="true" outlineLevel="0" collapsed="false">
      <c r="A2770" s="29" t="s">
        <v>16023</v>
      </c>
      <c r="B2770" s="29" t="s">
        <v>3804</v>
      </c>
      <c r="C2770" s="29" t="s">
        <v>3805</v>
      </c>
      <c r="D2770" s="29" t="s">
        <v>16024</v>
      </c>
      <c r="E2770" s="29" t="s">
        <v>16025</v>
      </c>
      <c r="F2770" s="29" t="s">
        <v>355</v>
      </c>
      <c r="G2770" s="29" t="s">
        <v>117</v>
      </c>
      <c r="H2770" s="29" t="s">
        <v>11414</v>
      </c>
      <c r="I2770" s="29" t="s">
        <v>907</v>
      </c>
      <c r="J2770" s="32" t="n">
        <v>46758</v>
      </c>
      <c r="K2770" s="29" t="s">
        <v>16026</v>
      </c>
      <c r="L2770" s="29" t="s">
        <v>9404</v>
      </c>
      <c r="M2770" s="29" t="s">
        <v>16027</v>
      </c>
      <c r="N2770" s="29"/>
      <c r="O2770" s="32" t="n">
        <v>-0.300871</v>
      </c>
      <c r="P2770" s="32" t="n">
        <v>39.015182</v>
      </c>
      <c r="Q2770" s="29"/>
      <c r="R2770" s="29"/>
      <c r="S2770" s="29" t="s">
        <v>6746</v>
      </c>
    </row>
    <row r="2771" customFormat="false" ht="13.5" hidden="false" customHeight="true" outlineLevel="0" collapsed="false">
      <c r="A2771" s="29" t="s">
        <v>16028</v>
      </c>
      <c r="B2771" s="29" t="s">
        <v>3804</v>
      </c>
      <c r="C2771" s="29" t="s">
        <v>3805</v>
      </c>
      <c r="D2771" s="29"/>
      <c r="E2771" s="29" t="s">
        <v>3805</v>
      </c>
      <c r="F2771" s="29" t="s">
        <v>355</v>
      </c>
      <c r="G2771" s="29" t="s">
        <v>101</v>
      </c>
      <c r="H2771" s="29" t="s">
        <v>304</v>
      </c>
      <c r="I2771" s="29" t="s">
        <v>119</v>
      </c>
      <c r="J2771" s="32" t="n">
        <v>46713</v>
      </c>
      <c r="K2771" s="29" t="s">
        <v>9876</v>
      </c>
      <c r="L2771" s="29" t="s">
        <v>9404</v>
      </c>
      <c r="M2771" s="29" t="s">
        <v>16029</v>
      </c>
      <c r="N2771" s="29"/>
      <c r="O2771" s="32" t="n">
        <v>-0.157856</v>
      </c>
      <c r="P2771" s="32" t="n">
        <v>38.94409</v>
      </c>
      <c r="Q2771" s="29"/>
      <c r="R2771" s="29"/>
      <c r="S2771" s="29" t="s">
        <v>6746</v>
      </c>
    </row>
    <row r="2772" customFormat="false" ht="13.5" hidden="false" customHeight="true" outlineLevel="0" collapsed="false">
      <c r="A2772" s="29" t="s">
        <v>16030</v>
      </c>
      <c r="B2772" s="29" t="s">
        <v>3804</v>
      </c>
      <c r="C2772" s="29" t="s">
        <v>3805</v>
      </c>
      <c r="D2772" s="29" t="s">
        <v>16031</v>
      </c>
      <c r="E2772" s="29" t="s">
        <v>16032</v>
      </c>
      <c r="F2772" s="29" t="s">
        <v>355</v>
      </c>
      <c r="G2772" s="29" t="s">
        <v>117</v>
      </c>
      <c r="H2772" s="29" t="s">
        <v>16033</v>
      </c>
      <c r="I2772" s="29" t="s">
        <v>364</v>
      </c>
      <c r="J2772" s="32" t="n">
        <v>46791</v>
      </c>
      <c r="K2772" s="29" t="s">
        <v>9926</v>
      </c>
      <c r="L2772" s="29" t="s">
        <v>9404</v>
      </c>
      <c r="M2772" s="29" t="s">
        <v>16034</v>
      </c>
      <c r="N2772" s="29"/>
      <c r="O2772" s="32" t="n">
        <v>-0.30238</v>
      </c>
      <c r="P2772" s="32" t="n">
        <v>39.054125</v>
      </c>
      <c r="Q2772" s="29"/>
      <c r="R2772" s="29"/>
      <c r="S2772" s="29" t="s">
        <v>6746</v>
      </c>
    </row>
    <row r="2773" customFormat="false" ht="13.5" hidden="false" customHeight="true" outlineLevel="0" collapsed="false">
      <c r="A2773" s="29" t="s">
        <v>16035</v>
      </c>
      <c r="B2773" s="29" t="s">
        <v>3804</v>
      </c>
      <c r="C2773" s="29" t="s">
        <v>3805</v>
      </c>
      <c r="D2773" s="29" t="s">
        <v>16036</v>
      </c>
      <c r="E2773" s="29" t="s">
        <v>16037</v>
      </c>
      <c r="F2773" s="29" t="s">
        <v>355</v>
      </c>
      <c r="G2773" s="29" t="s">
        <v>255</v>
      </c>
      <c r="H2773" s="29" t="s">
        <v>16038</v>
      </c>
      <c r="I2773" s="29" t="s">
        <v>181</v>
      </c>
      <c r="J2773" s="32" t="n">
        <v>46360</v>
      </c>
      <c r="K2773" s="29" t="s">
        <v>10023</v>
      </c>
      <c r="L2773" s="29" t="s">
        <v>9404</v>
      </c>
      <c r="M2773" s="29" t="s">
        <v>16039</v>
      </c>
      <c r="N2773" s="29"/>
      <c r="O2773" s="32" t="n">
        <v>-0.79115</v>
      </c>
      <c r="P2773" s="32" t="n">
        <v>39.418458</v>
      </c>
      <c r="Q2773" s="29"/>
      <c r="R2773" s="29"/>
      <c r="S2773" s="29" t="s">
        <v>10026</v>
      </c>
    </row>
    <row r="2774" customFormat="false" ht="13.5" hidden="false" customHeight="true" outlineLevel="0" collapsed="false">
      <c r="A2774" s="29" t="s">
        <v>16040</v>
      </c>
      <c r="B2774" s="29" t="s">
        <v>3804</v>
      </c>
      <c r="C2774" s="29" t="s">
        <v>3805</v>
      </c>
      <c r="D2774" s="29" t="s">
        <v>5457</v>
      </c>
      <c r="E2774" s="29" t="s">
        <v>16041</v>
      </c>
      <c r="F2774" s="29" t="s">
        <v>355</v>
      </c>
      <c r="G2774" s="29" t="s">
        <v>117</v>
      </c>
      <c r="H2774" s="29" t="s">
        <v>10473</v>
      </c>
      <c r="I2774" s="29" t="s">
        <v>1573</v>
      </c>
      <c r="J2774" s="32" t="n">
        <v>46294</v>
      </c>
      <c r="K2774" s="29" t="s">
        <v>10175</v>
      </c>
      <c r="L2774" s="29" t="s">
        <v>9404</v>
      </c>
      <c r="M2774" s="29" t="s">
        <v>16042</v>
      </c>
      <c r="N2774" s="29"/>
      <c r="O2774" s="32" t="n">
        <v>-0.565029</v>
      </c>
      <c r="P2774" s="32" t="n">
        <v>39.070321</v>
      </c>
      <c r="Q2774" s="29"/>
      <c r="R2774" s="29"/>
      <c r="S2774" s="29" t="s">
        <v>9500</v>
      </c>
    </row>
    <row r="2775" customFormat="false" ht="13.5" hidden="false" customHeight="true" outlineLevel="0" collapsed="false">
      <c r="A2775" s="29" t="s">
        <v>16043</v>
      </c>
      <c r="B2775" s="29" t="s">
        <v>3804</v>
      </c>
      <c r="C2775" s="29" t="s">
        <v>3805</v>
      </c>
      <c r="D2775" s="29" t="s">
        <v>4326</v>
      </c>
      <c r="E2775" s="29" t="s">
        <v>4327</v>
      </c>
      <c r="F2775" s="29" t="s">
        <v>355</v>
      </c>
      <c r="G2775" s="29" t="s">
        <v>101</v>
      </c>
      <c r="H2775" s="29" t="s">
        <v>376</v>
      </c>
      <c r="I2775" s="29" t="s">
        <v>537</v>
      </c>
      <c r="J2775" s="32" t="n">
        <v>46240</v>
      </c>
      <c r="K2775" s="29" t="s">
        <v>3597</v>
      </c>
      <c r="L2775" s="29" t="s">
        <v>9404</v>
      </c>
      <c r="M2775" s="29" t="s">
        <v>16044</v>
      </c>
      <c r="N2775" s="29"/>
      <c r="O2775" s="32" t="n">
        <v>-0.525061</v>
      </c>
      <c r="P2775" s="32" t="n">
        <v>39.226953</v>
      </c>
      <c r="Q2775" s="29"/>
      <c r="R2775" s="29"/>
      <c r="S2775" s="29" t="s">
        <v>9500</v>
      </c>
    </row>
    <row r="2776" customFormat="false" ht="13.5" hidden="false" customHeight="true" outlineLevel="0" collapsed="false">
      <c r="A2776" s="29" t="s">
        <v>16045</v>
      </c>
      <c r="B2776" s="29" t="s">
        <v>3804</v>
      </c>
      <c r="C2776" s="29" t="s">
        <v>3805</v>
      </c>
      <c r="D2776" s="29" t="s">
        <v>16046</v>
      </c>
      <c r="E2776" s="29" t="s">
        <v>16047</v>
      </c>
      <c r="F2776" s="29" t="s">
        <v>355</v>
      </c>
      <c r="G2776" s="29" t="s">
        <v>117</v>
      </c>
      <c r="H2776" s="29" t="s">
        <v>16048</v>
      </c>
      <c r="I2776" s="29" t="s">
        <v>103</v>
      </c>
      <c r="J2776" s="32" t="n">
        <v>46196</v>
      </c>
      <c r="K2776" s="29" t="s">
        <v>10231</v>
      </c>
      <c r="L2776" s="29" t="s">
        <v>9404</v>
      </c>
      <c r="M2776" s="29" t="s">
        <v>16049</v>
      </c>
      <c r="N2776" s="29"/>
      <c r="O2776" s="32" t="n">
        <v>-0.571761</v>
      </c>
      <c r="P2776" s="32" t="n">
        <v>39.273702</v>
      </c>
      <c r="Q2776" s="29"/>
      <c r="R2776" s="29"/>
      <c r="S2776" s="29" t="s">
        <v>9500</v>
      </c>
    </row>
    <row r="2777" customFormat="false" ht="13.5" hidden="false" customHeight="true" outlineLevel="0" collapsed="false">
      <c r="A2777" s="29" t="s">
        <v>16050</v>
      </c>
      <c r="B2777" s="29" t="s">
        <v>3804</v>
      </c>
      <c r="C2777" s="29" t="s">
        <v>3805</v>
      </c>
      <c r="D2777" s="29" t="s">
        <v>4326</v>
      </c>
      <c r="E2777" s="29" t="s">
        <v>4327</v>
      </c>
      <c r="F2777" s="29" t="s">
        <v>355</v>
      </c>
      <c r="G2777" s="29" t="s">
        <v>255</v>
      </c>
      <c r="H2777" s="29" t="s">
        <v>16051</v>
      </c>
      <c r="I2777" s="29" t="s">
        <v>144</v>
      </c>
      <c r="J2777" s="32" t="n">
        <v>46267</v>
      </c>
      <c r="K2777" s="29" t="s">
        <v>16052</v>
      </c>
      <c r="L2777" s="29" t="s">
        <v>9404</v>
      </c>
      <c r="M2777" s="29" t="s">
        <v>16053</v>
      </c>
      <c r="N2777" s="29"/>
      <c r="O2777" s="32" t="n">
        <v>-0.544994</v>
      </c>
      <c r="P2777" s="32" t="n">
        <v>39.090043</v>
      </c>
      <c r="Q2777" s="29"/>
      <c r="R2777" s="29"/>
      <c r="S2777" s="29" t="s">
        <v>9500</v>
      </c>
    </row>
    <row r="2778" customFormat="false" ht="13.5" hidden="false" customHeight="true" outlineLevel="0" collapsed="false">
      <c r="A2778" s="29" t="s">
        <v>16054</v>
      </c>
      <c r="B2778" s="29" t="s">
        <v>3804</v>
      </c>
      <c r="C2778" s="29" t="s">
        <v>3805</v>
      </c>
      <c r="D2778" s="29" t="s">
        <v>16055</v>
      </c>
      <c r="E2778" s="29" t="s">
        <v>16056</v>
      </c>
      <c r="F2778" s="29" t="s">
        <v>355</v>
      </c>
      <c r="G2778" s="29" t="s">
        <v>117</v>
      </c>
      <c r="H2778" s="29" t="s">
        <v>16057</v>
      </c>
      <c r="I2778" s="29" t="s">
        <v>103</v>
      </c>
      <c r="J2778" s="32" t="n">
        <v>46470</v>
      </c>
      <c r="K2778" s="29" t="s">
        <v>10934</v>
      </c>
      <c r="L2778" s="29" t="s">
        <v>9404</v>
      </c>
      <c r="M2778" s="29" t="s">
        <v>16058</v>
      </c>
      <c r="N2778" s="29"/>
      <c r="O2778" s="32" t="n">
        <v>-0.401835</v>
      </c>
      <c r="P2778" s="32" t="n">
        <v>39.414401</v>
      </c>
      <c r="Q2778" s="29"/>
      <c r="R2778" s="29"/>
      <c r="S2778" s="29" t="s">
        <v>9469</v>
      </c>
    </row>
    <row r="2779" customFormat="false" ht="13.5" hidden="false" customHeight="true" outlineLevel="0" collapsed="false">
      <c r="A2779" s="29" t="s">
        <v>16059</v>
      </c>
      <c r="B2779" s="29" t="s">
        <v>3804</v>
      </c>
      <c r="C2779" s="29" t="s">
        <v>3805</v>
      </c>
      <c r="D2779" s="29" t="s">
        <v>16060</v>
      </c>
      <c r="E2779" s="29" t="s">
        <v>16061</v>
      </c>
      <c r="F2779" s="29" t="s">
        <v>355</v>
      </c>
      <c r="G2779" s="29" t="s">
        <v>117</v>
      </c>
      <c r="H2779" s="29" t="s">
        <v>7351</v>
      </c>
      <c r="I2779" s="29" t="s">
        <v>814</v>
      </c>
      <c r="J2779" s="32" t="n">
        <v>46870</v>
      </c>
      <c r="K2779" s="29" t="s">
        <v>11144</v>
      </c>
      <c r="L2779" s="29" t="s">
        <v>9404</v>
      </c>
      <c r="M2779" s="29" t="s">
        <v>16062</v>
      </c>
      <c r="N2779" s="29"/>
      <c r="O2779" s="32" t="n">
        <v>-0.599847</v>
      </c>
      <c r="P2779" s="32" t="n">
        <v>38.82136</v>
      </c>
      <c r="Q2779" s="29"/>
      <c r="R2779" s="29"/>
      <c r="S2779" s="29" t="s">
        <v>9408</v>
      </c>
    </row>
    <row r="2780" customFormat="false" ht="13.5" hidden="false" customHeight="true" outlineLevel="0" collapsed="false">
      <c r="A2780" s="29" t="s">
        <v>16063</v>
      </c>
      <c r="B2780" s="29" t="s">
        <v>3804</v>
      </c>
      <c r="C2780" s="29" t="s">
        <v>3805</v>
      </c>
      <c r="D2780" s="29" t="s">
        <v>11646</v>
      </c>
      <c r="E2780" s="29" t="s">
        <v>16064</v>
      </c>
      <c r="F2780" s="29" t="s">
        <v>355</v>
      </c>
      <c r="G2780" s="29" t="s">
        <v>117</v>
      </c>
      <c r="H2780" s="29" t="s">
        <v>11589</v>
      </c>
      <c r="I2780" s="29" t="s">
        <v>103</v>
      </c>
      <c r="J2780" s="32" t="n">
        <v>46520</v>
      </c>
      <c r="K2780" s="29" t="s">
        <v>11567</v>
      </c>
      <c r="L2780" s="29" t="s">
        <v>9404</v>
      </c>
      <c r="M2780" s="29" t="s">
        <v>16065</v>
      </c>
      <c r="N2780" s="29"/>
      <c r="O2780" s="32" t="n">
        <v>-0.235434</v>
      </c>
      <c r="P2780" s="32" t="n">
        <v>39.668762</v>
      </c>
      <c r="Q2780" s="29"/>
      <c r="R2780" s="29"/>
      <c r="S2780" s="29" t="s">
        <v>9790</v>
      </c>
    </row>
    <row r="2781" customFormat="false" ht="13.5" hidden="false" customHeight="true" outlineLevel="0" collapsed="false">
      <c r="A2781" s="29" t="s">
        <v>16066</v>
      </c>
      <c r="B2781" s="29" t="s">
        <v>3804</v>
      </c>
      <c r="C2781" s="29" t="s">
        <v>3805</v>
      </c>
      <c r="D2781" s="29" t="s">
        <v>16067</v>
      </c>
      <c r="E2781" s="29" t="s">
        <v>16068</v>
      </c>
      <c r="F2781" s="29" t="s">
        <v>355</v>
      </c>
      <c r="G2781" s="29" t="s">
        <v>117</v>
      </c>
      <c r="H2781" s="29" t="s">
        <v>16069</v>
      </c>
      <c r="I2781" s="29" t="s">
        <v>119</v>
      </c>
      <c r="J2781" s="32" t="n">
        <v>46194</v>
      </c>
      <c r="K2781" s="29" t="s">
        <v>11483</v>
      </c>
      <c r="L2781" s="29" t="s">
        <v>9404</v>
      </c>
      <c r="M2781" s="29" t="s">
        <v>16070</v>
      </c>
      <c r="N2781" s="29"/>
      <c r="O2781" s="32" t="n">
        <v>-0.609537</v>
      </c>
      <c r="P2781" s="32" t="n">
        <v>39.338148</v>
      </c>
      <c r="Q2781" s="29"/>
      <c r="R2781" s="29"/>
      <c r="S2781" s="29" t="s">
        <v>9500</v>
      </c>
    </row>
    <row r="2782" customFormat="false" ht="13.5" hidden="false" customHeight="true" outlineLevel="0" collapsed="false">
      <c r="A2782" s="29" t="s">
        <v>16071</v>
      </c>
      <c r="B2782" s="29" t="s">
        <v>3804</v>
      </c>
      <c r="C2782" s="29" t="s">
        <v>3805</v>
      </c>
      <c r="D2782" s="29" t="s">
        <v>5397</v>
      </c>
      <c r="E2782" s="29" t="s">
        <v>16072</v>
      </c>
      <c r="F2782" s="29" t="s">
        <v>355</v>
      </c>
      <c r="G2782" s="29" t="s">
        <v>117</v>
      </c>
      <c r="H2782" s="29" t="s">
        <v>16073</v>
      </c>
      <c r="I2782" s="29" t="s">
        <v>537</v>
      </c>
      <c r="J2782" s="32" t="n">
        <v>46170</v>
      </c>
      <c r="K2782" s="29" t="s">
        <v>12880</v>
      </c>
      <c r="L2782" s="29" t="s">
        <v>9404</v>
      </c>
      <c r="M2782" s="29" t="s">
        <v>16074</v>
      </c>
      <c r="N2782" s="29"/>
      <c r="O2782" s="32" t="n">
        <v>-0.825836</v>
      </c>
      <c r="P2782" s="32" t="n">
        <v>39.73328</v>
      </c>
      <c r="Q2782" s="29"/>
      <c r="R2782" s="29"/>
      <c r="S2782" s="29" t="s">
        <v>10364</v>
      </c>
    </row>
    <row r="2783" customFormat="false" ht="13.5" hidden="false" customHeight="true" outlineLevel="0" collapsed="false">
      <c r="A2783" s="29" t="s">
        <v>16075</v>
      </c>
      <c r="B2783" s="29" t="s">
        <v>3804</v>
      </c>
      <c r="C2783" s="29" t="s">
        <v>3805</v>
      </c>
      <c r="D2783" s="29" t="s">
        <v>16076</v>
      </c>
      <c r="E2783" s="29" t="s">
        <v>16077</v>
      </c>
      <c r="F2783" s="29" t="s">
        <v>355</v>
      </c>
      <c r="G2783" s="29" t="s">
        <v>117</v>
      </c>
      <c r="H2783" s="29" t="s">
        <v>16078</v>
      </c>
      <c r="I2783" s="29" t="s">
        <v>181</v>
      </c>
      <c r="J2783" s="32" t="n">
        <v>46025</v>
      </c>
      <c r="K2783" s="29" t="s">
        <v>11998</v>
      </c>
      <c r="L2783" s="29" t="s">
        <v>9404</v>
      </c>
      <c r="M2783" s="29" t="s">
        <v>16079</v>
      </c>
      <c r="N2783" s="29"/>
      <c r="O2783" s="32" t="n">
        <v>-0.392815</v>
      </c>
      <c r="P2783" s="32" t="n">
        <v>39.492616</v>
      </c>
      <c r="Q2783" s="29"/>
      <c r="R2783" s="29"/>
      <c r="S2783" s="29" t="s">
        <v>11998</v>
      </c>
    </row>
    <row r="2784" customFormat="false" ht="13.5" hidden="false" customHeight="true" outlineLevel="0" collapsed="false">
      <c r="A2784" s="29" t="s">
        <v>16080</v>
      </c>
      <c r="B2784" s="29" t="s">
        <v>3804</v>
      </c>
      <c r="C2784" s="29" t="s">
        <v>3805</v>
      </c>
      <c r="D2784" s="29" t="s">
        <v>16081</v>
      </c>
      <c r="E2784" s="29" t="s">
        <v>16082</v>
      </c>
      <c r="F2784" s="29" t="s">
        <v>355</v>
      </c>
      <c r="G2784" s="29" t="s">
        <v>101</v>
      </c>
      <c r="H2784" s="29" t="s">
        <v>12162</v>
      </c>
      <c r="I2784" s="29" t="s">
        <v>7123</v>
      </c>
      <c r="J2784" s="32" t="n">
        <v>46018</v>
      </c>
      <c r="K2784" s="29" t="s">
        <v>11998</v>
      </c>
      <c r="L2784" s="29" t="s">
        <v>9404</v>
      </c>
      <c r="M2784" s="29" t="s">
        <v>12163</v>
      </c>
      <c r="N2784" s="29" t="s">
        <v>12164</v>
      </c>
      <c r="O2784" s="32" t="n">
        <v>-0.405282</v>
      </c>
      <c r="P2784" s="32" t="n">
        <v>39.464112</v>
      </c>
      <c r="Q2784" s="29"/>
      <c r="R2784" s="29"/>
      <c r="S2784" s="29" t="s">
        <v>11998</v>
      </c>
    </row>
    <row r="2785" customFormat="false" ht="13.5" hidden="false" customHeight="true" outlineLevel="0" collapsed="false">
      <c r="A2785" s="29" t="s">
        <v>16083</v>
      </c>
      <c r="B2785" s="29" t="s">
        <v>2546</v>
      </c>
      <c r="C2785" s="29" t="s">
        <v>2547</v>
      </c>
      <c r="D2785" s="29" t="s">
        <v>16084</v>
      </c>
      <c r="E2785" s="29" t="s">
        <v>16085</v>
      </c>
      <c r="F2785" s="29" t="s">
        <v>355</v>
      </c>
      <c r="G2785" s="29" t="s">
        <v>117</v>
      </c>
      <c r="H2785" s="29" t="s">
        <v>1724</v>
      </c>
      <c r="I2785" s="29" t="s">
        <v>1276</v>
      </c>
      <c r="J2785" s="32" t="n">
        <v>46100</v>
      </c>
      <c r="K2785" s="29" t="s">
        <v>10044</v>
      </c>
      <c r="L2785" s="29" t="s">
        <v>9404</v>
      </c>
      <c r="M2785" s="29" t="s">
        <v>16086</v>
      </c>
      <c r="N2785" s="29" t="s">
        <v>16087</v>
      </c>
      <c r="O2785" s="32" t="n">
        <v>-0.409305</v>
      </c>
      <c r="P2785" s="32" t="n">
        <v>39.508345</v>
      </c>
      <c r="Q2785" s="29"/>
      <c r="R2785" s="29"/>
      <c r="S2785" s="29" t="s">
        <v>9494</v>
      </c>
    </row>
    <row r="2786" customFormat="false" ht="13.5" hidden="false" customHeight="true" outlineLevel="0" collapsed="false">
      <c r="A2786" s="29" t="s">
        <v>16088</v>
      </c>
      <c r="B2786" s="29" t="s">
        <v>208</v>
      </c>
      <c r="C2786" s="29" t="s">
        <v>209</v>
      </c>
      <c r="D2786" s="29" t="s">
        <v>16089</v>
      </c>
      <c r="E2786" s="29" t="s">
        <v>16090</v>
      </c>
      <c r="F2786" s="29" t="s">
        <v>100</v>
      </c>
      <c r="G2786" s="29" t="s">
        <v>117</v>
      </c>
      <c r="H2786" s="29" t="s">
        <v>16091</v>
      </c>
      <c r="I2786" s="29" t="s">
        <v>103</v>
      </c>
      <c r="J2786" s="32" t="n">
        <v>46026</v>
      </c>
      <c r="K2786" s="29" t="s">
        <v>11998</v>
      </c>
      <c r="L2786" s="29" t="s">
        <v>9404</v>
      </c>
      <c r="M2786" s="29" t="s">
        <v>16092</v>
      </c>
      <c r="N2786" s="29" t="s">
        <v>16093</v>
      </c>
      <c r="O2786" s="32" t="n">
        <v>-0.379694</v>
      </c>
      <c r="P2786" s="32" t="n">
        <v>39.45249</v>
      </c>
      <c r="Q2786" s="29" t="s">
        <v>108</v>
      </c>
      <c r="R2786" s="29" t="s">
        <v>16094</v>
      </c>
      <c r="S2786" s="29" t="s">
        <v>11998</v>
      </c>
    </row>
    <row r="2787" customFormat="false" ht="13.5" hidden="false" customHeight="true" outlineLevel="0" collapsed="false">
      <c r="A2787" s="29" t="s">
        <v>16095</v>
      </c>
      <c r="B2787" s="29" t="s">
        <v>129</v>
      </c>
      <c r="C2787" s="29" t="s">
        <v>130</v>
      </c>
      <c r="D2787" s="29" t="s">
        <v>16096</v>
      </c>
      <c r="E2787" s="29" t="s">
        <v>16097</v>
      </c>
      <c r="F2787" s="29" t="s">
        <v>100</v>
      </c>
      <c r="G2787" s="29" t="s">
        <v>117</v>
      </c>
      <c r="H2787" s="29" t="s">
        <v>16098</v>
      </c>
      <c r="I2787" s="29" t="s">
        <v>4600</v>
      </c>
      <c r="J2787" s="32" t="n">
        <v>46022</v>
      </c>
      <c r="K2787" s="29" t="s">
        <v>11998</v>
      </c>
      <c r="L2787" s="29" t="s">
        <v>9404</v>
      </c>
      <c r="M2787" s="29" t="s">
        <v>16099</v>
      </c>
      <c r="N2787" s="29" t="s">
        <v>16100</v>
      </c>
      <c r="O2787" s="32" t="n">
        <v>-0.338924</v>
      </c>
      <c r="P2787" s="32" t="n">
        <v>39.46692</v>
      </c>
      <c r="Q2787" s="29" t="s">
        <v>108</v>
      </c>
      <c r="R2787" s="29" t="s">
        <v>16101</v>
      </c>
      <c r="S2787" s="29" t="s">
        <v>11998</v>
      </c>
    </row>
    <row r="2788" customFormat="false" ht="13.5" hidden="false" customHeight="true" outlineLevel="0" collapsed="false">
      <c r="A2788" s="29" t="s">
        <v>16102</v>
      </c>
      <c r="B2788" s="29" t="s">
        <v>208</v>
      </c>
      <c r="C2788" s="29" t="s">
        <v>209</v>
      </c>
      <c r="D2788" s="29"/>
      <c r="E2788" s="29" t="s">
        <v>16103</v>
      </c>
      <c r="F2788" s="29" t="s">
        <v>100</v>
      </c>
      <c r="G2788" s="29" t="s">
        <v>101</v>
      </c>
      <c r="H2788" s="29" t="s">
        <v>5820</v>
      </c>
      <c r="I2788" s="29" t="s">
        <v>103</v>
      </c>
      <c r="J2788" s="32" t="n">
        <v>46540</v>
      </c>
      <c r="K2788" s="29" t="s">
        <v>11422</v>
      </c>
      <c r="L2788" s="29" t="s">
        <v>9404</v>
      </c>
      <c r="M2788" s="29" t="s">
        <v>16104</v>
      </c>
      <c r="N2788" s="29" t="s">
        <v>16105</v>
      </c>
      <c r="O2788" s="32" t="n">
        <v>-0.308197</v>
      </c>
      <c r="P2788" s="32" t="n">
        <v>39.59175</v>
      </c>
      <c r="Q2788" s="29" t="s">
        <v>108</v>
      </c>
      <c r="R2788" s="29" t="s">
        <v>16106</v>
      </c>
      <c r="S2788" s="29" t="s">
        <v>9494</v>
      </c>
    </row>
    <row r="2789" customFormat="false" ht="13.5" hidden="false" customHeight="true" outlineLevel="0" collapsed="false">
      <c r="A2789" s="29" t="s">
        <v>16107</v>
      </c>
      <c r="B2789" s="29" t="s">
        <v>96</v>
      </c>
      <c r="C2789" s="29" t="s">
        <v>97</v>
      </c>
      <c r="D2789" s="29" t="s">
        <v>2468</v>
      </c>
      <c r="E2789" s="29" t="s">
        <v>2469</v>
      </c>
      <c r="F2789" s="29" t="s">
        <v>100</v>
      </c>
      <c r="G2789" s="29" t="s">
        <v>101</v>
      </c>
      <c r="H2789" s="29" t="s">
        <v>1724</v>
      </c>
      <c r="I2789" s="29" t="s">
        <v>357</v>
      </c>
      <c r="J2789" s="32" t="n">
        <v>46022</v>
      </c>
      <c r="K2789" s="29" t="s">
        <v>11998</v>
      </c>
      <c r="L2789" s="29" t="s">
        <v>9404</v>
      </c>
      <c r="M2789" s="29" t="s">
        <v>16108</v>
      </c>
      <c r="N2789" s="29" t="s">
        <v>16109</v>
      </c>
      <c r="O2789" s="32" t="n">
        <v>-0.337293</v>
      </c>
      <c r="P2789" s="32" t="n">
        <v>39.471997</v>
      </c>
      <c r="Q2789" s="29" t="s">
        <v>108</v>
      </c>
      <c r="R2789" s="29" t="s">
        <v>16110</v>
      </c>
      <c r="S2789" s="29" t="s">
        <v>11998</v>
      </c>
    </row>
    <row r="2790" customFormat="false" ht="13.5" hidden="false" customHeight="true" outlineLevel="0" collapsed="false">
      <c r="A2790" s="29" t="s">
        <v>16111</v>
      </c>
      <c r="B2790" s="29" t="s">
        <v>208</v>
      </c>
      <c r="C2790" s="29" t="s">
        <v>209</v>
      </c>
      <c r="D2790" s="29" t="s">
        <v>16112</v>
      </c>
      <c r="E2790" s="29" t="s">
        <v>16113</v>
      </c>
      <c r="F2790" s="29" t="s">
        <v>100</v>
      </c>
      <c r="G2790" s="29" t="s">
        <v>117</v>
      </c>
      <c r="H2790" s="29" t="s">
        <v>15057</v>
      </c>
      <c r="I2790" s="29" t="s">
        <v>103</v>
      </c>
      <c r="J2790" s="32" t="n">
        <v>46192</v>
      </c>
      <c r="K2790" s="29" t="s">
        <v>11025</v>
      </c>
      <c r="L2790" s="29" t="s">
        <v>9404</v>
      </c>
      <c r="M2790" s="29" t="s">
        <v>16114</v>
      </c>
      <c r="N2790" s="29" t="s">
        <v>16115</v>
      </c>
      <c r="O2790" s="32" t="n">
        <v>-0.606229</v>
      </c>
      <c r="P2790" s="32" t="n">
        <v>39.356401</v>
      </c>
      <c r="Q2790" s="29" t="s">
        <v>108</v>
      </c>
      <c r="R2790" s="29" t="s">
        <v>16116</v>
      </c>
      <c r="S2790" s="29" t="s">
        <v>9500</v>
      </c>
    </row>
    <row r="2791" customFormat="false" ht="13.5" hidden="false" customHeight="true" outlineLevel="0" collapsed="false">
      <c r="A2791" s="29" t="s">
        <v>16117</v>
      </c>
      <c r="B2791" s="29" t="s">
        <v>208</v>
      </c>
      <c r="C2791" s="29" t="s">
        <v>209</v>
      </c>
      <c r="D2791" s="29" t="s">
        <v>16118</v>
      </c>
      <c r="E2791" s="29" t="s">
        <v>16119</v>
      </c>
      <c r="F2791" s="29" t="s">
        <v>100</v>
      </c>
      <c r="G2791" s="29" t="s">
        <v>405</v>
      </c>
      <c r="H2791" s="29" t="s">
        <v>16120</v>
      </c>
      <c r="I2791" s="29" t="s">
        <v>103</v>
      </c>
      <c r="J2791" s="32" t="n">
        <v>46134</v>
      </c>
      <c r="K2791" s="29" t="s">
        <v>10510</v>
      </c>
      <c r="L2791" s="29" t="s">
        <v>9404</v>
      </c>
      <c r="M2791" s="29" t="s">
        <v>16121</v>
      </c>
      <c r="N2791" s="29" t="s">
        <v>16122</v>
      </c>
      <c r="O2791" s="32" t="n">
        <v>-0.354577</v>
      </c>
      <c r="P2791" s="32" t="n">
        <v>39.532934</v>
      </c>
      <c r="Q2791" s="29" t="s">
        <v>108</v>
      </c>
      <c r="R2791" s="29" t="s">
        <v>16123</v>
      </c>
      <c r="S2791" s="29" t="s">
        <v>9494</v>
      </c>
    </row>
    <row r="2792" customFormat="false" ht="13.5" hidden="false" customHeight="true" outlineLevel="0" collapsed="false">
      <c r="A2792" s="29" t="s">
        <v>16124</v>
      </c>
      <c r="B2792" s="29" t="s">
        <v>208</v>
      </c>
      <c r="C2792" s="29" t="s">
        <v>209</v>
      </c>
      <c r="D2792" s="29" t="s">
        <v>16125</v>
      </c>
      <c r="E2792" s="29" t="s">
        <v>16126</v>
      </c>
      <c r="F2792" s="29" t="s">
        <v>100</v>
      </c>
      <c r="G2792" s="29" t="s">
        <v>117</v>
      </c>
      <c r="H2792" s="29" t="s">
        <v>16127</v>
      </c>
      <c r="I2792" s="29" t="s">
        <v>119</v>
      </c>
      <c r="J2792" s="32" t="n">
        <v>46670</v>
      </c>
      <c r="K2792" s="29" t="s">
        <v>11409</v>
      </c>
      <c r="L2792" s="29" t="s">
        <v>9404</v>
      </c>
      <c r="M2792" s="29" t="s">
        <v>16128</v>
      </c>
      <c r="N2792" s="29" t="s">
        <v>16129</v>
      </c>
      <c r="O2792" s="32" t="n">
        <v>-0.476563</v>
      </c>
      <c r="P2792" s="32" t="n">
        <v>39.087977</v>
      </c>
      <c r="Q2792" s="29" t="s">
        <v>108</v>
      </c>
      <c r="R2792" s="29" t="s">
        <v>16130</v>
      </c>
      <c r="S2792" s="29" t="s">
        <v>9500</v>
      </c>
    </row>
    <row r="2793" customFormat="false" ht="13.5" hidden="false" customHeight="true" outlineLevel="0" collapsed="false">
      <c r="A2793" s="29" t="s">
        <v>16131</v>
      </c>
      <c r="B2793" s="29" t="s">
        <v>3072</v>
      </c>
      <c r="C2793" s="29" t="s">
        <v>3073</v>
      </c>
      <c r="D2793" s="29" t="s">
        <v>16132</v>
      </c>
      <c r="E2793" s="29" t="s">
        <v>16133</v>
      </c>
      <c r="F2793" s="29" t="s">
        <v>100</v>
      </c>
      <c r="G2793" s="29" t="s">
        <v>234</v>
      </c>
      <c r="H2793" s="29" t="s">
        <v>14608</v>
      </c>
      <c r="I2793" s="29"/>
      <c r="J2793" s="32" t="n">
        <v>46220</v>
      </c>
      <c r="K2793" s="29" t="s">
        <v>11316</v>
      </c>
      <c r="L2793" s="29" t="s">
        <v>9404</v>
      </c>
      <c r="M2793" s="29" t="s">
        <v>16134</v>
      </c>
      <c r="N2793" s="29" t="s">
        <v>16135</v>
      </c>
      <c r="O2793" s="32" t="n">
        <v>-0.43396</v>
      </c>
      <c r="P2793" s="32" t="n">
        <v>39.313582</v>
      </c>
      <c r="Q2793" s="29" t="s">
        <v>108</v>
      </c>
      <c r="R2793" s="29" t="s">
        <v>16136</v>
      </c>
      <c r="S2793" s="29" t="s">
        <v>9469</v>
      </c>
    </row>
    <row r="2794" customFormat="false" ht="13.5" hidden="false" customHeight="true" outlineLevel="0" collapsed="false">
      <c r="A2794" s="29" t="s">
        <v>16137</v>
      </c>
      <c r="B2794" s="29" t="s">
        <v>3072</v>
      </c>
      <c r="C2794" s="29" t="s">
        <v>3073</v>
      </c>
      <c r="D2794" s="29" t="s">
        <v>5176</v>
      </c>
      <c r="E2794" s="29" t="s">
        <v>16138</v>
      </c>
      <c r="F2794" s="29" t="s">
        <v>100</v>
      </c>
      <c r="G2794" s="29" t="s">
        <v>234</v>
      </c>
      <c r="H2794" s="29" t="s">
        <v>14608</v>
      </c>
      <c r="I2794" s="29"/>
      <c r="J2794" s="32" t="n">
        <v>46220</v>
      </c>
      <c r="K2794" s="29" t="s">
        <v>11316</v>
      </c>
      <c r="L2794" s="29" t="s">
        <v>9404</v>
      </c>
      <c r="M2794" s="29" t="s">
        <v>16139</v>
      </c>
      <c r="N2794" s="29" t="s">
        <v>16140</v>
      </c>
      <c r="O2794" s="32" t="n">
        <v>-0.438681</v>
      </c>
      <c r="P2794" s="32" t="n">
        <v>39.315441</v>
      </c>
      <c r="Q2794" s="29" t="s">
        <v>108</v>
      </c>
      <c r="R2794" s="29" t="s">
        <v>16141</v>
      </c>
      <c r="S2794" s="29" t="s">
        <v>9469</v>
      </c>
    </row>
    <row r="2795" customFormat="false" ht="13.5" hidden="false" customHeight="true" outlineLevel="0" collapsed="false">
      <c r="A2795" s="29" t="s">
        <v>16142</v>
      </c>
      <c r="B2795" s="29" t="s">
        <v>992</v>
      </c>
      <c r="C2795" s="29" t="s">
        <v>993</v>
      </c>
      <c r="D2795" s="29" t="s">
        <v>16143</v>
      </c>
      <c r="E2795" s="29" t="s">
        <v>16144</v>
      </c>
      <c r="F2795" s="29" t="s">
        <v>355</v>
      </c>
      <c r="G2795" s="29" t="s">
        <v>117</v>
      </c>
      <c r="H2795" s="29" t="s">
        <v>11308</v>
      </c>
      <c r="I2795" s="29" t="s">
        <v>7123</v>
      </c>
      <c r="J2795" s="32" t="n">
        <v>46185</v>
      </c>
      <c r="K2795" s="29" t="s">
        <v>11391</v>
      </c>
      <c r="L2795" s="29" t="s">
        <v>9404</v>
      </c>
      <c r="M2795" s="29" t="s">
        <v>16145</v>
      </c>
      <c r="N2795" s="29"/>
      <c r="O2795" s="32" t="n">
        <v>-0.550985</v>
      </c>
      <c r="P2795" s="32" t="n">
        <v>39.590932</v>
      </c>
      <c r="Q2795" s="29"/>
      <c r="R2795" s="29"/>
      <c r="S2795" s="29" t="s">
        <v>9886</v>
      </c>
    </row>
    <row r="2796" customFormat="false" ht="13.5" hidden="false" customHeight="true" outlineLevel="0" collapsed="false">
      <c r="A2796" s="29" t="s">
        <v>16146</v>
      </c>
      <c r="B2796" s="29" t="s">
        <v>992</v>
      </c>
      <c r="C2796" s="29" t="s">
        <v>993</v>
      </c>
      <c r="D2796" s="29" t="s">
        <v>16147</v>
      </c>
      <c r="E2796" s="29" t="s">
        <v>16148</v>
      </c>
      <c r="F2796" s="29" t="s">
        <v>355</v>
      </c>
      <c r="G2796" s="29" t="s">
        <v>117</v>
      </c>
      <c r="H2796" s="29" t="s">
        <v>2495</v>
      </c>
      <c r="I2796" s="29" t="s">
        <v>924</v>
      </c>
      <c r="J2796" s="32" t="n">
        <v>46110</v>
      </c>
      <c r="K2796" s="29" t="s">
        <v>10621</v>
      </c>
      <c r="L2796" s="29" t="s">
        <v>9404</v>
      </c>
      <c r="M2796" s="29" t="s">
        <v>16149</v>
      </c>
      <c r="N2796" s="29"/>
      <c r="O2796" s="32" t="n">
        <v>-0.413778</v>
      </c>
      <c r="P2796" s="32" t="n">
        <v>39.524096</v>
      </c>
      <c r="Q2796" s="29"/>
      <c r="R2796" s="29"/>
      <c r="S2796" s="29" t="s">
        <v>9494</v>
      </c>
    </row>
    <row r="2797" customFormat="false" ht="13.5" hidden="false" customHeight="true" outlineLevel="0" collapsed="false">
      <c r="A2797" s="29" t="s">
        <v>16150</v>
      </c>
      <c r="B2797" s="29" t="s">
        <v>3072</v>
      </c>
      <c r="C2797" s="29" t="s">
        <v>3073</v>
      </c>
      <c r="D2797" s="29" t="s">
        <v>16151</v>
      </c>
      <c r="E2797" s="29" t="s">
        <v>16152</v>
      </c>
      <c r="F2797" s="29" t="s">
        <v>100</v>
      </c>
      <c r="G2797" s="29" t="s">
        <v>117</v>
      </c>
      <c r="H2797" s="29" t="s">
        <v>12833</v>
      </c>
      <c r="I2797" s="29" t="s">
        <v>3084</v>
      </c>
      <c r="J2797" s="32" t="n">
        <v>46170</v>
      </c>
      <c r="K2797" s="29" t="s">
        <v>12880</v>
      </c>
      <c r="L2797" s="29" t="s">
        <v>9404</v>
      </c>
      <c r="M2797" s="29" t="s">
        <v>16153</v>
      </c>
      <c r="N2797" s="29" t="s">
        <v>16154</v>
      </c>
      <c r="O2797" s="32" t="n">
        <v>-0.826102</v>
      </c>
      <c r="P2797" s="32" t="n">
        <v>39.733182</v>
      </c>
      <c r="Q2797" s="29" t="s">
        <v>108</v>
      </c>
      <c r="R2797" s="29" t="s">
        <v>16155</v>
      </c>
      <c r="S2797" s="29" t="s">
        <v>10364</v>
      </c>
    </row>
    <row r="2798" customFormat="false" ht="13.5" hidden="false" customHeight="true" outlineLevel="0" collapsed="false">
      <c r="A2798" s="29" t="s">
        <v>16156</v>
      </c>
      <c r="B2798" s="29" t="s">
        <v>4990</v>
      </c>
      <c r="C2798" s="29" t="s">
        <v>4991</v>
      </c>
      <c r="D2798" s="29" t="s">
        <v>16157</v>
      </c>
      <c r="E2798" s="29" t="s">
        <v>16158</v>
      </c>
      <c r="F2798" s="29" t="s">
        <v>100</v>
      </c>
      <c r="G2798" s="29" t="s">
        <v>117</v>
      </c>
      <c r="H2798" s="29" t="s">
        <v>16159</v>
      </c>
      <c r="I2798" s="29" t="s">
        <v>537</v>
      </c>
      <c r="J2798" s="32" t="n">
        <v>46844</v>
      </c>
      <c r="K2798" s="29" t="s">
        <v>16160</v>
      </c>
      <c r="L2798" s="29" t="s">
        <v>9404</v>
      </c>
      <c r="M2798" s="29" t="s">
        <v>16161</v>
      </c>
      <c r="N2798" s="29" t="s">
        <v>16162</v>
      </c>
      <c r="O2798" s="32" t="n">
        <v>-0.445271</v>
      </c>
      <c r="P2798" s="32" t="n">
        <v>38.855283</v>
      </c>
      <c r="Q2798" s="29" t="s">
        <v>108</v>
      </c>
      <c r="R2798" s="29" t="s">
        <v>16163</v>
      </c>
      <c r="S2798" s="29" t="s">
        <v>9408</v>
      </c>
    </row>
    <row r="2799" customFormat="false" ht="13.5" hidden="false" customHeight="true" outlineLevel="0" collapsed="false">
      <c r="A2799" s="29" t="s">
        <v>16164</v>
      </c>
      <c r="B2799" s="29" t="s">
        <v>4990</v>
      </c>
      <c r="C2799" s="29" t="s">
        <v>4991</v>
      </c>
      <c r="D2799" s="29" t="s">
        <v>9500</v>
      </c>
      <c r="E2799" s="29" t="s">
        <v>16165</v>
      </c>
      <c r="F2799" s="29" t="s">
        <v>100</v>
      </c>
      <c r="G2799" s="29" t="s">
        <v>117</v>
      </c>
      <c r="H2799" s="29" t="s">
        <v>10885</v>
      </c>
      <c r="I2799" s="29" t="s">
        <v>103</v>
      </c>
      <c r="J2799" s="32" t="n">
        <v>46669</v>
      </c>
      <c r="K2799" s="29" t="s">
        <v>16166</v>
      </c>
      <c r="L2799" s="29" t="s">
        <v>9404</v>
      </c>
      <c r="M2799" s="29" t="s">
        <v>16167</v>
      </c>
      <c r="N2799" s="29" t="s">
        <v>16168</v>
      </c>
      <c r="O2799" s="32" t="n">
        <v>-0.488466</v>
      </c>
      <c r="P2799" s="32" t="n">
        <v>39.070642</v>
      </c>
      <c r="Q2799" s="29" t="s">
        <v>108</v>
      </c>
      <c r="R2799" s="29" t="s">
        <v>16169</v>
      </c>
      <c r="S2799" s="29" t="s">
        <v>9500</v>
      </c>
    </row>
    <row r="2800" customFormat="false" ht="13.5" hidden="false" customHeight="true" outlineLevel="0" collapsed="false">
      <c r="A2800" s="29" t="s">
        <v>16170</v>
      </c>
      <c r="B2800" s="29" t="s">
        <v>4990</v>
      </c>
      <c r="C2800" s="29" t="s">
        <v>4991</v>
      </c>
      <c r="D2800" s="29" t="s">
        <v>16171</v>
      </c>
      <c r="E2800" s="29" t="s">
        <v>16172</v>
      </c>
      <c r="F2800" s="29" t="s">
        <v>100</v>
      </c>
      <c r="G2800" s="29" t="s">
        <v>117</v>
      </c>
      <c r="H2800" s="29" t="s">
        <v>16173</v>
      </c>
      <c r="I2800" s="29" t="s">
        <v>537</v>
      </c>
      <c r="J2800" s="32" t="n">
        <v>46839</v>
      </c>
      <c r="K2800" s="29" t="s">
        <v>16174</v>
      </c>
      <c r="L2800" s="29" t="s">
        <v>9404</v>
      </c>
      <c r="M2800" s="29" t="s">
        <v>16175</v>
      </c>
      <c r="N2800" s="29" t="s">
        <v>16176</v>
      </c>
      <c r="O2800" s="32" t="n">
        <v>-0.48828</v>
      </c>
      <c r="P2800" s="32" t="n">
        <v>38.923184</v>
      </c>
      <c r="Q2800" s="29" t="s">
        <v>108</v>
      </c>
      <c r="R2800" s="29" t="s">
        <v>16177</v>
      </c>
      <c r="S2800" s="29" t="s">
        <v>9408</v>
      </c>
    </row>
    <row r="2801" customFormat="false" ht="13.5" hidden="false" customHeight="true" outlineLevel="0" collapsed="false">
      <c r="A2801" s="29" t="s">
        <v>16178</v>
      </c>
      <c r="B2801" s="29" t="s">
        <v>4990</v>
      </c>
      <c r="C2801" s="29" t="s">
        <v>4991</v>
      </c>
      <c r="D2801" s="29" t="s">
        <v>16179</v>
      </c>
      <c r="E2801" s="29" t="s">
        <v>16180</v>
      </c>
      <c r="F2801" s="29" t="s">
        <v>100</v>
      </c>
      <c r="G2801" s="29" t="s">
        <v>117</v>
      </c>
      <c r="H2801" s="29" t="s">
        <v>152</v>
      </c>
      <c r="I2801" s="29" t="s">
        <v>719</v>
      </c>
      <c r="J2801" s="32" t="n">
        <v>46842</v>
      </c>
      <c r="K2801" s="29" t="s">
        <v>16181</v>
      </c>
      <c r="L2801" s="29" t="s">
        <v>9404</v>
      </c>
      <c r="M2801" s="29" t="s">
        <v>16182</v>
      </c>
      <c r="N2801" s="29" t="s">
        <v>16183</v>
      </c>
      <c r="O2801" s="32" t="n">
        <v>-0.341268</v>
      </c>
      <c r="P2801" s="32" t="n">
        <v>38.890139</v>
      </c>
      <c r="Q2801" s="29" t="s">
        <v>108</v>
      </c>
      <c r="R2801" s="29" t="s">
        <v>16184</v>
      </c>
      <c r="S2801" s="29" t="s">
        <v>9408</v>
      </c>
    </row>
    <row r="2802" customFormat="false" ht="13.5" hidden="false" customHeight="true" outlineLevel="0" collapsed="false">
      <c r="A2802" s="29" t="s">
        <v>16185</v>
      </c>
      <c r="B2802" s="29" t="s">
        <v>4990</v>
      </c>
      <c r="C2802" s="29" t="s">
        <v>4991</v>
      </c>
      <c r="D2802" s="29" t="s">
        <v>16186</v>
      </c>
      <c r="E2802" s="29" t="s">
        <v>16187</v>
      </c>
      <c r="F2802" s="29" t="s">
        <v>100</v>
      </c>
      <c r="G2802" s="29" t="s">
        <v>117</v>
      </c>
      <c r="H2802" s="29" t="s">
        <v>1412</v>
      </c>
      <c r="I2802" s="29" t="s">
        <v>268</v>
      </c>
      <c r="J2802" s="32" t="n">
        <v>46293</v>
      </c>
      <c r="K2802" s="29" t="s">
        <v>16188</v>
      </c>
      <c r="L2802" s="29" t="s">
        <v>9404</v>
      </c>
      <c r="M2802" s="29" t="s">
        <v>16189</v>
      </c>
      <c r="N2802" s="29"/>
      <c r="O2802" s="32" t="n">
        <v>-0.549965</v>
      </c>
      <c r="P2802" s="32" t="n">
        <v>39.057772</v>
      </c>
      <c r="Q2802" s="29" t="s">
        <v>108</v>
      </c>
      <c r="R2802" s="29" t="s">
        <v>16190</v>
      </c>
      <c r="S2802" s="29" t="s">
        <v>9500</v>
      </c>
    </row>
    <row r="2803" customFormat="false" ht="13.5" hidden="false" customHeight="true" outlineLevel="0" collapsed="false">
      <c r="A2803" s="29" t="s">
        <v>16191</v>
      </c>
      <c r="B2803" s="29" t="s">
        <v>96</v>
      </c>
      <c r="C2803" s="29" t="s">
        <v>97</v>
      </c>
      <c r="D2803" s="29" t="s">
        <v>8661</v>
      </c>
      <c r="E2803" s="29" t="s">
        <v>16192</v>
      </c>
      <c r="F2803" s="29" t="s">
        <v>100</v>
      </c>
      <c r="G2803" s="29" t="s">
        <v>117</v>
      </c>
      <c r="H2803" s="29" t="s">
        <v>16193</v>
      </c>
      <c r="I2803" s="29" t="s">
        <v>865</v>
      </c>
      <c r="J2803" s="32" t="n">
        <v>46014</v>
      </c>
      <c r="K2803" s="29" t="s">
        <v>11998</v>
      </c>
      <c r="L2803" s="29" t="s">
        <v>9404</v>
      </c>
      <c r="M2803" s="29" t="s">
        <v>16194</v>
      </c>
      <c r="N2803" s="29" t="s">
        <v>16195</v>
      </c>
      <c r="O2803" s="32" t="n">
        <v>-0.403061</v>
      </c>
      <c r="P2803" s="32" t="n">
        <v>39.451397</v>
      </c>
      <c r="Q2803" s="29" t="s">
        <v>108</v>
      </c>
      <c r="R2803" s="29" t="s">
        <v>16196</v>
      </c>
      <c r="S2803" s="29" t="s">
        <v>11998</v>
      </c>
    </row>
    <row r="2804" customFormat="false" ht="13.5" hidden="false" customHeight="true" outlineLevel="0" collapsed="false">
      <c r="A2804" s="29" t="s">
        <v>16197</v>
      </c>
      <c r="B2804" s="29" t="s">
        <v>96</v>
      </c>
      <c r="C2804" s="29" t="s">
        <v>97</v>
      </c>
      <c r="D2804" s="29" t="s">
        <v>16198</v>
      </c>
      <c r="E2804" s="29" t="s">
        <v>16199</v>
      </c>
      <c r="F2804" s="29" t="s">
        <v>100</v>
      </c>
      <c r="G2804" s="29" t="s">
        <v>117</v>
      </c>
      <c r="H2804" s="29" t="s">
        <v>16198</v>
      </c>
      <c r="I2804" s="29" t="s">
        <v>103</v>
      </c>
      <c r="J2804" s="32" t="n">
        <v>46014</v>
      </c>
      <c r="K2804" s="29" t="s">
        <v>11998</v>
      </c>
      <c r="L2804" s="29" t="s">
        <v>9404</v>
      </c>
      <c r="M2804" s="29" t="s">
        <v>16200</v>
      </c>
      <c r="N2804" s="29" t="s">
        <v>16201</v>
      </c>
      <c r="O2804" s="32" t="n">
        <v>-0.394435</v>
      </c>
      <c r="P2804" s="32" t="n">
        <v>39.459631</v>
      </c>
      <c r="Q2804" s="29" t="s">
        <v>108</v>
      </c>
      <c r="R2804" s="29" t="s">
        <v>16202</v>
      </c>
      <c r="S2804" s="29" t="s">
        <v>11998</v>
      </c>
    </row>
    <row r="2805" customFormat="false" ht="13.5" hidden="false" customHeight="true" outlineLevel="0" collapsed="false">
      <c r="A2805" s="29" t="s">
        <v>16203</v>
      </c>
      <c r="B2805" s="29" t="s">
        <v>96</v>
      </c>
      <c r="C2805" s="29" t="s">
        <v>97</v>
      </c>
      <c r="D2805" s="29" t="s">
        <v>10775</v>
      </c>
      <c r="E2805" s="29" t="s">
        <v>16204</v>
      </c>
      <c r="F2805" s="29" t="s">
        <v>100</v>
      </c>
      <c r="G2805" s="29" t="s">
        <v>101</v>
      </c>
      <c r="H2805" s="29" t="s">
        <v>16205</v>
      </c>
      <c r="I2805" s="29" t="s">
        <v>16206</v>
      </c>
      <c r="J2805" s="32" t="n">
        <v>46117</v>
      </c>
      <c r="K2805" s="29" t="s">
        <v>9986</v>
      </c>
      <c r="L2805" s="29" t="s">
        <v>9404</v>
      </c>
      <c r="M2805" s="29" t="s">
        <v>16207</v>
      </c>
      <c r="N2805" s="29" t="s">
        <v>16208</v>
      </c>
      <c r="O2805" s="32" t="n">
        <v>-0.460701</v>
      </c>
      <c r="P2805" s="32" t="n">
        <v>39.587124</v>
      </c>
      <c r="Q2805" s="29" t="s">
        <v>108</v>
      </c>
      <c r="R2805" s="29" t="s">
        <v>16209</v>
      </c>
      <c r="S2805" s="29" t="s">
        <v>9886</v>
      </c>
    </row>
    <row r="2806" customFormat="false" ht="13.5" hidden="false" customHeight="true" outlineLevel="0" collapsed="false">
      <c r="A2806" s="29" t="s">
        <v>16210</v>
      </c>
      <c r="B2806" s="29" t="s">
        <v>2745</v>
      </c>
      <c r="C2806" s="29" t="s">
        <v>2746</v>
      </c>
      <c r="D2806" s="29" t="s">
        <v>16211</v>
      </c>
      <c r="E2806" s="29" t="s">
        <v>16212</v>
      </c>
      <c r="F2806" s="29" t="s">
        <v>100</v>
      </c>
      <c r="G2806" s="29" t="s">
        <v>117</v>
      </c>
      <c r="H2806" s="29" t="s">
        <v>16213</v>
      </c>
      <c r="I2806" s="29" t="s">
        <v>119</v>
      </c>
      <c r="J2806" s="32" t="n">
        <v>46022</v>
      </c>
      <c r="K2806" s="29" t="s">
        <v>11998</v>
      </c>
      <c r="L2806" s="29" t="s">
        <v>9404</v>
      </c>
      <c r="M2806" s="29" t="s">
        <v>16214</v>
      </c>
      <c r="N2806" s="29" t="s">
        <v>16215</v>
      </c>
      <c r="O2806" s="32" t="n">
        <v>-0.338377</v>
      </c>
      <c r="P2806" s="32" t="n">
        <v>39.465437</v>
      </c>
      <c r="Q2806" s="29" t="s">
        <v>108</v>
      </c>
      <c r="R2806" s="29" t="s">
        <v>16216</v>
      </c>
      <c r="S2806" s="29" t="s">
        <v>11998</v>
      </c>
    </row>
    <row r="2807" customFormat="false" ht="13.5" hidden="false" customHeight="true" outlineLevel="0" collapsed="false">
      <c r="A2807" s="29" t="s">
        <v>16217</v>
      </c>
      <c r="B2807" s="29" t="s">
        <v>208</v>
      </c>
      <c r="C2807" s="29" t="s">
        <v>209</v>
      </c>
      <c r="D2807" s="29" t="s">
        <v>16218</v>
      </c>
      <c r="E2807" s="29" t="s">
        <v>16219</v>
      </c>
      <c r="F2807" s="29" t="s">
        <v>100</v>
      </c>
      <c r="G2807" s="29" t="s">
        <v>117</v>
      </c>
      <c r="H2807" s="29" t="s">
        <v>9618</v>
      </c>
      <c r="I2807" s="29" t="s">
        <v>119</v>
      </c>
      <c r="J2807" s="32" t="n">
        <v>46191</v>
      </c>
      <c r="K2807" s="29" t="s">
        <v>12852</v>
      </c>
      <c r="L2807" s="29" t="s">
        <v>9404</v>
      </c>
      <c r="M2807" s="29" t="s">
        <v>16220</v>
      </c>
      <c r="N2807" s="29" t="s">
        <v>16221</v>
      </c>
      <c r="O2807" s="32" t="n">
        <v>-0.622857</v>
      </c>
      <c r="P2807" s="32" t="n">
        <v>39.571913</v>
      </c>
      <c r="Q2807" s="29" t="s">
        <v>108</v>
      </c>
      <c r="R2807" s="29" t="s">
        <v>16222</v>
      </c>
      <c r="S2807" s="29" t="s">
        <v>9886</v>
      </c>
    </row>
    <row r="2808" customFormat="false" ht="13.5" hidden="false" customHeight="true" outlineLevel="0" collapsed="false">
      <c r="A2808" s="29" t="s">
        <v>16223</v>
      </c>
      <c r="B2808" s="29" t="s">
        <v>239</v>
      </c>
      <c r="C2808" s="29" t="s">
        <v>240</v>
      </c>
      <c r="D2808" s="29" t="s">
        <v>16224</v>
      </c>
      <c r="E2808" s="29" t="s">
        <v>16225</v>
      </c>
      <c r="F2808" s="29" t="s">
        <v>355</v>
      </c>
      <c r="G2808" s="29" t="s">
        <v>117</v>
      </c>
      <c r="H2808" s="29" t="s">
        <v>12327</v>
      </c>
      <c r="I2808" s="29" t="s">
        <v>144</v>
      </c>
      <c r="J2808" s="32" t="n">
        <v>46183</v>
      </c>
      <c r="K2808" s="29" t="s">
        <v>10450</v>
      </c>
      <c r="L2808" s="29" t="s">
        <v>9404</v>
      </c>
      <c r="M2808" s="29" t="s">
        <v>16226</v>
      </c>
      <c r="N2808" s="29"/>
      <c r="O2808" s="32" t="n">
        <v>-0.550248</v>
      </c>
      <c r="P2808" s="32" t="n">
        <v>39.561616</v>
      </c>
      <c r="Q2808" s="29"/>
      <c r="R2808" s="29"/>
      <c r="S2808" s="29" t="s">
        <v>9886</v>
      </c>
    </row>
    <row r="2809" customFormat="false" ht="13.5" hidden="false" customHeight="true" outlineLevel="0" collapsed="false">
      <c r="A2809" s="29" t="s">
        <v>16227</v>
      </c>
      <c r="B2809" s="29" t="s">
        <v>2546</v>
      </c>
      <c r="C2809" s="29" t="s">
        <v>2547</v>
      </c>
      <c r="D2809" s="29" t="s">
        <v>16228</v>
      </c>
      <c r="E2809" s="29" t="s">
        <v>16229</v>
      </c>
      <c r="F2809" s="29" t="s">
        <v>355</v>
      </c>
      <c r="G2809" s="29" t="s">
        <v>117</v>
      </c>
      <c r="H2809" s="29" t="s">
        <v>3287</v>
      </c>
      <c r="I2809" s="29" t="s">
        <v>268</v>
      </c>
      <c r="J2809" s="32" t="n">
        <v>46021</v>
      </c>
      <c r="K2809" s="29" t="s">
        <v>11998</v>
      </c>
      <c r="L2809" s="29" t="s">
        <v>9404</v>
      </c>
      <c r="M2809" s="29" t="s">
        <v>16230</v>
      </c>
      <c r="N2809" s="29"/>
      <c r="O2809" s="32" t="n">
        <v>-0.347604</v>
      </c>
      <c r="P2809" s="32" t="n">
        <v>39.475185</v>
      </c>
      <c r="Q2809" s="29"/>
      <c r="R2809" s="29"/>
      <c r="S2809" s="29" t="s">
        <v>11998</v>
      </c>
    </row>
    <row r="2810" customFormat="false" ht="13.5" hidden="false" customHeight="true" outlineLevel="0" collapsed="false">
      <c r="A2810" s="29" t="s">
        <v>16231</v>
      </c>
      <c r="B2810" s="29" t="s">
        <v>208</v>
      </c>
      <c r="C2810" s="29" t="s">
        <v>209</v>
      </c>
      <c r="D2810" s="29" t="s">
        <v>16232</v>
      </c>
      <c r="E2810" s="29" t="s">
        <v>16233</v>
      </c>
      <c r="F2810" s="29" t="s">
        <v>100</v>
      </c>
      <c r="G2810" s="29" t="s">
        <v>117</v>
      </c>
      <c r="H2810" s="29" t="s">
        <v>16234</v>
      </c>
      <c r="I2810" s="29" t="s">
        <v>119</v>
      </c>
      <c r="J2810" s="32" t="n">
        <v>46920</v>
      </c>
      <c r="K2810" s="29" t="s">
        <v>10966</v>
      </c>
      <c r="L2810" s="29" t="s">
        <v>9404</v>
      </c>
      <c r="M2810" s="29" t="s">
        <v>16235</v>
      </c>
      <c r="N2810" s="29" t="s">
        <v>16236</v>
      </c>
      <c r="O2810" s="32" t="n">
        <v>-0.417325</v>
      </c>
      <c r="P2810" s="32" t="n">
        <v>39.48068</v>
      </c>
      <c r="Q2810" s="29" t="s">
        <v>108</v>
      </c>
      <c r="R2810" s="29" t="s">
        <v>16237</v>
      </c>
      <c r="S2810" s="29" t="s">
        <v>9414</v>
      </c>
    </row>
    <row r="2811" customFormat="false" ht="13.5" hidden="false" customHeight="true" outlineLevel="0" collapsed="false">
      <c r="A2811" s="29" t="s">
        <v>16238</v>
      </c>
      <c r="B2811" s="29" t="s">
        <v>992</v>
      </c>
      <c r="C2811" s="29" t="s">
        <v>993</v>
      </c>
      <c r="D2811" s="29" t="s">
        <v>16239</v>
      </c>
      <c r="E2811" s="29" t="s">
        <v>16240</v>
      </c>
      <c r="F2811" s="29" t="s">
        <v>355</v>
      </c>
      <c r="G2811" s="29" t="s">
        <v>117</v>
      </c>
      <c r="H2811" s="29" t="s">
        <v>15879</v>
      </c>
      <c r="I2811" s="29" t="s">
        <v>16241</v>
      </c>
      <c r="J2811" s="32" t="n">
        <v>46015</v>
      </c>
      <c r="K2811" s="29" t="s">
        <v>11998</v>
      </c>
      <c r="L2811" s="29" t="s">
        <v>9404</v>
      </c>
      <c r="M2811" s="29" t="s">
        <v>16242</v>
      </c>
      <c r="N2811" s="29" t="s">
        <v>16243</v>
      </c>
      <c r="O2811" s="32" t="n">
        <v>-0.391474</v>
      </c>
      <c r="P2811" s="32" t="n">
        <v>39.490119</v>
      </c>
      <c r="Q2811" s="29"/>
      <c r="R2811" s="29"/>
      <c r="S2811" s="29" t="s">
        <v>11998</v>
      </c>
    </row>
    <row r="2812" customFormat="false" ht="13.5" hidden="false" customHeight="true" outlineLevel="0" collapsed="false">
      <c r="A2812" s="29" t="s">
        <v>16244</v>
      </c>
      <c r="B2812" s="29" t="s">
        <v>504</v>
      </c>
      <c r="C2812" s="29" t="s">
        <v>505</v>
      </c>
      <c r="D2812" s="29" t="s">
        <v>16245</v>
      </c>
      <c r="E2812" s="29" t="s">
        <v>16246</v>
      </c>
      <c r="F2812" s="29" t="s">
        <v>100</v>
      </c>
      <c r="G2812" s="29" t="s">
        <v>117</v>
      </c>
      <c r="H2812" s="29" t="s">
        <v>16247</v>
      </c>
      <c r="I2812" s="29" t="s">
        <v>6785</v>
      </c>
      <c r="J2812" s="32" t="n">
        <v>46780</v>
      </c>
      <c r="K2812" s="29" t="s">
        <v>11080</v>
      </c>
      <c r="L2812" s="29" t="s">
        <v>9404</v>
      </c>
      <c r="M2812" s="29" t="s">
        <v>16248</v>
      </c>
      <c r="N2812" s="29"/>
      <c r="O2812" s="32" t="n">
        <v>-0.124538</v>
      </c>
      <c r="P2812" s="32" t="n">
        <v>38.919259</v>
      </c>
      <c r="Q2812" s="29" t="s">
        <v>16249</v>
      </c>
      <c r="R2812" s="29"/>
      <c r="S2812" s="29" t="s">
        <v>6746</v>
      </c>
    </row>
    <row r="2813" customFormat="false" ht="13.5" hidden="false" customHeight="true" outlineLevel="0" collapsed="false">
      <c r="A2813" s="29" t="s">
        <v>16250</v>
      </c>
      <c r="B2813" s="29" t="s">
        <v>239</v>
      </c>
      <c r="C2813" s="29" t="s">
        <v>240</v>
      </c>
      <c r="D2813" s="29" t="s">
        <v>16251</v>
      </c>
      <c r="E2813" s="29" t="s">
        <v>16252</v>
      </c>
      <c r="F2813" s="29" t="s">
        <v>116</v>
      </c>
      <c r="G2813" s="29" t="s">
        <v>117</v>
      </c>
      <c r="H2813" s="29" t="s">
        <v>16253</v>
      </c>
      <c r="I2813" s="29" t="s">
        <v>162</v>
      </c>
      <c r="J2813" s="32" t="n">
        <v>46010</v>
      </c>
      <c r="K2813" s="29" t="s">
        <v>11998</v>
      </c>
      <c r="L2813" s="29" t="s">
        <v>9404</v>
      </c>
      <c r="M2813" s="29" t="s">
        <v>16254</v>
      </c>
      <c r="N2813" s="29" t="s">
        <v>16254</v>
      </c>
      <c r="O2813" s="32" t="n">
        <v>-0.362744</v>
      </c>
      <c r="P2813" s="32" t="n">
        <v>39.47624</v>
      </c>
      <c r="Q2813" s="29"/>
      <c r="R2813" s="29"/>
      <c r="S2813" s="29" t="s">
        <v>11998</v>
      </c>
    </row>
    <row r="2814" customFormat="false" ht="13.5" hidden="false" customHeight="true" outlineLevel="0" collapsed="false">
      <c r="A2814" s="29" t="s">
        <v>16255</v>
      </c>
      <c r="B2814" s="29" t="s">
        <v>992</v>
      </c>
      <c r="C2814" s="29" t="s">
        <v>993</v>
      </c>
      <c r="D2814" s="29" t="s">
        <v>13125</v>
      </c>
      <c r="E2814" s="29" t="s">
        <v>16256</v>
      </c>
      <c r="F2814" s="29" t="s">
        <v>355</v>
      </c>
      <c r="G2814" s="29" t="s">
        <v>117</v>
      </c>
      <c r="H2814" s="29" t="s">
        <v>11695</v>
      </c>
      <c r="I2814" s="29" t="s">
        <v>204</v>
      </c>
      <c r="J2814" s="32" t="n">
        <v>46035</v>
      </c>
      <c r="K2814" s="29" t="s">
        <v>12004</v>
      </c>
      <c r="L2814" s="29" t="s">
        <v>9404</v>
      </c>
      <c r="M2814" s="29" t="s">
        <v>16257</v>
      </c>
      <c r="N2814" s="29"/>
      <c r="O2814" s="32" t="n">
        <v>-0.419924</v>
      </c>
      <c r="P2814" s="32" t="n">
        <v>39.498031</v>
      </c>
      <c r="Q2814" s="29"/>
      <c r="R2814" s="29"/>
      <c r="S2814" s="29" t="s">
        <v>11998</v>
      </c>
    </row>
    <row r="2815" customFormat="false" ht="13.5" hidden="false" customHeight="true" outlineLevel="0" collapsed="false">
      <c r="A2815" s="29" t="s">
        <v>16258</v>
      </c>
      <c r="B2815" s="29" t="s">
        <v>239</v>
      </c>
      <c r="C2815" s="29" t="s">
        <v>240</v>
      </c>
      <c r="D2815" s="29" t="s">
        <v>4427</v>
      </c>
      <c r="E2815" s="29" t="s">
        <v>16259</v>
      </c>
      <c r="F2815" s="29" t="s">
        <v>355</v>
      </c>
      <c r="G2815" s="29" t="s">
        <v>117</v>
      </c>
      <c r="H2815" s="29" t="s">
        <v>16260</v>
      </c>
      <c r="I2815" s="29" t="s">
        <v>1540</v>
      </c>
      <c r="J2815" s="32" t="n">
        <v>46007</v>
      </c>
      <c r="K2815" s="29" t="s">
        <v>11998</v>
      </c>
      <c r="L2815" s="29" t="s">
        <v>9404</v>
      </c>
      <c r="M2815" s="29" t="s">
        <v>16261</v>
      </c>
      <c r="N2815" s="29" t="s">
        <v>16262</v>
      </c>
      <c r="O2815" s="32" t="n">
        <v>-0.385294</v>
      </c>
      <c r="P2815" s="32" t="n">
        <v>39.456491</v>
      </c>
      <c r="Q2815" s="29"/>
      <c r="R2815" s="29"/>
      <c r="S2815" s="29" t="s">
        <v>11998</v>
      </c>
    </row>
    <row r="2816" customFormat="false" ht="13.5" hidden="false" customHeight="true" outlineLevel="0" collapsed="false">
      <c r="A2816" s="29" t="s">
        <v>16263</v>
      </c>
      <c r="B2816" s="29" t="s">
        <v>3268</v>
      </c>
      <c r="C2816" s="29" t="s">
        <v>3269</v>
      </c>
      <c r="D2816" s="29"/>
      <c r="E2816" s="29" t="s">
        <v>3268</v>
      </c>
      <c r="F2816" s="29" t="s">
        <v>100</v>
      </c>
      <c r="G2816" s="29" t="s">
        <v>117</v>
      </c>
      <c r="H2816" s="29" t="s">
        <v>16264</v>
      </c>
      <c r="I2816" s="29" t="s">
        <v>5354</v>
      </c>
      <c r="J2816" s="32" t="n">
        <v>46300</v>
      </c>
      <c r="K2816" s="29" t="s">
        <v>11960</v>
      </c>
      <c r="L2816" s="29" t="s">
        <v>9404</v>
      </c>
      <c r="M2816" s="29" t="s">
        <v>16265</v>
      </c>
      <c r="N2816" s="29" t="s">
        <v>16266</v>
      </c>
      <c r="O2816" s="32" t="n">
        <v>-1.199532</v>
      </c>
      <c r="P2816" s="32" t="n">
        <v>39.565395</v>
      </c>
      <c r="Q2816" s="29" t="s">
        <v>108</v>
      </c>
      <c r="R2816" s="29" t="s">
        <v>16267</v>
      </c>
      <c r="S2816" s="29" t="s">
        <v>10087</v>
      </c>
    </row>
    <row r="2817" customFormat="false" ht="13.5" hidden="false" customHeight="true" outlineLevel="0" collapsed="false">
      <c r="A2817" s="29" t="s">
        <v>16268</v>
      </c>
      <c r="B2817" s="29" t="s">
        <v>208</v>
      </c>
      <c r="C2817" s="29" t="s">
        <v>209</v>
      </c>
      <c r="D2817" s="29" t="s">
        <v>16269</v>
      </c>
      <c r="E2817" s="29" t="s">
        <v>16270</v>
      </c>
      <c r="F2817" s="29" t="s">
        <v>100</v>
      </c>
      <c r="G2817" s="29" t="s">
        <v>117</v>
      </c>
      <c r="H2817" s="29" t="s">
        <v>368</v>
      </c>
      <c r="I2817" s="29" t="s">
        <v>1540</v>
      </c>
      <c r="J2817" s="32" t="n">
        <v>46139</v>
      </c>
      <c r="K2817" s="29" t="s">
        <v>11377</v>
      </c>
      <c r="L2817" s="29" t="s">
        <v>9404</v>
      </c>
      <c r="M2817" s="29" t="s">
        <v>16271</v>
      </c>
      <c r="N2817" s="29" t="s">
        <v>16272</v>
      </c>
      <c r="O2817" s="32" t="n">
        <v>-0.328807</v>
      </c>
      <c r="P2817" s="32" t="n">
        <v>39.580348</v>
      </c>
      <c r="Q2817" s="29" t="s">
        <v>108</v>
      </c>
      <c r="R2817" s="29" t="s">
        <v>16273</v>
      </c>
      <c r="S2817" s="29" t="s">
        <v>9494</v>
      </c>
    </row>
    <row r="2818" customFormat="false" ht="13.5" hidden="false" customHeight="true" outlineLevel="0" collapsed="false">
      <c r="A2818" s="29" t="s">
        <v>16274</v>
      </c>
      <c r="B2818" s="29" t="s">
        <v>992</v>
      </c>
      <c r="C2818" s="29" t="s">
        <v>993</v>
      </c>
      <c r="D2818" s="29" t="s">
        <v>16275</v>
      </c>
      <c r="E2818" s="29" t="s">
        <v>16276</v>
      </c>
      <c r="F2818" s="29" t="s">
        <v>355</v>
      </c>
      <c r="G2818" s="29" t="s">
        <v>117</v>
      </c>
      <c r="H2818" s="29" t="s">
        <v>16277</v>
      </c>
      <c r="I2818" s="29" t="s">
        <v>924</v>
      </c>
      <c r="J2818" s="32" t="n">
        <v>46017</v>
      </c>
      <c r="K2818" s="29" t="s">
        <v>11998</v>
      </c>
      <c r="L2818" s="29" t="s">
        <v>9404</v>
      </c>
      <c r="M2818" s="29" t="s">
        <v>16278</v>
      </c>
      <c r="N2818" s="29" t="s">
        <v>16279</v>
      </c>
      <c r="O2818" s="32" t="n">
        <v>-0.392697</v>
      </c>
      <c r="P2818" s="32" t="n">
        <v>39.451459</v>
      </c>
      <c r="Q2818" s="29"/>
      <c r="R2818" s="29"/>
      <c r="S2818" s="29" t="s">
        <v>11998</v>
      </c>
    </row>
    <row r="2819" customFormat="false" ht="13.5" hidden="false" customHeight="true" outlineLevel="0" collapsed="false">
      <c r="A2819" s="29" t="s">
        <v>16280</v>
      </c>
      <c r="B2819" s="29" t="s">
        <v>992</v>
      </c>
      <c r="C2819" s="29" t="s">
        <v>993</v>
      </c>
      <c r="D2819" s="29" t="s">
        <v>1258</v>
      </c>
      <c r="E2819" s="29" t="s">
        <v>6457</v>
      </c>
      <c r="F2819" s="29" t="s">
        <v>355</v>
      </c>
      <c r="G2819" s="29" t="s">
        <v>117</v>
      </c>
      <c r="H2819" s="29" t="s">
        <v>12614</v>
      </c>
      <c r="I2819" s="29" t="s">
        <v>5015</v>
      </c>
      <c r="J2819" s="32" t="n">
        <v>46005</v>
      </c>
      <c r="K2819" s="29" t="s">
        <v>11998</v>
      </c>
      <c r="L2819" s="29" t="s">
        <v>9404</v>
      </c>
      <c r="M2819" s="29" t="s">
        <v>16281</v>
      </c>
      <c r="N2819" s="29" t="s">
        <v>16281</v>
      </c>
      <c r="O2819" s="32" t="n">
        <v>-0.368986</v>
      </c>
      <c r="P2819" s="32" t="n">
        <v>39.461362</v>
      </c>
      <c r="Q2819" s="29"/>
      <c r="R2819" s="29"/>
      <c r="S2819" s="29" t="s">
        <v>11998</v>
      </c>
    </row>
    <row r="2820" customFormat="false" ht="13.5" hidden="false" customHeight="true" outlineLevel="0" collapsed="false">
      <c r="A2820" s="29" t="s">
        <v>16282</v>
      </c>
      <c r="B2820" s="29" t="s">
        <v>992</v>
      </c>
      <c r="C2820" s="29" t="s">
        <v>993</v>
      </c>
      <c r="D2820" s="29" t="s">
        <v>16283</v>
      </c>
      <c r="E2820" s="29" t="s">
        <v>16284</v>
      </c>
      <c r="F2820" s="29" t="s">
        <v>355</v>
      </c>
      <c r="G2820" s="29" t="s">
        <v>405</v>
      </c>
      <c r="H2820" s="29" t="s">
        <v>12370</v>
      </c>
      <c r="I2820" s="29" t="s">
        <v>1468</v>
      </c>
      <c r="J2820" s="32" t="n">
        <v>46014</v>
      </c>
      <c r="K2820" s="29" t="s">
        <v>11998</v>
      </c>
      <c r="L2820" s="29" t="s">
        <v>9404</v>
      </c>
      <c r="M2820" s="29" t="s">
        <v>16285</v>
      </c>
      <c r="N2820" s="29"/>
      <c r="O2820" s="32" t="n">
        <v>-0.410905</v>
      </c>
      <c r="P2820" s="32" t="n">
        <v>39.472504</v>
      </c>
      <c r="Q2820" s="29"/>
      <c r="R2820" s="29"/>
      <c r="S2820" s="29" t="s">
        <v>11998</v>
      </c>
    </row>
    <row r="2821" customFormat="false" ht="13.5" hidden="false" customHeight="true" outlineLevel="0" collapsed="false">
      <c r="A2821" s="29" t="s">
        <v>16286</v>
      </c>
      <c r="B2821" s="29" t="s">
        <v>239</v>
      </c>
      <c r="C2821" s="29" t="s">
        <v>240</v>
      </c>
      <c r="D2821" s="29" t="s">
        <v>16287</v>
      </c>
      <c r="E2821" s="29" t="s">
        <v>16288</v>
      </c>
      <c r="F2821" s="29" t="s">
        <v>355</v>
      </c>
      <c r="G2821" s="29" t="s">
        <v>117</v>
      </c>
      <c r="H2821" s="29" t="s">
        <v>16289</v>
      </c>
      <c r="I2821" s="29" t="s">
        <v>16290</v>
      </c>
      <c r="J2821" s="32" t="n">
        <v>46020</v>
      </c>
      <c r="K2821" s="29" t="s">
        <v>11998</v>
      </c>
      <c r="L2821" s="29" t="s">
        <v>9404</v>
      </c>
      <c r="M2821" s="29" t="s">
        <v>16291</v>
      </c>
      <c r="N2821" s="29" t="s">
        <v>16292</v>
      </c>
      <c r="O2821" s="32" t="n">
        <v>-0.358284</v>
      </c>
      <c r="P2821" s="32" t="n">
        <v>39.484098</v>
      </c>
      <c r="Q2821" s="29"/>
      <c r="R2821" s="29"/>
      <c r="S2821" s="29" t="s">
        <v>11998</v>
      </c>
    </row>
    <row r="2822" customFormat="false" ht="13.5" hidden="false" customHeight="true" outlineLevel="0" collapsed="false">
      <c r="A2822" s="29" t="s">
        <v>16293</v>
      </c>
      <c r="B2822" s="29" t="s">
        <v>992</v>
      </c>
      <c r="C2822" s="29" t="s">
        <v>993</v>
      </c>
      <c r="D2822" s="29" t="s">
        <v>16294</v>
      </c>
      <c r="E2822" s="29" t="s">
        <v>16295</v>
      </c>
      <c r="F2822" s="29" t="s">
        <v>355</v>
      </c>
      <c r="G2822" s="29" t="s">
        <v>117</v>
      </c>
      <c r="H2822" s="29" t="s">
        <v>12672</v>
      </c>
      <c r="I2822" s="29" t="s">
        <v>389</v>
      </c>
      <c r="J2822" s="32" t="n">
        <v>46022</v>
      </c>
      <c r="K2822" s="29" t="s">
        <v>11998</v>
      </c>
      <c r="L2822" s="29" t="s">
        <v>9404</v>
      </c>
      <c r="M2822" s="29" t="s">
        <v>16296</v>
      </c>
      <c r="N2822" s="29" t="s">
        <v>16296</v>
      </c>
      <c r="O2822" s="32" t="n">
        <v>-0.345155</v>
      </c>
      <c r="P2822" s="32" t="n">
        <v>39.470326</v>
      </c>
      <c r="Q2822" s="29"/>
      <c r="R2822" s="29"/>
      <c r="S2822" s="29" t="s">
        <v>11998</v>
      </c>
    </row>
    <row r="2823" customFormat="false" ht="13.5" hidden="false" customHeight="true" outlineLevel="0" collapsed="false">
      <c r="A2823" s="29" t="s">
        <v>16297</v>
      </c>
      <c r="B2823" s="29" t="s">
        <v>992</v>
      </c>
      <c r="C2823" s="29" t="s">
        <v>993</v>
      </c>
      <c r="D2823" s="29" t="s">
        <v>16298</v>
      </c>
      <c r="E2823" s="29" t="s">
        <v>16299</v>
      </c>
      <c r="F2823" s="29" t="s">
        <v>355</v>
      </c>
      <c r="G2823" s="29" t="s">
        <v>117</v>
      </c>
      <c r="H2823" s="29" t="s">
        <v>12769</v>
      </c>
      <c r="I2823" s="29" t="s">
        <v>1969</v>
      </c>
      <c r="J2823" s="32" t="n">
        <v>46017</v>
      </c>
      <c r="K2823" s="29" t="s">
        <v>11998</v>
      </c>
      <c r="L2823" s="29" t="s">
        <v>9404</v>
      </c>
      <c r="M2823" s="29" t="s">
        <v>16300</v>
      </c>
      <c r="N2823" s="29"/>
      <c r="O2823" s="32" t="n">
        <v>-0.392396</v>
      </c>
      <c r="P2823" s="32" t="n">
        <v>39.443816</v>
      </c>
      <c r="Q2823" s="29"/>
      <c r="R2823" s="29"/>
      <c r="S2823" s="29" t="s">
        <v>11998</v>
      </c>
    </row>
    <row r="2824" customFormat="false" ht="13.5" hidden="false" customHeight="true" outlineLevel="0" collapsed="false">
      <c r="A2824" s="29" t="s">
        <v>16301</v>
      </c>
      <c r="B2824" s="29" t="s">
        <v>239</v>
      </c>
      <c r="C2824" s="29" t="s">
        <v>240</v>
      </c>
      <c r="D2824" s="29" t="s">
        <v>1219</v>
      </c>
      <c r="E2824" s="29" t="s">
        <v>16302</v>
      </c>
      <c r="F2824" s="29" t="s">
        <v>355</v>
      </c>
      <c r="G2824" s="29" t="s">
        <v>117</v>
      </c>
      <c r="H2824" s="29" t="s">
        <v>16303</v>
      </c>
      <c r="I2824" s="29" t="s">
        <v>4842</v>
      </c>
      <c r="J2824" s="32" t="n">
        <v>46006</v>
      </c>
      <c r="K2824" s="29" t="s">
        <v>11998</v>
      </c>
      <c r="L2824" s="29" t="s">
        <v>9404</v>
      </c>
      <c r="M2824" s="29" t="s">
        <v>12096</v>
      </c>
      <c r="N2824" s="29" t="s">
        <v>12096</v>
      </c>
      <c r="O2824" s="32" t="n">
        <v>-0.369437</v>
      </c>
      <c r="P2824" s="32" t="n">
        <v>39.457601</v>
      </c>
      <c r="Q2824" s="29"/>
      <c r="R2824" s="29"/>
      <c r="S2824" s="29" t="s">
        <v>11998</v>
      </c>
    </row>
    <row r="2825" customFormat="false" ht="13.5" hidden="false" customHeight="true" outlineLevel="0" collapsed="false">
      <c r="A2825" s="29" t="s">
        <v>16304</v>
      </c>
      <c r="B2825" s="29" t="s">
        <v>504</v>
      </c>
      <c r="C2825" s="29" t="s">
        <v>505</v>
      </c>
      <c r="D2825" s="29" t="s">
        <v>16305</v>
      </c>
      <c r="E2825" s="29" t="s">
        <v>16306</v>
      </c>
      <c r="F2825" s="29" t="s">
        <v>100</v>
      </c>
      <c r="G2825" s="29" t="s">
        <v>117</v>
      </c>
      <c r="H2825" s="29" t="s">
        <v>16307</v>
      </c>
      <c r="I2825" s="29" t="s">
        <v>771</v>
      </c>
      <c r="J2825" s="32" t="n">
        <v>46669</v>
      </c>
      <c r="K2825" s="29" t="s">
        <v>9651</v>
      </c>
      <c r="L2825" s="29" t="s">
        <v>9404</v>
      </c>
      <c r="M2825" s="29" t="s">
        <v>16308</v>
      </c>
      <c r="N2825" s="29"/>
      <c r="O2825" s="32" t="n">
        <v>-0.512141</v>
      </c>
      <c r="P2825" s="32" t="n">
        <v>39.061857</v>
      </c>
      <c r="Q2825" s="29" t="s">
        <v>16309</v>
      </c>
      <c r="R2825" s="29"/>
      <c r="S2825" s="29" t="s">
        <v>9500</v>
      </c>
    </row>
    <row r="2826" customFormat="false" ht="13.5" hidden="false" customHeight="true" outlineLevel="0" collapsed="false">
      <c r="A2826" s="29" t="s">
        <v>16310</v>
      </c>
      <c r="B2826" s="29" t="s">
        <v>5748</v>
      </c>
      <c r="C2826" s="29" t="s">
        <v>5749</v>
      </c>
      <c r="D2826" s="29" t="s">
        <v>16311</v>
      </c>
      <c r="E2826" s="29" t="s">
        <v>16312</v>
      </c>
      <c r="F2826" s="29" t="s">
        <v>355</v>
      </c>
      <c r="G2826" s="29" t="s">
        <v>101</v>
      </c>
      <c r="H2826" s="29" t="s">
        <v>542</v>
      </c>
      <c r="I2826" s="29" t="s">
        <v>865</v>
      </c>
      <c r="J2826" s="32" t="n">
        <v>46193</v>
      </c>
      <c r="K2826" s="29" t="s">
        <v>11046</v>
      </c>
      <c r="L2826" s="29" t="s">
        <v>9404</v>
      </c>
      <c r="M2826" s="29" t="s">
        <v>16313</v>
      </c>
      <c r="N2826" s="29"/>
      <c r="O2826" s="32" t="n">
        <v>-0.612552</v>
      </c>
      <c r="P2826" s="32" t="n">
        <v>39.33999</v>
      </c>
      <c r="Q2826" s="29"/>
      <c r="R2826" s="29"/>
      <c r="S2826" s="29" t="s">
        <v>9500</v>
      </c>
    </row>
    <row r="2827" customFormat="false" ht="13.5" hidden="false" customHeight="true" outlineLevel="0" collapsed="false">
      <c r="A2827" s="29" t="s">
        <v>16314</v>
      </c>
      <c r="B2827" s="29" t="s">
        <v>992</v>
      </c>
      <c r="C2827" s="29" t="s">
        <v>993</v>
      </c>
      <c r="D2827" s="29" t="s">
        <v>16315</v>
      </c>
      <c r="E2827" s="29" t="s">
        <v>16316</v>
      </c>
      <c r="F2827" s="29" t="s">
        <v>355</v>
      </c>
      <c r="G2827" s="29" t="s">
        <v>117</v>
      </c>
      <c r="H2827" s="29" t="s">
        <v>16315</v>
      </c>
      <c r="I2827" s="29" t="s">
        <v>1540</v>
      </c>
      <c r="J2827" s="32" t="n">
        <v>46023</v>
      </c>
      <c r="K2827" s="29" t="s">
        <v>11998</v>
      </c>
      <c r="L2827" s="29" t="s">
        <v>9404</v>
      </c>
      <c r="M2827" s="29" t="s">
        <v>16317</v>
      </c>
      <c r="N2827" s="29"/>
      <c r="O2827" s="32" t="n">
        <v>-0.34326</v>
      </c>
      <c r="P2827" s="32" t="n">
        <v>39.46208</v>
      </c>
      <c r="Q2827" s="29"/>
      <c r="R2827" s="29"/>
      <c r="S2827" s="29" t="s">
        <v>11998</v>
      </c>
    </row>
    <row r="2828" customFormat="false" ht="13.5" hidden="false" customHeight="true" outlineLevel="0" collapsed="false">
      <c r="A2828" s="29" t="s">
        <v>16318</v>
      </c>
      <c r="B2828" s="29" t="s">
        <v>992</v>
      </c>
      <c r="C2828" s="29" t="s">
        <v>993</v>
      </c>
      <c r="D2828" s="29" t="s">
        <v>16319</v>
      </c>
      <c r="E2828" s="29" t="s">
        <v>16320</v>
      </c>
      <c r="F2828" s="29" t="s">
        <v>355</v>
      </c>
      <c r="G2828" s="29" t="s">
        <v>117</v>
      </c>
      <c r="H2828" s="29" t="s">
        <v>16321</v>
      </c>
      <c r="I2828" s="29" t="s">
        <v>16322</v>
      </c>
      <c r="J2828" s="32" t="n">
        <v>46006</v>
      </c>
      <c r="K2828" s="29" t="s">
        <v>11998</v>
      </c>
      <c r="L2828" s="29" t="s">
        <v>9404</v>
      </c>
      <c r="M2828" s="29" t="s">
        <v>16323</v>
      </c>
      <c r="N2828" s="29" t="s">
        <v>16323</v>
      </c>
      <c r="O2828" s="32" t="n">
        <v>-0.364029</v>
      </c>
      <c r="P2828" s="32" t="n">
        <v>39.460815</v>
      </c>
      <c r="Q2828" s="29"/>
      <c r="R2828" s="29"/>
      <c r="S2828" s="29" t="s">
        <v>11998</v>
      </c>
    </row>
    <row r="2829" customFormat="false" ht="13.5" hidden="false" customHeight="true" outlineLevel="0" collapsed="false">
      <c r="A2829" s="29" t="s">
        <v>16324</v>
      </c>
      <c r="B2829" s="29" t="s">
        <v>393</v>
      </c>
      <c r="C2829" s="29" t="s">
        <v>394</v>
      </c>
      <c r="D2829" s="29" t="s">
        <v>16325</v>
      </c>
      <c r="E2829" s="29" t="s">
        <v>16326</v>
      </c>
      <c r="F2829" s="29" t="s">
        <v>116</v>
      </c>
      <c r="G2829" s="29" t="s">
        <v>117</v>
      </c>
      <c r="H2829" s="29" t="s">
        <v>15500</v>
      </c>
      <c r="I2829" s="29" t="s">
        <v>537</v>
      </c>
      <c r="J2829" s="32" t="n">
        <v>46017</v>
      </c>
      <c r="K2829" s="29" t="s">
        <v>11998</v>
      </c>
      <c r="L2829" s="29" t="s">
        <v>9404</v>
      </c>
      <c r="M2829" s="29" t="s">
        <v>16327</v>
      </c>
      <c r="N2829" s="29"/>
      <c r="O2829" s="32" t="n">
        <v>-0.391471</v>
      </c>
      <c r="P2829" s="32" t="n">
        <v>39.454286</v>
      </c>
      <c r="Q2829" s="29"/>
      <c r="R2829" s="29"/>
      <c r="S2829" s="29" t="s">
        <v>11998</v>
      </c>
    </row>
    <row r="2830" customFormat="false" ht="13.5" hidden="false" customHeight="true" outlineLevel="0" collapsed="false">
      <c r="A2830" s="29" t="s">
        <v>16328</v>
      </c>
      <c r="B2830" s="29" t="s">
        <v>4749</v>
      </c>
      <c r="C2830" s="29" t="s">
        <v>4750</v>
      </c>
      <c r="D2830" s="29" t="s">
        <v>16329</v>
      </c>
      <c r="E2830" s="29" t="s">
        <v>16330</v>
      </c>
      <c r="F2830" s="29" t="s">
        <v>100</v>
      </c>
      <c r="G2830" s="29" t="s">
        <v>117</v>
      </c>
      <c r="H2830" s="29" t="s">
        <v>9651</v>
      </c>
      <c r="I2830" s="29" t="s">
        <v>144</v>
      </c>
      <c r="J2830" s="32" t="n">
        <v>46690</v>
      </c>
      <c r="K2830" s="29" t="s">
        <v>9652</v>
      </c>
      <c r="L2830" s="29" t="s">
        <v>9404</v>
      </c>
      <c r="M2830" s="29" t="s">
        <v>16331</v>
      </c>
      <c r="N2830" s="29" t="s">
        <v>16332</v>
      </c>
      <c r="O2830" s="32" t="n">
        <v>-0.594206</v>
      </c>
      <c r="P2830" s="32" t="n">
        <v>38.970437</v>
      </c>
      <c r="Q2830" s="29" t="s">
        <v>108</v>
      </c>
      <c r="R2830" s="29" t="s">
        <v>16333</v>
      </c>
      <c r="S2830" s="29" t="s">
        <v>9656</v>
      </c>
    </row>
    <row r="2831" customFormat="false" ht="13.5" hidden="false" customHeight="true" outlineLevel="0" collapsed="false">
      <c r="A2831" s="29" t="s">
        <v>16334</v>
      </c>
      <c r="B2831" s="29" t="s">
        <v>992</v>
      </c>
      <c r="C2831" s="29" t="s">
        <v>993</v>
      </c>
      <c r="D2831" s="29" t="s">
        <v>16335</v>
      </c>
      <c r="E2831" s="29" t="s">
        <v>16336</v>
      </c>
      <c r="F2831" s="29" t="s">
        <v>355</v>
      </c>
      <c r="G2831" s="29" t="s">
        <v>117</v>
      </c>
      <c r="H2831" s="29" t="s">
        <v>16337</v>
      </c>
      <c r="I2831" s="29" t="s">
        <v>103</v>
      </c>
      <c r="J2831" s="32" t="n">
        <v>46900</v>
      </c>
      <c r="K2831" s="29" t="s">
        <v>10269</v>
      </c>
      <c r="L2831" s="29" t="s">
        <v>9404</v>
      </c>
      <c r="M2831" s="29" t="s">
        <v>16338</v>
      </c>
      <c r="N2831" s="29"/>
      <c r="O2831" s="32" t="n">
        <v>-0.461125</v>
      </c>
      <c r="P2831" s="32" t="n">
        <v>39.438033</v>
      </c>
      <c r="Q2831" s="29"/>
      <c r="R2831" s="29"/>
      <c r="S2831" s="29" t="s">
        <v>9414</v>
      </c>
    </row>
    <row r="2832" customFormat="false" ht="13.5" hidden="false" customHeight="true" outlineLevel="0" collapsed="false">
      <c r="A2832" s="29" t="s">
        <v>16339</v>
      </c>
      <c r="B2832" s="29" t="s">
        <v>239</v>
      </c>
      <c r="C2832" s="29" t="s">
        <v>240</v>
      </c>
      <c r="D2832" s="29" t="s">
        <v>16340</v>
      </c>
      <c r="E2832" s="29" t="s">
        <v>16341</v>
      </c>
      <c r="F2832" s="29" t="s">
        <v>355</v>
      </c>
      <c r="G2832" s="29" t="s">
        <v>117</v>
      </c>
      <c r="H2832" s="29" t="s">
        <v>16342</v>
      </c>
      <c r="I2832" s="29" t="s">
        <v>11226</v>
      </c>
      <c r="J2832" s="32" t="n">
        <v>46005</v>
      </c>
      <c r="K2832" s="29" t="s">
        <v>11998</v>
      </c>
      <c r="L2832" s="29" t="s">
        <v>9404</v>
      </c>
      <c r="M2832" s="29" t="s">
        <v>16343</v>
      </c>
      <c r="N2832" s="29"/>
      <c r="O2832" s="32" t="n">
        <v>-0.364103</v>
      </c>
      <c r="P2832" s="32" t="n">
        <v>39.463897</v>
      </c>
      <c r="Q2832" s="29"/>
      <c r="R2832" s="29"/>
      <c r="S2832" s="29" t="s">
        <v>11998</v>
      </c>
    </row>
    <row r="2833" customFormat="false" ht="13.5" hidden="false" customHeight="true" outlineLevel="0" collapsed="false">
      <c r="A2833" s="29" t="s">
        <v>16344</v>
      </c>
      <c r="B2833" s="29" t="s">
        <v>208</v>
      </c>
      <c r="C2833" s="29" t="s">
        <v>209</v>
      </c>
      <c r="D2833" s="29"/>
      <c r="E2833" s="29" t="s">
        <v>16345</v>
      </c>
      <c r="F2833" s="29" t="s">
        <v>100</v>
      </c>
      <c r="G2833" s="29" t="s">
        <v>101</v>
      </c>
      <c r="H2833" s="29" t="s">
        <v>9073</v>
      </c>
      <c r="I2833" s="29" t="s">
        <v>1508</v>
      </c>
      <c r="J2833" s="32" t="n">
        <v>46290</v>
      </c>
      <c r="K2833" s="29" t="s">
        <v>9538</v>
      </c>
      <c r="L2833" s="29" t="s">
        <v>9404</v>
      </c>
      <c r="M2833" s="29" t="s">
        <v>16346</v>
      </c>
      <c r="N2833" s="29" t="s">
        <v>16347</v>
      </c>
      <c r="O2833" s="32" t="n">
        <v>-0.440057</v>
      </c>
      <c r="P2833" s="32" t="n">
        <v>39.368547</v>
      </c>
      <c r="Q2833" s="29" t="s">
        <v>108</v>
      </c>
      <c r="R2833" s="29" t="s">
        <v>16348</v>
      </c>
      <c r="S2833" s="29" t="s">
        <v>9469</v>
      </c>
    </row>
    <row r="2834" customFormat="false" ht="13.5" hidden="false" customHeight="true" outlineLevel="0" collapsed="false">
      <c r="A2834" s="29" t="s">
        <v>16349</v>
      </c>
      <c r="B2834" s="29" t="s">
        <v>992</v>
      </c>
      <c r="C2834" s="29" t="s">
        <v>993</v>
      </c>
      <c r="D2834" s="29" t="s">
        <v>6396</v>
      </c>
      <c r="E2834" s="29" t="s">
        <v>6397</v>
      </c>
      <c r="F2834" s="29" t="s">
        <v>355</v>
      </c>
      <c r="G2834" s="29" t="s">
        <v>117</v>
      </c>
      <c r="H2834" s="29" t="s">
        <v>241</v>
      </c>
      <c r="I2834" s="29" t="s">
        <v>972</v>
      </c>
      <c r="J2834" s="32" t="n">
        <v>46900</v>
      </c>
      <c r="K2834" s="29" t="s">
        <v>10269</v>
      </c>
      <c r="L2834" s="29" t="s">
        <v>9404</v>
      </c>
      <c r="M2834" s="29" t="s">
        <v>16350</v>
      </c>
      <c r="N2834" s="29" t="s">
        <v>16350</v>
      </c>
      <c r="O2834" s="32" t="n">
        <v>-0.471138</v>
      </c>
      <c r="P2834" s="32" t="n">
        <v>39.434786</v>
      </c>
      <c r="Q2834" s="29"/>
      <c r="R2834" s="29"/>
      <c r="S2834" s="29" t="s">
        <v>9414</v>
      </c>
    </row>
    <row r="2835" customFormat="false" ht="13.5" hidden="false" customHeight="true" outlineLevel="0" collapsed="false">
      <c r="A2835" s="29" t="s">
        <v>16351</v>
      </c>
      <c r="B2835" s="29" t="s">
        <v>504</v>
      </c>
      <c r="C2835" s="29" t="s">
        <v>505</v>
      </c>
      <c r="D2835" s="29" t="s">
        <v>3361</v>
      </c>
      <c r="E2835" s="29" t="s">
        <v>4918</v>
      </c>
      <c r="F2835" s="29" t="s">
        <v>100</v>
      </c>
      <c r="G2835" s="29" t="s">
        <v>255</v>
      </c>
      <c r="H2835" s="29" t="s">
        <v>10695</v>
      </c>
      <c r="I2835" s="29" t="s">
        <v>389</v>
      </c>
      <c r="J2835" s="32" t="n">
        <v>46891</v>
      </c>
      <c r="K2835" s="29" t="s">
        <v>16352</v>
      </c>
      <c r="L2835" s="29" t="s">
        <v>9404</v>
      </c>
      <c r="M2835" s="29" t="s">
        <v>16353</v>
      </c>
      <c r="N2835" s="29"/>
      <c r="O2835" s="32" t="n">
        <v>-0.501702</v>
      </c>
      <c r="P2835" s="32" t="n">
        <v>38.85469</v>
      </c>
      <c r="Q2835" s="29" t="s">
        <v>16354</v>
      </c>
      <c r="R2835" s="29"/>
      <c r="S2835" s="29" t="s">
        <v>9408</v>
      </c>
    </row>
    <row r="2836" customFormat="false" ht="13.5" hidden="false" customHeight="true" outlineLevel="0" collapsed="false">
      <c r="A2836" s="29" t="s">
        <v>16355</v>
      </c>
      <c r="B2836" s="29" t="s">
        <v>504</v>
      </c>
      <c r="C2836" s="29" t="s">
        <v>505</v>
      </c>
      <c r="D2836" s="29" t="s">
        <v>3361</v>
      </c>
      <c r="E2836" s="29" t="s">
        <v>4918</v>
      </c>
      <c r="F2836" s="29" t="s">
        <v>100</v>
      </c>
      <c r="G2836" s="29" t="s">
        <v>117</v>
      </c>
      <c r="H2836" s="29" t="s">
        <v>16356</v>
      </c>
      <c r="I2836" s="29" t="s">
        <v>1479</v>
      </c>
      <c r="J2836" s="32" t="n">
        <v>46192</v>
      </c>
      <c r="K2836" s="29" t="s">
        <v>11025</v>
      </c>
      <c r="L2836" s="29" t="s">
        <v>9404</v>
      </c>
      <c r="M2836" s="29" t="s">
        <v>16357</v>
      </c>
      <c r="N2836" s="29" t="s">
        <v>16357</v>
      </c>
      <c r="O2836" s="32" t="n">
        <v>-0.601129</v>
      </c>
      <c r="P2836" s="32" t="n">
        <v>39.360146</v>
      </c>
      <c r="Q2836" s="29" t="s">
        <v>16358</v>
      </c>
      <c r="R2836" s="29"/>
      <c r="S2836" s="29" t="s">
        <v>9500</v>
      </c>
    </row>
    <row r="2837" customFormat="false" ht="13.5" hidden="false" customHeight="true" outlineLevel="0" collapsed="false">
      <c r="A2837" s="29" t="s">
        <v>16359</v>
      </c>
      <c r="B2837" s="29" t="s">
        <v>992</v>
      </c>
      <c r="C2837" s="29" t="s">
        <v>993</v>
      </c>
      <c r="D2837" s="29" t="s">
        <v>227</v>
      </c>
      <c r="E2837" s="29" t="s">
        <v>16360</v>
      </c>
      <c r="F2837" s="29" t="s">
        <v>355</v>
      </c>
      <c r="G2837" s="29" t="s">
        <v>117</v>
      </c>
      <c r="H2837" s="29" t="s">
        <v>12225</v>
      </c>
      <c r="I2837" s="29" t="s">
        <v>275</v>
      </c>
      <c r="J2837" s="32" t="n">
        <v>46009</v>
      </c>
      <c r="K2837" s="29" t="s">
        <v>11998</v>
      </c>
      <c r="L2837" s="29" t="s">
        <v>9404</v>
      </c>
      <c r="M2837" s="29" t="s">
        <v>16361</v>
      </c>
      <c r="N2837" s="29" t="s">
        <v>16362</v>
      </c>
      <c r="O2837" s="32" t="n">
        <v>-0.385723</v>
      </c>
      <c r="P2837" s="32" t="n">
        <v>39.482837</v>
      </c>
      <c r="Q2837" s="29"/>
      <c r="R2837" s="29"/>
      <c r="S2837" s="29" t="s">
        <v>11998</v>
      </c>
    </row>
    <row r="2838" customFormat="false" ht="13.5" hidden="false" customHeight="true" outlineLevel="0" collapsed="false">
      <c r="A2838" s="29" t="s">
        <v>16363</v>
      </c>
      <c r="B2838" s="29" t="s">
        <v>504</v>
      </c>
      <c r="C2838" s="29" t="s">
        <v>505</v>
      </c>
      <c r="D2838" s="29" t="s">
        <v>3361</v>
      </c>
      <c r="E2838" s="29" t="s">
        <v>4918</v>
      </c>
      <c r="F2838" s="29" t="s">
        <v>100</v>
      </c>
      <c r="G2838" s="29" t="s">
        <v>117</v>
      </c>
      <c r="H2838" s="29" t="s">
        <v>16364</v>
      </c>
      <c r="I2838" s="29" t="s">
        <v>364</v>
      </c>
      <c r="J2838" s="32" t="n">
        <v>46114</v>
      </c>
      <c r="K2838" s="29" t="s">
        <v>12892</v>
      </c>
      <c r="L2838" s="29" t="s">
        <v>9404</v>
      </c>
      <c r="M2838" s="29" t="s">
        <v>16365</v>
      </c>
      <c r="N2838" s="29"/>
      <c r="O2838" s="32" t="n">
        <v>-0.370904</v>
      </c>
      <c r="P2838" s="32" t="n">
        <v>39.538671</v>
      </c>
      <c r="Q2838" s="29" t="s">
        <v>16366</v>
      </c>
      <c r="R2838" s="29"/>
      <c r="S2838" s="29" t="s">
        <v>9494</v>
      </c>
    </row>
    <row r="2839" customFormat="false" ht="13.5" hidden="false" customHeight="true" outlineLevel="0" collapsed="false">
      <c r="A2839" s="29" t="s">
        <v>16367</v>
      </c>
      <c r="B2839" s="29" t="s">
        <v>992</v>
      </c>
      <c r="C2839" s="29" t="s">
        <v>993</v>
      </c>
      <c r="D2839" s="29" t="s">
        <v>462</v>
      </c>
      <c r="E2839" s="29" t="s">
        <v>16368</v>
      </c>
      <c r="F2839" s="29" t="s">
        <v>355</v>
      </c>
      <c r="G2839" s="29" t="s">
        <v>117</v>
      </c>
      <c r="H2839" s="29" t="s">
        <v>16369</v>
      </c>
      <c r="I2839" s="29" t="s">
        <v>7209</v>
      </c>
      <c r="J2839" s="32" t="n">
        <v>46020</v>
      </c>
      <c r="K2839" s="29" t="s">
        <v>11998</v>
      </c>
      <c r="L2839" s="29" t="s">
        <v>9404</v>
      </c>
      <c r="M2839" s="29" t="s">
        <v>16370</v>
      </c>
      <c r="N2839" s="29" t="s">
        <v>16362</v>
      </c>
      <c r="O2839" s="32" t="n">
        <v>-0.359159</v>
      </c>
      <c r="P2839" s="32" t="n">
        <v>39.486605</v>
      </c>
      <c r="Q2839" s="29"/>
      <c r="R2839" s="29"/>
      <c r="S2839" s="29" t="s">
        <v>11998</v>
      </c>
    </row>
    <row r="2840" customFormat="false" ht="13.5" hidden="false" customHeight="true" outlineLevel="0" collapsed="false">
      <c r="A2840" s="29" t="s">
        <v>16371</v>
      </c>
      <c r="B2840" s="29" t="s">
        <v>239</v>
      </c>
      <c r="C2840" s="29" t="s">
        <v>240</v>
      </c>
      <c r="D2840" s="29" t="s">
        <v>16372</v>
      </c>
      <c r="E2840" s="29" t="s">
        <v>16373</v>
      </c>
      <c r="F2840" s="29" t="s">
        <v>116</v>
      </c>
      <c r="G2840" s="29" t="s">
        <v>117</v>
      </c>
      <c r="H2840" s="29" t="s">
        <v>12109</v>
      </c>
      <c r="I2840" s="29" t="s">
        <v>16241</v>
      </c>
      <c r="J2840" s="32" t="n">
        <v>46005</v>
      </c>
      <c r="K2840" s="29" t="s">
        <v>11998</v>
      </c>
      <c r="L2840" s="29" t="s">
        <v>9404</v>
      </c>
      <c r="M2840" s="29" t="s">
        <v>16374</v>
      </c>
      <c r="N2840" s="29"/>
      <c r="O2840" s="32" t="n">
        <v>-0.367424</v>
      </c>
      <c r="P2840" s="32" t="n">
        <v>39.462754</v>
      </c>
      <c r="Q2840" s="29"/>
      <c r="R2840" s="29"/>
      <c r="S2840" s="29" t="s">
        <v>11998</v>
      </c>
    </row>
    <row r="2841" customFormat="false" ht="13.5" hidden="false" customHeight="true" outlineLevel="0" collapsed="false">
      <c r="A2841" s="29" t="s">
        <v>16375</v>
      </c>
      <c r="B2841" s="29" t="s">
        <v>96</v>
      </c>
      <c r="C2841" s="29" t="s">
        <v>97</v>
      </c>
      <c r="D2841" s="29" t="s">
        <v>16376</v>
      </c>
      <c r="E2841" s="29" t="s">
        <v>16377</v>
      </c>
      <c r="F2841" s="29" t="s">
        <v>100</v>
      </c>
      <c r="G2841" s="29" t="s">
        <v>117</v>
      </c>
      <c r="H2841" s="29" t="s">
        <v>16378</v>
      </c>
      <c r="I2841" s="29" t="s">
        <v>907</v>
      </c>
      <c r="J2841" s="32" t="n">
        <v>46183</v>
      </c>
      <c r="K2841" s="29" t="s">
        <v>10450</v>
      </c>
      <c r="L2841" s="29" t="s">
        <v>9404</v>
      </c>
      <c r="M2841" s="29" t="s">
        <v>16379</v>
      </c>
      <c r="N2841" s="29" t="s">
        <v>16380</v>
      </c>
      <c r="O2841" s="32" t="n">
        <v>-0.541219</v>
      </c>
      <c r="P2841" s="32" t="n">
        <v>39.564516</v>
      </c>
      <c r="Q2841" s="29" t="s">
        <v>108</v>
      </c>
      <c r="R2841" s="29" t="s">
        <v>16381</v>
      </c>
      <c r="S2841" s="29" t="s">
        <v>9886</v>
      </c>
    </row>
    <row r="2842" customFormat="false" ht="13.5" hidden="false" customHeight="true" outlineLevel="0" collapsed="false">
      <c r="A2842" s="29" t="s">
        <v>16382</v>
      </c>
      <c r="B2842" s="29" t="s">
        <v>96</v>
      </c>
      <c r="C2842" s="29" t="s">
        <v>97</v>
      </c>
      <c r="D2842" s="29" t="s">
        <v>10775</v>
      </c>
      <c r="E2842" s="29" t="s">
        <v>16383</v>
      </c>
      <c r="F2842" s="29" t="s">
        <v>100</v>
      </c>
      <c r="G2842" s="29" t="s">
        <v>117</v>
      </c>
      <c r="H2842" s="29" t="s">
        <v>16384</v>
      </c>
      <c r="I2842" s="29" t="s">
        <v>103</v>
      </c>
      <c r="J2842" s="32" t="n">
        <v>46190</v>
      </c>
      <c r="K2842" s="29" t="s">
        <v>11535</v>
      </c>
      <c r="L2842" s="29" t="s">
        <v>9404</v>
      </c>
      <c r="M2842" s="29" t="s">
        <v>16385</v>
      </c>
      <c r="N2842" s="29" t="s">
        <v>16386</v>
      </c>
      <c r="O2842" s="32" t="n">
        <v>-0.572153</v>
      </c>
      <c r="P2842" s="32" t="n">
        <v>39.549756</v>
      </c>
      <c r="Q2842" s="29" t="s">
        <v>108</v>
      </c>
      <c r="R2842" s="29" t="s">
        <v>16387</v>
      </c>
      <c r="S2842" s="29" t="s">
        <v>9886</v>
      </c>
    </row>
    <row r="2843" customFormat="false" ht="13.5" hidden="false" customHeight="true" outlineLevel="0" collapsed="false">
      <c r="A2843" s="29" t="s">
        <v>16388</v>
      </c>
      <c r="B2843" s="29" t="s">
        <v>239</v>
      </c>
      <c r="C2843" s="29" t="s">
        <v>240</v>
      </c>
      <c r="D2843" s="29" t="s">
        <v>16389</v>
      </c>
      <c r="E2843" s="29" t="s">
        <v>16390</v>
      </c>
      <c r="F2843" s="29" t="s">
        <v>355</v>
      </c>
      <c r="G2843" s="29" t="s">
        <v>117</v>
      </c>
      <c r="H2843" s="29" t="s">
        <v>16391</v>
      </c>
      <c r="I2843" s="29" t="s">
        <v>433</v>
      </c>
      <c r="J2843" s="32" t="n">
        <v>46007</v>
      </c>
      <c r="K2843" s="29" t="s">
        <v>11998</v>
      </c>
      <c r="L2843" s="29" t="s">
        <v>9404</v>
      </c>
      <c r="M2843" s="29" t="s">
        <v>16392</v>
      </c>
      <c r="N2843" s="29"/>
      <c r="O2843" s="32" t="n">
        <v>-0.38008</v>
      </c>
      <c r="P2843" s="32" t="n">
        <v>39.464675</v>
      </c>
      <c r="Q2843" s="29"/>
      <c r="R2843" s="29"/>
      <c r="S2843" s="29" t="s">
        <v>11998</v>
      </c>
    </row>
    <row r="2844" customFormat="false" ht="13.5" hidden="false" customHeight="true" outlineLevel="0" collapsed="false">
      <c r="A2844" s="29" t="s">
        <v>16393</v>
      </c>
      <c r="B2844" s="29" t="s">
        <v>3959</v>
      </c>
      <c r="C2844" s="29" t="s">
        <v>3960</v>
      </c>
      <c r="D2844" s="29" t="s">
        <v>16394</v>
      </c>
      <c r="E2844" s="29" t="s">
        <v>16395</v>
      </c>
      <c r="F2844" s="29" t="s">
        <v>355</v>
      </c>
      <c r="G2844" s="29" t="s">
        <v>117</v>
      </c>
      <c r="H2844" s="29" t="s">
        <v>13861</v>
      </c>
      <c r="I2844" s="29" t="s">
        <v>2690</v>
      </c>
      <c r="J2844" s="32" t="n">
        <v>46702</v>
      </c>
      <c r="K2844" s="29" t="s">
        <v>10533</v>
      </c>
      <c r="L2844" s="29" t="s">
        <v>9404</v>
      </c>
      <c r="M2844" s="29" t="s">
        <v>16396</v>
      </c>
      <c r="N2844" s="29"/>
      <c r="O2844" s="32" t="n">
        <v>-0.184628</v>
      </c>
      <c r="P2844" s="32" t="n">
        <v>38.961815</v>
      </c>
      <c r="Q2844" s="29"/>
      <c r="R2844" s="29"/>
      <c r="S2844" s="29" t="s">
        <v>6746</v>
      </c>
    </row>
    <row r="2845" customFormat="false" ht="13.5" hidden="false" customHeight="true" outlineLevel="0" collapsed="false">
      <c r="A2845" s="29" t="s">
        <v>16397</v>
      </c>
      <c r="B2845" s="29" t="s">
        <v>239</v>
      </c>
      <c r="C2845" s="29" t="s">
        <v>240</v>
      </c>
      <c r="D2845" s="29" t="s">
        <v>1757</v>
      </c>
      <c r="E2845" s="29" t="s">
        <v>10138</v>
      </c>
      <c r="F2845" s="29" t="s">
        <v>116</v>
      </c>
      <c r="G2845" s="29" t="s">
        <v>117</v>
      </c>
      <c r="H2845" s="29" t="s">
        <v>1432</v>
      </c>
      <c r="I2845" s="29" t="s">
        <v>438</v>
      </c>
      <c r="J2845" s="32" t="n">
        <v>46980</v>
      </c>
      <c r="K2845" s="29" t="s">
        <v>11233</v>
      </c>
      <c r="L2845" s="29" t="s">
        <v>9404</v>
      </c>
      <c r="M2845" s="29" t="s">
        <v>11255</v>
      </c>
      <c r="N2845" s="29" t="s">
        <v>11256</v>
      </c>
      <c r="O2845" s="32" t="n">
        <v>-0.440129</v>
      </c>
      <c r="P2845" s="32" t="n">
        <v>39.506723</v>
      </c>
      <c r="Q2845" s="29"/>
      <c r="R2845" s="29"/>
      <c r="S2845" s="29" t="s">
        <v>9414</v>
      </c>
    </row>
    <row r="2846" customFormat="false" ht="13.5" hidden="false" customHeight="true" outlineLevel="0" collapsed="false">
      <c r="A2846" s="29" t="s">
        <v>16398</v>
      </c>
      <c r="B2846" s="29" t="s">
        <v>992</v>
      </c>
      <c r="C2846" s="29" t="s">
        <v>993</v>
      </c>
      <c r="D2846" s="29" t="s">
        <v>16399</v>
      </c>
      <c r="E2846" s="29" t="s">
        <v>16400</v>
      </c>
      <c r="F2846" s="29" t="s">
        <v>355</v>
      </c>
      <c r="G2846" s="29" t="s">
        <v>293</v>
      </c>
      <c r="H2846" s="29" t="s">
        <v>16401</v>
      </c>
      <c r="I2846" s="29" t="s">
        <v>924</v>
      </c>
      <c r="J2846" s="32" t="n">
        <v>46008</v>
      </c>
      <c r="K2846" s="29" t="s">
        <v>11998</v>
      </c>
      <c r="L2846" s="29" t="s">
        <v>9404</v>
      </c>
      <c r="M2846" s="29" t="s">
        <v>16402</v>
      </c>
      <c r="N2846" s="29" t="s">
        <v>16403</v>
      </c>
      <c r="O2846" s="32" t="n">
        <v>-0.386563</v>
      </c>
      <c r="P2846" s="32" t="n">
        <v>39.478516</v>
      </c>
      <c r="Q2846" s="29"/>
      <c r="R2846" s="29"/>
      <c r="S2846" s="29" t="s">
        <v>11998</v>
      </c>
    </row>
    <row r="2847" customFormat="false" ht="13.5" hidden="false" customHeight="true" outlineLevel="0" collapsed="false">
      <c r="A2847" s="29" t="s">
        <v>16404</v>
      </c>
      <c r="B2847" s="29" t="s">
        <v>992</v>
      </c>
      <c r="C2847" s="29" t="s">
        <v>993</v>
      </c>
      <c r="D2847" s="29" t="s">
        <v>16405</v>
      </c>
      <c r="E2847" s="29" t="s">
        <v>16406</v>
      </c>
      <c r="F2847" s="29" t="s">
        <v>355</v>
      </c>
      <c r="G2847" s="29" t="s">
        <v>117</v>
      </c>
      <c r="H2847" s="29" t="s">
        <v>3037</v>
      </c>
      <c r="I2847" s="29" t="s">
        <v>471</v>
      </c>
      <c r="J2847" s="32" t="n">
        <v>46980</v>
      </c>
      <c r="K2847" s="29" t="s">
        <v>11233</v>
      </c>
      <c r="L2847" s="29" t="s">
        <v>9404</v>
      </c>
      <c r="M2847" s="29" t="s">
        <v>16407</v>
      </c>
      <c r="N2847" s="29" t="s">
        <v>16407</v>
      </c>
      <c r="O2847" s="32" t="n">
        <v>-0.432565</v>
      </c>
      <c r="P2847" s="32" t="n">
        <v>39.497095</v>
      </c>
      <c r="Q2847" s="29"/>
      <c r="R2847" s="29"/>
      <c r="S2847" s="29" t="s">
        <v>9414</v>
      </c>
    </row>
    <row r="2848" customFormat="false" ht="13.5" hidden="false" customHeight="true" outlineLevel="0" collapsed="false">
      <c r="A2848" s="29" t="s">
        <v>16408</v>
      </c>
      <c r="B2848" s="29" t="s">
        <v>3804</v>
      </c>
      <c r="C2848" s="29" t="s">
        <v>3805</v>
      </c>
      <c r="D2848" s="29" t="s">
        <v>16409</v>
      </c>
      <c r="E2848" s="29" t="s">
        <v>16410</v>
      </c>
      <c r="F2848" s="29" t="s">
        <v>355</v>
      </c>
      <c r="G2848" s="29" t="s">
        <v>293</v>
      </c>
      <c r="H2848" s="29" t="s">
        <v>9785</v>
      </c>
      <c r="I2848" s="29" t="s">
        <v>103</v>
      </c>
      <c r="J2848" s="32" t="n">
        <v>46148</v>
      </c>
      <c r="K2848" s="29" t="s">
        <v>9786</v>
      </c>
      <c r="L2848" s="29" t="s">
        <v>9404</v>
      </c>
      <c r="M2848" s="29" t="s">
        <v>16411</v>
      </c>
      <c r="N2848" s="29"/>
      <c r="O2848" s="32" t="n">
        <v>-0.364885</v>
      </c>
      <c r="P2848" s="32" t="n">
        <v>39.751638</v>
      </c>
      <c r="Q2848" s="29"/>
      <c r="R2848" s="29"/>
      <c r="S2848" s="29" t="s">
        <v>9790</v>
      </c>
    </row>
    <row r="2849" customFormat="false" ht="13.5" hidden="false" customHeight="true" outlineLevel="0" collapsed="false">
      <c r="A2849" s="29" t="s">
        <v>16412</v>
      </c>
      <c r="B2849" s="29" t="s">
        <v>3804</v>
      </c>
      <c r="C2849" s="29" t="s">
        <v>3805</v>
      </c>
      <c r="D2849" s="29"/>
      <c r="E2849" s="29" t="s">
        <v>3805</v>
      </c>
      <c r="F2849" s="29" t="s">
        <v>355</v>
      </c>
      <c r="G2849" s="29" t="s">
        <v>117</v>
      </c>
      <c r="H2849" s="29" t="s">
        <v>6798</v>
      </c>
      <c r="I2849" s="29" t="s">
        <v>144</v>
      </c>
      <c r="J2849" s="32" t="n">
        <v>46715</v>
      </c>
      <c r="K2849" s="29" t="s">
        <v>9832</v>
      </c>
      <c r="L2849" s="29" t="s">
        <v>9404</v>
      </c>
      <c r="M2849" s="29" t="s">
        <v>16413</v>
      </c>
      <c r="N2849" s="29"/>
      <c r="O2849" s="32" t="n">
        <v>-0.154581</v>
      </c>
      <c r="P2849" s="32" t="n">
        <v>38.936396</v>
      </c>
      <c r="Q2849" s="29"/>
      <c r="R2849" s="29"/>
      <c r="S2849" s="29" t="s">
        <v>6746</v>
      </c>
    </row>
    <row r="2850" customFormat="false" ht="13.5" hidden="false" customHeight="true" outlineLevel="0" collapsed="false">
      <c r="A2850" s="29" t="s">
        <v>16414</v>
      </c>
      <c r="B2850" s="29" t="s">
        <v>3804</v>
      </c>
      <c r="C2850" s="29" t="s">
        <v>3805</v>
      </c>
      <c r="D2850" s="29" t="s">
        <v>16415</v>
      </c>
      <c r="E2850" s="29" t="s">
        <v>16416</v>
      </c>
      <c r="F2850" s="29" t="s">
        <v>355</v>
      </c>
      <c r="G2850" s="29" t="s">
        <v>117</v>
      </c>
      <c r="H2850" s="29" t="s">
        <v>16417</v>
      </c>
      <c r="I2850" s="29" t="s">
        <v>389</v>
      </c>
      <c r="J2850" s="32" t="n">
        <v>46830</v>
      </c>
      <c r="K2850" s="29" t="s">
        <v>9943</v>
      </c>
      <c r="L2850" s="29" t="s">
        <v>9404</v>
      </c>
      <c r="M2850" s="29" t="s">
        <v>16418</v>
      </c>
      <c r="N2850" s="29"/>
      <c r="O2850" s="32" t="n">
        <v>-0.44406</v>
      </c>
      <c r="P2850" s="32" t="n">
        <v>38.941998</v>
      </c>
      <c r="Q2850" s="29"/>
      <c r="R2850" s="29"/>
      <c r="S2850" s="29" t="s">
        <v>9408</v>
      </c>
    </row>
    <row r="2851" customFormat="false" ht="13.5" hidden="false" customHeight="true" outlineLevel="0" collapsed="false">
      <c r="A2851" s="29" t="s">
        <v>16419</v>
      </c>
      <c r="B2851" s="29" t="s">
        <v>3804</v>
      </c>
      <c r="C2851" s="29" t="s">
        <v>3805</v>
      </c>
      <c r="D2851" s="29" t="s">
        <v>16420</v>
      </c>
      <c r="E2851" s="29" t="s">
        <v>16421</v>
      </c>
      <c r="F2851" s="29" t="s">
        <v>355</v>
      </c>
      <c r="G2851" s="29" t="s">
        <v>117</v>
      </c>
      <c r="H2851" s="29" t="s">
        <v>16422</v>
      </c>
      <c r="I2851" s="29" t="s">
        <v>119</v>
      </c>
      <c r="J2851" s="32" t="n">
        <v>46117</v>
      </c>
      <c r="K2851" s="29" t="s">
        <v>9986</v>
      </c>
      <c r="L2851" s="29" t="s">
        <v>9404</v>
      </c>
      <c r="M2851" s="29" t="s">
        <v>16423</v>
      </c>
      <c r="N2851" s="29"/>
      <c r="O2851" s="32" t="n">
        <v>-0.458143</v>
      </c>
      <c r="P2851" s="32" t="n">
        <v>39.589907</v>
      </c>
      <c r="Q2851" s="29"/>
      <c r="R2851" s="29"/>
      <c r="S2851" s="29" t="s">
        <v>9886</v>
      </c>
    </row>
    <row r="2852" customFormat="false" ht="13.5" hidden="false" customHeight="true" outlineLevel="0" collapsed="false">
      <c r="A2852" s="29" t="s">
        <v>16424</v>
      </c>
      <c r="B2852" s="29" t="s">
        <v>3804</v>
      </c>
      <c r="C2852" s="29" t="s">
        <v>3805</v>
      </c>
      <c r="D2852" s="29" t="s">
        <v>16425</v>
      </c>
      <c r="E2852" s="29" t="s">
        <v>16426</v>
      </c>
      <c r="F2852" s="29" t="s">
        <v>355</v>
      </c>
      <c r="G2852" s="29" t="s">
        <v>117</v>
      </c>
      <c r="H2852" s="29" t="s">
        <v>16427</v>
      </c>
      <c r="I2852" s="29" t="s">
        <v>2109</v>
      </c>
      <c r="J2852" s="32" t="n">
        <v>46131</v>
      </c>
      <c r="K2852" s="29" t="s">
        <v>10015</v>
      </c>
      <c r="L2852" s="29" t="s">
        <v>9404</v>
      </c>
      <c r="M2852" s="29" t="s">
        <v>16428</v>
      </c>
      <c r="N2852" s="29"/>
      <c r="O2852" s="32" t="n">
        <v>-0.36639</v>
      </c>
      <c r="P2852" s="32" t="n">
        <v>39.518807</v>
      </c>
      <c r="Q2852" s="29"/>
      <c r="R2852" s="29"/>
      <c r="S2852" s="29" t="s">
        <v>9494</v>
      </c>
    </row>
    <row r="2853" customFormat="false" ht="13.5" hidden="false" customHeight="true" outlineLevel="0" collapsed="false">
      <c r="A2853" s="29" t="s">
        <v>16429</v>
      </c>
      <c r="B2853" s="29" t="s">
        <v>3804</v>
      </c>
      <c r="C2853" s="29" t="s">
        <v>3805</v>
      </c>
      <c r="D2853" s="29" t="s">
        <v>16430</v>
      </c>
      <c r="E2853" s="29" t="s">
        <v>16431</v>
      </c>
      <c r="F2853" s="29" t="s">
        <v>355</v>
      </c>
      <c r="G2853" s="29" t="s">
        <v>117</v>
      </c>
      <c r="H2853" s="29" t="s">
        <v>881</v>
      </c>
      <c r="I2853" s="29" t="s">
        <v>144</v>
      </c>
      <c r="J2853" s="32" t="n">
        <v>46590</v>
      </c>
      <c r="K2853" s="29" t="s">
        <v>10482</v>
      </c>
      <c r="L2853" s="29" t="s">
        <v>9404</v>
      </c>
      <c r="M2853" s="29" t="s">
        <v>16432</v>
      </c>
      <c r="N2853" s="29"/>
      <c r="O2853" s="32" t="n">
        <v>-0.347807</v>
      </c>
      <c r="P2853" s="32" t="n">
        <v>39.713975</v>
      </c>
      <c r="Q2853" s="29"/>
      <c r="R2853" s="29"/>
      <c r="S2853" s="29" t="s">
        <v>9790</v>
      </c>
    </row>
    <row r="2854" customFormat="false" ht="13.5" hidden="false" customHeight="true" outlineLevel="0" collapsed="false">
      <c r="A2854" s="29" t="s">
        <v>16433</v>
      </c>
      <c r="B2854" s="29" t="s">
        <v>3804</v>
      </c>
      <c r="C2854" s="29" t="s">
        <v>3805</v>
      </c>
      <c r="D2854" s="29" t="s">
        <v>16434</v>
      </c>
      <c r="E2854" s="29" t="s">
        <v>16435</v>
      </c>
      <c r="F2854" s="29" t="s">
        <v>355</v>
      </c>
      <c r="G2854" s="29" t="s">
        <v>117</v>
      </c>
      <c r="H2854" s="29" t="s">
        <v>11144</v>
      </c>
      <c r="I2854" s="29" t="s">
        <v>501</v>
      </c>
      <c r="J2854" s="32" t="n">
        <v>46630</v>
      </c>
      <c r="K2854" s="29" t="s">
        <v>10525</v>
      </c>
      <c r="L2854" s="29" t="s">
        <v>9404</v>
      </c>
      <c r="M2854" s="29" t="s">
        <v>16436</v>
      </c>
      <c r="N2854" s="29"/>
      <c r="O2854" s="32" t="n">
        <v>-0.878477</v>
      </c>
      <c r="P2854" s="32" t="n">
        <v>38.808204</v>
      </c>
      <c r="Q2854" s="29"/>
      <c r="R2854" s="29"/>
      <c r="S2854" s="29" t="s">
        <v>9656</v>
      </c>
    </row>
    <row r="2855" customFormat="false" ht="13.5" hidden="false" customHeight="true" outlineLevel="0" collapsed="false">
      <c r="A2855" s="29" t="s">
        <v>16437</v>
      </c>
      <c r="B2855" s="29" t="s">
        <v>3804</v>
      </c>
      <c r="C2855" s="29" t="s">
        <v>3805</v>
      </c>
      <c r="D2855" s="29" t="s">
        <v>16438</v>
      </c>
      <c r="E2855" s="29" t="s">
        <v>16439</v>
      </c>
      <c r="F2855" s="29" t="s">
        <v>355</v>
      </c>
      <c r="G2855" s="29" t="s">
        <v>255</v>
      </c>
      <c r="H2855" s="29" t="s">
        <v>11712</v>
      </c>
      <c r="I2855" s="29" t="s">
        <v>805</v>
      </c>
      <c r="J2855" s="32" t="n">
        <v>46173</v>
      </c>
      <c r="K2855" s="29" t="s">
        <v>16440</v>
      </c>
      <c r="L2855" s="29" t="s">
        <v>9404</v>
      </c>
      <c r="M2855" s="29" t="s">
        <v>16441</v>
      </c>
      <c r="N2855" s="29"/>
      <c r="O2855" s="32" t="n">
        <v>-0.86983</v>
      </c>
      <c r="P2855" s="32" t="n">
        <v>39.695291</v>
      </c>
      <c r="Q2855" s="29"/>
      <c r="R2855" s="29"/>
      <c r="S2855" s="29" t="s">
        <v>10364</v>
      </c>
    </row>
    <row r="2856" customFormat="false" ht="13.5" hidden="false" customHeight="true" outlineLevel="0" collapsed="false">
      <c r="A2856" s="29" t="s">
        <v>16442</v>
      </c>
      <c r="B2856" s="29" t="s">
        <v>3804</v>
      </c>
      <c r="C2856" s="29" t="s">
        <v>3805</v>
      </c>
      <c r="D2856" s="29" t="s">
        <v>16443</v>
      </c>
      <c r="E2856" s="29" t="s">
        <v>16444</v>
      </c>
      <c r="F2856" s="29" t="s">
        <v>355</v>
      </c>
      <c r="G2856" s="29" t="s">
        <v>101</v>
      </c>
      <c r="H2856" s="29" t="s">
        <v>16445</v>
      </c>
      <c r="I2856" s="29" t="s">
        <v>364</v>
      </c>
      <c r="J2856" s="32" t="n">
        <v>46195</v>
      </c>
      <c r="K2856" s="29" t="s">
        <v>7707</v>
      </c>
      <c r="L2856" s="29" t="s">
        <v>9404</v>
      </c>
      <c r="M2856" s="29" t="s">
        <v>16446</v>
      </c>
      <c r="N2856" s="29"/>
      <c r="O2856" s="32" t="n">
        <v>-0.572362</v>
      </c>
      <c r="P2856" s="32" t="n">
        <v>39.281359</v>
      </c>
      <c r="Q2856" s="29"/>
      <c r="R2856" s="29"/>
      <c r="S2856" s="29" t="s">
        <v>9500</v>
      </c>
    </row>
    <row r="2857" customFormat="false" ht="13.5" hidden="false" customHeight="true" outlineLevel="0" collapsed="false">
      <c r="A2857" s="29" t="s">
        <v>16447</v>
      </c>
      <c r="B2857" s="29" t="s">
        <v>3804</v>
      </c>
      <c r="C2857" s="29" t="s">
        <v>3805</v>
      </c>
      <c r="D2857" s="29" t="s">
        <v>16448</v>
      </c>
      <c r="E2857" s="29" t="s">
        <v>16449</v>
      </c>
      <c r="F2857" s="29" t="s">
        <v>355</v>
      </c>
      <c r="G2857" s="29" t="s">
        <v>234</v>
      </c>
      <c r="H2857" s="29" t="s">
        <v>11636</v>
      </c>
      <c r="I2857" s="29" t="s">
        <v>103</v>
      </c>
      <c r="J2857" s="32" t="n">
        <v>46500</v>
      </c>
      <c r="K2857" s="29" t="s">
        <v>11612</v>
      </c>
      <c r="L2857" s="29" t="s">
        <v>9404</v>
      </c>
      <c r="M2857" s="29" t="s">
        <v>11637</v>
      </c>
      <c r="N2857" s="29" t="s">
        <v>11638</v>
      </c>
      <c r="O2857" s="32" t="n">
        <v>-0.282254</v>
      </c>
      <c r="P2857" s="32" t="n">
        <v>39.70235</v>
      </c>
      <c r="Q2857" s="29"/>
      <c r="R2857" s="29"/>
      <c r="S2857" s="29" t="s">
        <v>9790</v>
      </c>
    </row>
    <row r="2858" customFormat="false" ht="13.5" hidden="false" customHeight="true" outlineLevel="0" collapsed="false">
      <c r="A2858" s="29" t="s">
        <v>16450</v>
      </c>
      <c r="B2858" s="29" t="s">
        <v>3804</v>
      </c>
      <c r="C2858" s="29" t="s">
        <v>3805</v>
      </c>
      <c r="D2858" s="29" t="s">
        <v>16451</v>
      </c>
      <c r="E2858" s="29" t="s">
        <v>16452</v>
      </c>
      <c r="F2858" s="29" t="s">
        <v>355</v>
      </c>
      <c r="G2858" s="29" t="s">
        <v>117</v>
      </c>
      <c r="H2858" s="29" t="s">
        <v>6798</v>
      </c>
      <c r="I2858" s="29" t="s">
        <v>5354</v>
      </c>
      <c r="J2858" s="32" t="n">
        <v>46191</v>
      </c>
      <c r="K2858" s="29" t="s">
        <v>12852</v>
      </c>
      <c r="L2858" s="29" t="s">
        <v>9404</v>
      </c>
      <c r="M2858" s="29" t="s">
        <v>16453</v>
      </c>
      <c r="N2858" s="29"/>
      <c r="O2858" s="32" t="n">
        <v>-0.623705</v>
      </c>
      <c r="P2858" s="32" t="n">
        <v>39.571012</v>
      </c>
      <c r="Q2858" s="29"/>
      <c r="R2858" s="29"/>
      <c r="S2858" s="29" t="s">
        <v>9886</v>
      </c>
    </row>
    <row r="2859" customFormat="false" ht="13.5" hidden="false" customHeight="true" outlineLevel="0" collapsed="false">
      <c r="A2859" s="29" t="s">
        <v>16454</v>
      </c>
      <c r="B2859" s="29" t="s">
        <v>3804</v>
      </c>
      <c r="C2859" s="29" t="s">
        <v>3805</v>
      </c>
      <c r="D2859" s="29" t="s">
        <v>16455</v>
      </c>
      <c r="E2859" s="29" t="s">
        <v>16456</v>
      </c>
      <c r="F2859" s="29" t="s">
        <v>355</v>
      </c>
      <c r="G2859" s="29" t="s">
        <v>117</v>
      </c>
      <c r="H2859" s="29" t="s">
        <v>16457</v>
      </c>
      <c r="I2859" s="29" t="s">
        <v>16458</v>
      </c>
      <c r="J2859" s="32" t="n">
        <v>46011</v>
      </c>
      <c r="K2859" s="29" t="s">
        <v>11998</v>
      </c>
      <c r="L2859" s="29" t="s">
        <v>9404</v>
      </c>
      <c r="M2859" s="29" t="s">
        <v>16459</v>
      </c>
      <c r="N2859" s="29"/>
      <c r="O2859" s="32" t="n">
        <v>-0.329633</v>
      </c>
      <c r="P2859" s="32" t="n">
        <v>39.472237</v>
      </c>
      <c r="Q2859" s="29"/>
      <c r="R2859" s="29"/>
      <c r="S2859" s="29" t="s">
        <v>11998</v>
      </c>
    </row>
    <row r="2860" customFormat="false" ht="13.5" hidden="false" customHeight="true" outlineLevel="0" collapsed="false">
      <c r="A2860" s="29" t="s">
        <v>16460</v>
      </c>
      <c r="B2860" s="29" t="s">
        <v>3804</v>
      </c>
      <c r="C2860" s="29" t="s">
        <v>3805</v>
      </c>
      <c r="D2860" s="29" t="s">
        <v>11777</v>
      </c>
      <c r="E2860" s="29" t="s">
        <v>16461</v>
      </c>
      <c r="F2860" s="29" t="s">
        <v>355</v>
      </c>
      <c r="G2860" s="29" t="s">
        <v>117</v>
      </c>
      <c r="H2860" s="29" t="s">
        <v>12166</v>
      </c>
      <c r="I2860" s="29" t="s">
        <v>364</v>
      </c>
      <c r="J2860" s="32" t="n">
        <v>46018</v>
      </c>
      <c r="K2860" s="29" t="s">
        <v>11998</v>
      </c>
      <c r="L2860" s="29" t="s">
        <v>9404</v>
      </c>
      <c r="M2860" s="29" t="s">
        <v>12167</v>
      </c>
      <c r="N2860" s="29" t="s">
        <v>12168</v>
      </c>
      <c r="O2860" s="32" t="n">
        <v>-0.404456</v>
      </c>
      <c r="P2860" s="32" t="n">
        <v>39.468378</v>
      </c>
      <c r="Q2860" s="29"/>
      <c r="R2860" s="29"/>
      <c r="S2860" s="29" t="s">
        <v>11998</v>
      </c>
    </row>
    <row r="2861" customFormat="false" ht="13.5" hidden="false" customHeight="true" outlineLevel="0" collapsed="false">
      <c r="A2861" s="29" t="s">
        <v>16462</v>
      </c>
      <c r="B2861" s="29" t="s">
        <v>96</v>
      </c>
      <c r="C2861" s="29" t="s">
        <v>97</v>
      </c>
      <c r="D2861" s="29" t="s">
        <v>16463</v>
      </c>
      <c r="E2861" s="29" t="s">
        <v>16464</v>
      </c>
      <c r="F2861" s="29" t="s">
        <v>100</v>
      </c>
      <c r="G2861" s="29" t="s">
        <v>117</v>
      </c>
      <c r="H2861" s="29" t="s">
        <v>15576</v>
      </c>
      <c r="I2861" s="29" t="s">
        <v>103</v>
      </c>
      <c r="J2861" s="32" t="n">
        <v>46185</v>
      </c>
      <c r="K2861" s="29" t="s">
        <v>11391</v>
      </c>
      <c r="L2861" s="29" t="s">
        <v>9404</v>
      </c>
      <c r="M2861" s="29" t="s">
        <v>16465</v>
      </c>
      <c r="N2861" s="29" t="s">
        <v>16466</v>
      </c>
      <c r="O2861" s="32" t="n">
        <v>-0.538625</v>
      </c>
      <c r="P2861" s="32" t="n">
        <v>39.585665</v>
      </c>
      <c r="Q2861" s="29" t="s">
        <v>108</v>
      </c>
      <c r="R2861" s="29" t="s">
        <v>16467</v>
      </c>
      <c r="S2861" s="29" t="s">
        <v>9886</v>
      </c>
    </row>
    <row r="2862" customFormat="false" ht="13.5" hidden="false" customHeight="true" outlineLevel="0" collapsed="false">
      <c r="A2862" s="29" t="s">
        <v>16468</v>
      </c>
      <c r="B2862" s="29" t="s">
        <v>992</v>
      </c>
      <c r="C2862" s="29" t="s">
        <v>993</v>
      </c>
      <c r="D2862" s="29" t="s">
        <v>16469</v>
      </c>
      <c r="E2862" s="29" t="s">
        <v>16470</v>
      </c>
      <c r="F2862" s="29" t="s">
        <v>355</v>
      </c>
      <c r="G2862" s="29" t="s">
        <v>117</v>
      </c>
      <c r="H2862" s="29" t="s">
        <v>16471</v>
      </c>
      <c r="I2862" s="29" t="s">
        <v>162</v>
      </c>
      <c r="J2862" s="32" t="n">
        <v>46021</v>
      </c>
      <c r="K2862" s="29" t="s">
        <v>11998</v>
      </c>
      <c r="L2862" s="29" t="s">
        <v>9404</v>
      </c>
      <c r="M2862" s="29" t="s">
        <v>16472</v>
      </c>
      <c r="N2862" s="29"/>
      <c r="O2862" s="32" t="n">
        <v>-0.351174</v>
      </c>
      <c r="P2862" s="32" t="n">
        <v>39.468703</v>
      </c>
      <c r="Q2862" s="29"/>
      <c r="R2862" s="29"/>
      <c r="S2862" s="29" t="s">
        <v>11998</v>
      </c>
    </row>
    <row r="2863" customFormat="false" ht="13.5" hidden="false" customHeight="true" outlineLevel="0" collapsed="false">
      <c r="A2863" s="29" t="s">
        <v>16473</v>
      </c>
      <c r="B2863" s="29" t="s">
        <v>5748</v>
      </c>
      <c r="C2863" s="29" t="s">
        <v>5749</v>
      </c>
      <c r="D2863" s="29" t="s">
        <v>16474</v>
      </c>
      <c r="E2863" s="29" t="s">
        <v>16475</v>
      </c>
      <c r="F2863" s="29" t="s">
        <v>355</v>
      </c>
      <c r="G2863" s="29" t="s">
        <v>117</v>
      </c>
      <c r="H2863" s="29" t="s">
        <v>12225</v>
      </c>
      <c r="I2863" s="29" t="s">
        <v>275</v>
      </c>
      <c r="J2863" s="32" t="n">
        <v>46009</v>
      </c>
      <c r="K2863" s="29" t="s">
        <v>11998</v>
      </c>
      <c r="L2863" s="29" t="s">
        <v>9404</v>
      </c>
      <c r="M2863" s="29" t="s">
        <v>14477</v>
      </c>
      <c r="N2863" s="29"/>
      <c r="O2863" s="32" t="n">
        <v>-0.386235</v>
      </c>
      <c r="P2863" s="32" t="n">
        <v>39.482531</v>
      </c>
      <c r="Q2863" s="29"/>
      <c r="R2863" s="29"/>
      <c r="S2863" s="29" t="s">
        <v>11998</v>
      </c>
    </row>
    <row r="2864" customFormat="false" ht="13.5" hidden="false" customHeight="true" outlineLevel="0" collapsed="false">
      <c r="A2864" s="29" t="s">
        <v>16476</v>
      </c>
      <c r="B2864" s="29" t="s">
        <v>239</v>
      </c>
      <c r="C2864" s="29" t="s">
        <v>240</v>
      </c>
      <c r="D2864" s="29" t="s">
        <v>16477</v>
      </c>
      <c r="E2864" s="29" t="s">
        <v>16478</v>
      </c>
      <c r="F2864" s="29" t="s">
        <v>355</v>
      </c>
      <c r="G2864" s="29" t="s">
        <v>255</v>
      </c>
      <c r="H2864" s="29" t="s">
        <v>16479</v>
      </c>
      <c r="I2864" s="29" t="s">
        <v>144</v>
      </c>
      <c r="J2864" s="32" t="n">
        <v>46015</v>
      </c>
      <c r="K2864" s="29" t="s">
        <v>11998</v>
      </c>
      <c r="L2864" s="29" t="s">
        <v>9404</v>
      </c>
      <c r="M2864" s="29" t="s">
        <v>16480</v>
      </c>
      <c r="N2864" s="29" t="s">
        <v>16480</v>
      </c>
      <c r="O2864" s="32" t="n">
        <v>-0.401478</v>
      </c>
      <c r="P2864" s="32" t="n">
        <v>39.480017</v>
      </c>
      <c r="Q2864" s="29"/>
      <c r="R2864" s="29"/>
      <c r="S2864" s="29" t="s">
        <v>11998</v>
      </c>
    </row>
    <row r="2865" customFormat="false" ht="13.5" hidden="false" customHeight="true" outlineLevel="0" collapsed="false">
      <c r="A2865" s="29" t="s">
        <v>16481</v>
      </c>
      <c r="B2865" s="29" t="s">
        <v>239</v>
      </c>
      <c r="C2865" s="29" t="s">
        <v>240</v>
      </c>
      <c r="D2865" s="29" t="s">
        <v>6340</v>
      </c>
      <c r="E2865" s="29" t="s">
        <v>16482</v>
      </c>
      <c r="F2865" s="29" t="s">
        <v>355</v>
      </c>
      <c r="G2865" s="29" t="s">
        <v>117</v>
      </c>
      <c r="H2865" s="29" t="s">
        <v>12072</v>
      </c>
      <c r="I2865" s="29" t="s">
        <v>501</v>
      </c>
      <c r="J2865" s="32" t="n">
        <v>46005</v>
      </c>
      <c r="K2865" s="29" t="s">
        <v>11998</v>
      </c>
      <c r="L2865" s="29" t="s">
        <v>9404</v>
      </c>
      <c r="M2865" s="29" t="s">
        <v>16483</v>
      </c>
      <c r="N2865" s="29"/>
      <c r="O2865" s="32" t="n">
        <v>-0.368997</v>
      </c>
      <c r="P2865" s="32" t="n">
        <v>39.463077</v>
      </c>
      <c r="Q2865" s="29"/>
      <c r="R2865" s="29"/>
      <c r="S2865" s="29" t="s">
        <v>11998</v>
      </c>
    </row>
    <row r="2866" customFormat="false" ht="13.5" hidden="false" customHeight="true" outlineLevel="0" collapsed="false">
      <c r="A2866" s="29" t="s">
        <v>16484</v>
      </c>
      <c r="B2866" s="29" t="s">
        <v>2546</v>
      </c>
      <c r="C2866" s="29" t="s">
        <v>2547</v>
      </c>
      <c r="D2866" s="29" t="s">
        <v>16485</v>
      </c>
      <c r="E2866" s="29" t="s">
        <v>16486</v>
      </c>
      <c r="F2866" s="29" t="s">
        <v>355</v>
      </c>
      <c r="G2866" s="29" t="s">
        <v>117</v>
      </c>
      <c r="H2866" s="29" t="s">
        <v>16487</v>
      </c>
      <c r="I2866" s="29" t="s">
        <v>268</v>
      </c>
      <c r="J2866" s="32" t="n">
        <v>46530</v>
      </c>
      <c r="K2866" s="29" t="s">
        <v>11430</v>
      </c>
      <c r="L2866" s="29" t="s">
        <v>9404</v>
      </c>
      <c r="M2866" s="29" t="s">
        <v>16488</v>
      </c>
      <c r="N2866" s="29" t="s">
        <v>16489</v>
      </c>
      <c r="O2866" s="32" t="n">
        <v>-0.310428</v>
      </c>
      <c r="P2866" s="32" t="n">
        <v>39.616384</v>
      </c>
      <c r="Q2866" s="29"/>
      <c r="R2866" s="29"/>
      <c r="S2866" s="29" t="s">
        <v>9494</v>
      </c>
    </row>
    <row r="2867" customFormat="false" ht="13.5" hidden="false" customHeight="true" outlineLevel="0" collapsed="false">
      <c r="A2867" s="29" t="s">
        <v>16490</v>
      </c>
      <c r="B2867" s="29" t="s">
        <v>504</v>
      </c>
      <c r="C2867" s="29" t="s">
        <v>505</v>
      </c>
      <c r="D2867" s="29" t="s">
        <v>16491</v>
      </c>
      <c r="E2867" s="29" t="s">
        <v>16492</v>
      </c>
      <c r="F2867" s="29" t="s">
        <v>100</v>
      </c>
      <c r="G2867" s="29" t="s">
        <v>117</v>
      </c>
      <c r="H2867" s="29" t="s">
        <v>16493</v>
      </c>
      <c r="I2867" s="29" t="s">
        <v>103</v>
      </c>
      <c r="J2867" s="32" t="n">
        <v>46720</v>
      </c>
      <c r="K2867" s="29" t="s">
        <v>12841</v>
      </c>
      <c r="L2867" s="29" t="s">
        <v>9404</v>
      </c>
      <c r="M2867" s="29" t="s">
        <v>16494</v>
      </c>
      <c r="N2867" s="29"/>
      <c r="O2867" s="32" t="n">
        <v>-0.211122</v>
      </c>
      <c r="P2867" s="32" t="n">
        <v>38.887133</v>
      </c>
      <c r="Q2867" s="29" t="s">
        <v>16495</v>
      </c>
      <c r="R2867" s="29"/>
      <c r="S2867" s="29" t="s">
        <v>6746</v>
      </c>
    </row>
    <row r="2868" customFormat="false" ht="13.5" hidden="false" customHeight="true" outlineLevel="0" collapsed="false">
      <c r="A2868" s="29" t="s">
        <v>16496</v>
      </c>
      <c r="B2868" s="29" t="s">
        <v>504</v>
      </c>
      <c r="C2868" s="29" t="s">
        <v>505</v>
      </c>
      <c r="D2868" s="29" t="s">
        <v>16497</v>
      </c>
      <c r="E2868" s="29" t="s">
        <v>16498</v>
      </c>
      <c r="F2868" s="29" t="s">
        <v>100</v>
      </c>
      <c r="G2868" s="29" t="s">
        <v>101</v>
      </c>
      <c r="H2868" s="29" t="s">
        <v>9562</v>
      </c>
      <c r="I2868" s="29" t="s">
        <v>181</v>
      </c>
      <c r="J2868" s="32" t="n">
        <v>46940</v>
      </c>
      <c r="K2868" s="29" t="s">
        <v>10821</v>
      </c>
      <c r="L2868" s="29" t="s">
        <v>9404</v>
      </c>
      <c r="M2868" s="29" t="s">
        <v>16499</v>
      </c>
      <c r="N2868" s="29" t="s">
        <v>15327</v>
      </c>
      <c r="O2868" s="32" t="n">
        <v>-0.476146</v>
      </c>
      <c r="P2868" s="32" t="n">
        <v>39.498796</v>
      </c>
      <c r="Q2868" s="29" t="s">
        <v>15328</v>
      </c>
      <c r="R2868" s="29"/>
      <c r="S2868" s="29" t="s">
        <v>9414</v>
      </c>
    </row>
    <row r="2869" customFormat="false" ht="13.5" hidden="false" customHeight="true" outlineLevel="0" collapsed="false">
      <c r="A2869" s="29" t="s">
        <v>16500</v>
      </c>
      <c r="B2869" s="29" t="s">
        <v>4749</v>
      </c>
      <c r="C2869" s="29" t="s">
        <v>4750</v>
      </c>
      <c r="D2869" s="29" t="s">
        <v>16501</v>
      </c>
      <c r="E2869" s="29" t="s">
        <v>16502</v>
      </c>
      <c r="F2869" s="29" t="s">
        <v>100</v>
      </c>
      <c r="G2869" s="29" t="s">
        <v>255</v>
      </c>
      <c r="H2869" s="29" t="s">
        <v>253</v>
      </c>
      <c r="I2869" s="29" t="s">
        <v>144</v>
      </c>
      <c r="J2869" s="32" t="n">
        <v>46100</v>
      </c>
      <c r="K2869" s="29" t="s">
        <v>10044</v>
      </c>
      <c r="L2869" s="29" t="s">
        <v>9404</v>
      </c>
      <c r="M2869" s="29" t="s">
        <v>16503</v>
      </c>
      <c r="N2869" s="29" t="s">
        <v>16504</v>
      </c>
      <c r="O2869" s="32" t="n">
        <v>-0.414562</v>
      </c>
      <c r="P2869" s="32" t="n">
        <v>39.519155</v>
      </c>
      <c r="Q2869" s="29" t="s">
        <v>108</v>
      </c>
      <c r="R2869" s="29" t="s">
        <v>16505</v>
      </c>
      <c r="S2869" s="29" t="s">
        <v>9494</v>
      </c>
    </row>
    <row r="2870" customFormat="false" ht="13.5" hidden="false" customHeight="true" outlineLevel="0" collapsed="false">
      <c r="A2870" s="29" t="s">
        <v>16506</v>
      </c>
      <c r="B2870" s="29" t="s">
        <v>992</v>
      </c>
      <c r="C2870" s="29" t="s">
        <v>993</v>
      </c>
      <c r="D2870" s="29" t="s">
        <v>16507</v>
      </c>
      <c r="E2870" s="29" t="s">
        <v>16508</v>
      </c>
      <c r="F2870" s="29" t="s">
        <v>355</v>
      </c>
      <c r="G2870" s="29" t="s">
        <v>117</v>
      </c>
      <c r="H2870" s="29" t="s">
        <v>16509</v>
      </c>
      <c r="I2870" s="29" t="s">
        <v>119</v>
      </c>
      <c r="J2870" s="32" t="n">
        <v>46009</v>
      </c>
      <c r="K2870" s="29" t="s">
        <v>11998</v>
      </c>
      <c r="L2870" s="29" t="s">
        <v>9404</v>
      </c>
      <c r="M2870" s="29" t="s">
        <v>16510</v>
      </c>
      <c r="N2870" s="29" t="s">
        <v>16511</v>
      </c>
      <c r="O2870" s="32" t="n">
        <v>-0.374281</v>
      </c>
      <c r="P2870" s="32" t="n">
        <v>39.484276</v>
      </c>
      <c r="Q2870" s="29"/>
      <c r="R2870" s="29"/>
      <c r="S2870" s="29" t="s">
        <v>11998</v>
      </c>
    </row>
    <row r="2871" customFormat="false" ht="13.5" hidden="false" customHeight="true" outlineLevel="0" collapsed="false">
      <c r="A2871" s="29" t="s">
        <v>16512</v>
      </c>
      <c r="B2871" s="29" t="s">
        <v>239</v>
      </c>
      <c r="C2871" s="29" t="s">
        <v>240</v>
      </c>
      <c r="D2871" s="29" t="s">
        <v>16513</v>
      </c>
      <c r="E2871" s="29" t="s">
        <v>16514</v>
      </c>
      <c r="F2871" s="29" t="s">
        <v>116</v>
      </c>
      <c r="G2871" s="29" t="s">
        <v>117</v>
      </c>
      <c r="H2871" s="29" t="s">
        <v>1236</v>
      </c>
      <c r="I2871" s="29" t="s">
        <v>2690</v>
      </c>
      <c r="J2871" s="32" t="n">
        <v>46680</v>
      </c>
      <c r="K2871" s="29" t="s">
        <v>9726</v>
      </c>
      <c r="L2871" s="29" t="s">
        <v>9404</v>
      </c>
      <c r="M2871" s="29" t="s">
        <v>16515</v>
      </c>
      <c r="N2871" s="29"/>
      <c r="O2871" s="32" t="n">
        <v>-0.434829</v>
      </c>
      <c r="P2871" s="32" t="n">
        <v>39.191021</v>
      </c>
      <c r="Q2871" s="29"/>
      <c r="R2871" s="29"/>
      <c r="S2871" s="29" t="s">
        <v>9500</v>
      </c>
    </row>
    <row r="2872" customFormat="false" ht="13.5" hidden="false" customHeight="true" outlineLevel="0" collapsed="false">
      <c r="A2872" s="29" t="s">
        <v>16516</v>
      </c>
      <c r="B2872" s="29" t="s">
        <v>112</v>
      </c>
      <c r="C2872" s="29" t="s">
        <v>113</v>
      </c>
      <c r="D2872" s="29" t="s">
        <v>16517</v>
      </c>
      <c r="E2872" s="29" t="s">
        <v>16518</v>
      </c>
      <c r="F2872" s="29" t="s">
        <v>355</v>
      </c>
      <c r="G2872" s="29" t="s">
        <v>117</v>
      </c>
      <c r="H2872" s="29" t="s">
        <v>16519</v>
      </c>
      <c r="I2872" s="29" t="s">
        <v>103</v>
      </c>
      <c r="J2872" s="32" t="n">
        <v>46980</v>
      </c>
      <c r="K2872" s="29" t="s">
        <v>11233</v>
      </c>
      <c r="L2872" s="29" t="s">
        <v>9404</v>
      </c>
      <c r="M2872" s="29" t="s">
        <v>16520</v>
      </c>
      <c r="N2872" s="29" t="s">
        <v>16521</v>
      </c>
      <c r="O2872" s="32" t="n">
        <v>-0.432238</v>
      </c>
      <c r="P2872" s="32" t="n">
        <v>39.510954</v>
      </c>
      <c r="Q2872" s="29"/>
      <c r="R2872" s="29"/>
      <c r="S2872" s="29" t="s">
        <v>9414</v>
      </c>
    </row>
    <row r="2873" customFormat="false" ht="13.5" hidden="false" customHeight="true" outlineLevel="0" collapsed="false">
      <c r="A2873" s="29" t="s">
        <v>16522</v>
      </c>
      <c r="B2873" s="29" t="s">
        <v>504</v>
      </c>
      <c r="C2873" s="29" t="s">
        <v>505</v>
      </c>
      <c r="D2873" s="29" t="s">
        <v>16523</v>
      </c>
      <c r="E2873" s="29" t="s">
        <v>16524</v>
      </c>
      <c r="F2873" s="29" t="s">
        <v>100</v>
      </c>
      <c r="G2873" s="29" t="s">
        <v>117</v>
      </c>
      <c r="H2873" s="29" t="s">
        <v>1752</v>
      </c>
      <c r="I2873" s="29" t="s">
        <v>213</v>
      </c>
      <c r="J2873" s="32" t="n">
        <v>46230</v>
      </c>
      <c r="K2873" s="29" t="s">
        <v>9795</v>
      </c>
      <c r="L2873" s="29" t="s">
        <v>9404</v>
      </c>
      <c r="M2873" s="29" t="s">
        <v>16525</v>
      </c>
      <c r="N2873" s="29"/>
      <c r="O2873" s="32" t="n">
        <v>-0.470795</v>
      </c>
      <c r="P2873" s="32" t="n">
        <v>39.26624</v>
      </c>
      <c r="Q2873" s="29" t="s">
        <v>16526</v>
      </c>
      <c r="R2873" s="29"/>
      <c r="S2873" s="29" t="s">
        <v>9500</v>
      </c>
    </row>
    <row r="2874" customFormat="false" ht="13.5" hidden="false" customHeight="true" outlineLevel="0" collapsed="false">
      <c r="A2874" s="29" t="s">
        <v>16527</v>
      </c>
      <c r="B2874" s="29" t="s">
        <v>992</v>
      </c>
      <c r="C2874" s="29" t="s">
        <v>993</v>
      </c>
      <c r="D2874" s="29" t="s">
        <v>16528</v>
      </c>
      <c r="E2874" s="29" t="s">
        <v>16529</v>
      </c>
      <c r="F2874" s="29" t="s">
        <v>355</v>
      </c>
      <c r="G2874" s="29" t="s">
        <v>117</v>
      </c>
      <c r="H2874" s="29" t="s">
        <v>16530</v>
      </c>
      <c r="I2874" s="29" t="s">
        <v>7158</v>
      </c>
      <c r="J2874" s="32" t="n">
        <v>46022</v>
      </c>
      <c r="K2874" s="29" t="s">
        <v>11998</v>
      </c>
      <c r="L2874" s="29" t="s">
        <v>9404</v>
      </c>
      <c r="M2874" s="29" t="s">
        <v>16531</v>
      </c>
      <c r="N2874" s="29" t="s">
        <v>16532</v>
      </c>
      <c r="O2874" s="32" t="n">
        <v>-0.340966</v>
      </c>
      <c r="P2874" s="32" t="n">
        <v>39.466387</v>
      </c>
      <c r="Q2874" s="29"/>
      <c r="R2874" s="29"/>
      <c r="S2874" s="29" t="s">
        <v>11998</v>
      </c>
    </row>
    <row r="2875" customFormat="false" ht="13.5" hidden="false" customHeight="true" outlineLevel="0" collapsed="false">
      <c r="A2875" s="29" t="s">
        <v>16533</v>
      </c>
      <c r="B2875" s="29" t="s">
        <v>992</v>
      </c>
      <c r="C2875" s="29" t="s">
        <v>993</v>
      </c>
      <c r="D2875" s="29" t="s">
        <v>16534</v>
      </c>
      <c r="E2875" s="29" t="s">
        <v>16535</v>
      </c>
      <c r="F2875" s="29" t="s">
        <v>355</v>
      </c>
      <c r="G2875" s="29" t="s">
        <v>117</v>
      </c>
      <c r="H2875" s="29" t="s">
        <v>16536</v>
      </c>
      <c r="I2875" s="29" t="s">
        <v>2742</v>
      </c>
      <c r="J2875" s="32" t="n">
        <v>46023</v>
      </c>
      <c r="K2875" s="29" t="s">
        <v>11998</v>
      </c>
      <c r="L2875" s="29" t="s">
        <v>9404</v>
      </c>
      <c r="M2875" s="29" t="s">
        <v>16537</v>
      </c>
      <c r="N2875" s="29"/>
      <c r="O2875" s="32" t="n">
        <v>-0.343038</v>
      </c>
      <c r="P2875" s="32" t="n">
        <v>39.461507</v>
      </c>
      <c r="Q2875" s="29"/>
      <c r="R2875" s="29"/>
      <c r="S2875" s="29" t="s">
        <v>11998</v>
      </c>
    </row>
    <row r="2876" customFormat="false" ht="13.5" hidden="false" customHeight="true" outlineLevel="0" collapsed="false">
      <c r="A2876" s="29" t="s">
        <v>16538</v>
      </c>
      <c r="B2876" s="29" t="s">
        <v>2546</v>
      </c>
      <c r="C2876" s="29" t="s">
        <v>2547</v>
      </c>
      <c r="D2876" s="29" t="s">
        <v>16539</v>
      </c>
      <c r="E2876" s="29" t="s">
        <v>16540</v>
      </c>
      <c r="F2876" s="29" t="s">
        <v>355</v>
      </c>
      <c r="G2876" s="29" t="s">
        <v>117</v>
      </c>
      <c r="H2876" s="29" t="s">
        <v>169</v>
      </c>
      <c r="I2876" s="29" t="s">
        <v>16541</v>
      </c>
      <c r="J2876" s="32" t="n">
        <v>46007</v>
      </c>
      <c r="K2876" s="29" t="s">
        <v>11998</v>
      </c>
      <c r="L2876" s="29" t="s">
        <v>9404</v>
      </c>
      <c r="M2876" s="29" t="s">
        <v>16542</v>
      </c>
      <c r="N2876" s="29" t="s">
        <v>16543</v>
      </c>
      <c r="O2876" s="32" t="n">
        <v>-0.382274</v>
      </c>
      <c r="P2876" s="32" t="n">
        <v>39.462986</v>
      </c>
      <c r="Q2876" s="29"/>
      <c r="R2876" s="29"/>
      <c r="S2876" s="29" t="s">
        <v>11998</v>
      </c>
    </row>
    <row r="2877" customFormat="false" ht="13.5" hidden="false" customHeight="true" outlineLevel="0" collapsed="false">
      <c r="A2877" s="29" t="s">
        <v>16544</v>
      </c>
      <c r="B2877" s="29" t="s">
        <v>186</v>
      </c>
      <c r="C2877" s="29" t="s">
        <v>187</v>
      </c>
      <c r="D2877" s="29" t="s">
        <v>16545</v>
      </c>
      <c r="E2877" s="29" t="s">
        <v>16546</v>
      </c>
      <c r="F2877" s="29" t="s">
        <v>116</v>
      </c>
      <c r="G2877" s="29" t="s">
        <v>117</v>
      </c>
      <c r="H2877" s="29" t="s">
        <v>16547</v>
      </c>
      <c r="I2877" s="29" t="s">
        <v>1486</v>
      </c>
      <c r="J2877" s="32" t="n">
        <v>46183</v>
      </c>
      <c r="K2877" s="29" t="s">
        <v>10450</v>
      </c>
      <c r="L2877" s="29" t="s">
        <v>9404</v>
      </c>
      <c r="M2877" s="29" t="s">
        <v>15773</v>
      </c>
      <c r="N2877" s="29" t="s">
        <v>16548</v>
      </c>
      <c r="O2877" s="32" t="n">
        <v>-0.542458</v>
      </c>
      <c r="P2877" s="32" t="n">
        <v>39.562942</v>
      </c>
      <c r="Q2877" s="29"/>
      <c r="R2877" s="29"/>
      <c r="S2877" s="29" t="s">
        <v>9886</v>
      </c>
    </row>
    <row r="2878" customFormat="false" ht="13.5" hidden="false" customHeight="true" outlineLevel="0" collapsed="false">
      <c r="A2878" s="29" t="s">
        <v>16549</v>
      </c>
      <c r="B2878" s="29" t="s">
        <v>992</v>
      </c>
      <c r="C2878" s="29" t="s">
        <v>993</v>
      </c>
      <c r="D2878" s="29" t="s">
        <v>16550</v>
      </c>
      <c r="E2878" s="29" t="s">
        <v>16551</v>
      </c>
      <c r="F2878" s="29" t="s">
        <v>355</v>
      </c>
      <c r="G2878" s="29" t="s">
        <v>117</v>
      </c>
      <c r="H2878" s="29" t="s">
        <v>7429</v>
      </c>
      <c r="I2878" s="29" t="s">
        <v>7158</v>
      </c>
      <c r="J2878" s="32" t="n">
        <v>46520</v>
      </c>
      <c r="K2878" s="29" t="s">
        <v>11567</v>
      </c>
      <c r="L2878" s="29" t="s">
        <v>9404</v>
      </c>
      <c r="M2878" s="29" t="s">
        <v>16552</v>
      </c>
      <c r="N2878" s="29"/>
      <c r="O2878" s="32" t="n">
        <v>-0.219963</v>
      </c>
      <c r="P2878" s="32" t="n">
        <v>39.660619</v>
      </c>
      <c r="Q2878" s="29"/>
      <c r="R2878" s="29"/>
      <c r="S2878" s="29" t="s">
        <v>9790</v>
      </c>
    </row>
    <row r="2879" customFormat="false" ht="13.5" hidden="false" customHeight="true" outlineLevel="0" collapsed="false">
      <c r="A2879" s="29" t="s">
        <v>16553</v>
      </c>
      <c r="B2879" s="29" t="s">
        <v>401</v>
      </c>
      <c r="C2879" s="29" t="s">
        <v>402</v>
      </c>
      <c r="D2879" s="29" t="s">
        <v>16554</v>
      </c>
      <c r="E2879" s="29" t="s">
        <v>16555</v>
      </c>
      <c r="F2879" s="29" t="s">
        <v>355</v>
      </c>
      <c r="G2879" s="29" t="s">
        <v>117</v>
      </c>
      <c r="H2879" s="29" t="s">
        <v>724</v>
      </c>
      <c r="I2879" s="29" t="s">
        <v>438</v>
      </c>
      <c r="J2879" s="32" t="n">
        <v>46110</v>
      </c>
      <c r="K2879" s="29" t="s">
        <v>10621</v>
      </c>
      <c r="L2879" s="29" t="s">
        <v>9404</v>
      </c>
      <c r="M2879" s="29" t="s">
        <v>16556</v>
      </c>
      <c r="N2879" s="29" t="s">
        <v>16557</v>
      </c>
      <c r="O2879" s="32" t="n">
        <v>-0.433474</v>
      </c>
      <c r="P2879" s="32" t="n">
        <v>39.531103</v>
      </c>
      <c r="Q2879" s="29"/>
      <c r="R2879" s="29"/>
      <c r="S2879" s="29" t="s">
        <v>9494</v>
      </c>
    </row>
    <row r="2880" customFormat="false" ht="13.5" hidden="false" customHeight="true" outlineLevel="0" collapsed="false">
      <c r="A2880" s="29" t="s">
        <v>16558</v>
      </c>
      <c r="B2880" s="29" t="s">
        <v>992</v>
      </c>
      <c r="C2880" s="29" t="s">
        <v>993</v>
      </c>
      <c r="D2880" s="29" t="s">
        <v>16559</v>
      </c>
      <c r="E2880" s="29" t="s">
        <v>16560</v>
      </c>
      <c r="F2880" s="29" t="s">
        <v>355</v>
      </c>
      <c r="G2880" s="29" t="s">
        <v>117</v>
      </c>
      <c r="H2880" s="29" t="s">
        <v>4444</v>
      </c>
      <c r="I2880" s="29" t="s">
        <v>16561</v>
      </c>
      <c r="J2880" s="32" t="n">
        <v>46006</v>
      </c>
      <c r="K2880" s="29" t="s">
        <v>11998</v>
      </c>
      <c r="L2880" s="29" t="s">
        <v>9404</v>
      </c>
      <c r="M2880" s="29" t="s">
        <v>16562</v>
      </c>
      <c r="N2880" s="29" t="s">
        <v>16563</v>
      </c>
      <c r="O2880" s="32" t="n">
        <v>-0.3767</v>
      </c>
      <c r="P2880" s="32" t="n">
        <v>39.459457</v>
      </c>
      <c r="Q2880" s="29"/>
      <c r="R2880" s="29"/>
      <c r="S2880" s="29" t="s">
        <v>11998</v>
      </c>
    </row>
    <row r="2881" customFormat="false" ht="13.5" hidden="false" customHeight="true" outlineLevel="0" collapsed="false">
      <c r="A2881" s="29" t="s">
        <v>16564</v>
      </c>
      <c r="B2881" s="29" t="s">
        <v>992</v>
      </c>
      <c r="C2881" s="29" t="s">
        <v>993</v>
      </c>
      <c r="D2881" s="29" t="s">
        <v>16565</v>
      </c>
      <c r="E2881" s="29" t="s">
        <v>16566</v>
      </c>
      <c r="F2881" s="29" t="s">
        <v>355</v>
      </c>
      <c r="G2881" s="29" t="s">
        <v>117</v>
      </c>
      <c r="H2881" s="29" t="s">
        <v>16567</v>
      </c>
      <c r="I2881" s="29" t="s">
        <v>1540</v>
      </c>
      <c r="J2881" s="32" t="n">
        <v>46022</v>
      </c>
      <c r="K2881" s="29" t="s">
        <v>11998</v>
      </c>
      <c r="L2881" s="29" t="s">
        <v>9404</v>
      </c>
      <c r="M2881" s="29" t="s">
        <v>16568</v>
      </c>
      <c r="N2881" s="29"/>
      <c r="O2881" s="32" t="n">
        <v>-0.336177</v>
      </c>
      <c r="P2881" s="32" t="n">
        <v>39.474912</v>
      </c>
      <c r="Q2881" s="29"/>
      <c r="R2881" s="29"/>
      <c r="S2881" s="29" t="s">
        <v>11998</v>
      </c>
    </row>
    <row r="2882" customFormat="false" ht="13.5" hidden="false" customHeight="true" outlineLevel="0" collapsed="false">
      <c r="A2882" s="29" t="s">
        <v>16569</v>
      </c>
      <c r="B2882" s="29" t="s">
        <v>208</v>
      </c>
      <c r="C2882" s="29" t="s">
        <v>209</v>
      </c>
      <c r="D2882" s="29" t="s">
        <v>16570</v>
      </c>
      <c r="E2882" s="29" t="s">
        <v>16571</v>
      </c>
      <c r="F2882" s="29" t="s">
        <v>100</v>
      </c>
      <c r="G2882" s="29" t="s">
        <v>117</v>
      </c>
      <c r="H2882" s="29" t="s">
        <v>9124</v>
      </c>
      <c r="I2882" s="29" t="s">
        <v>268</v>
      </c>
      <c r="J2882" s="32" t="n">
        <v>46600</v>
      </c>
      <c r="K2882" s="29" t="s">
        <v>9556</v>
      </c>
      <c r="L2882" s="29" t="s">
        <v>9404</v>
      </c>
      <c r="M2882" s="29" t="s">
        <v>16572</v>
      </c>
      <c r="N2882" s="29" t="s">
        <v>16573</v>
      </c>
      <c r="O2882" s="32" t="n">
        <v>-0.435961</v>
      </c>
      <c r="P2882" s="32" t="n">
        <v>39.158594</v>
      </c>
      <c r="Q2882" s="29" t="s">
        <v>108</v>
      </c>
      <c r="R2882" s="29" t="s">
        <v>16574</v>
      </c>
      <c r="S2882" s="29" t="s">
        <v>9500</v>
      </c>
    </row>
    <row r="2883" customFormat="false" ht="13.5" hidden="false" customHeight="true" outlineLevel="0" collapsed="false">
      <c r="A2883" s="29" t="s">
        <v>16575</v>
      </c>
      <c r="B2883" s="29" t="s">
        <v>208</v>
      </c>
      <c r="C2883" s="29" t="s">
        <v>209</v>
      </c>
      <c r="D2883" s="29" t="s">
        <v>16576</v>
      </c>
      <c r="E2883" s="29" t="s">
        <v>16577</v>
      </c>
      <c r="F2883" s="29" t="s">
        <v>100</v>
      </c>
      <c r="G2883" s="29" t="s">
        <v>117</v>
      </c>
      <c r="H2883" s="29" t="s">
        <v>16578</v>
      </c>
      <c r="I2883" s="29" t="s">
        <v>103</v>
      </c>
      <c r="J2883" s="32" t="n">
        <v>46182</v>
      </c>
      <c r="K2883" s="29" t="s">
        <v>11221</v>
      </c>
      <c r="L2883" s="29" t="s">
        <v>9404</v>
      </c>
      <c r="M2883" s="29" t="s">
        <v>16579</v>
      </c>
      <c r="N2883" s="29" t="s">
        <v>16580</v>
      </c>
      <c r="O2883" s="32" t="n">
        <v>-0.478259</v>
      </c>
      <c r="P2883" s="32" t="n">
        <v>39.520885</v>
      </c>
      <c r="Q2883" s="29" t="s">
        <v>108</v>
      </c>
      <c r="R2883" s="29" t="s">
        <v>16581</v>
      </c>
      <c r="S2883" s="29" t="s">
        <v>9414</v>
      </c>
    </row>
    <row r="2884" customFormat="false" ht="13.5" hidden="false" customHeight="true" outlineLevel="0" collapsed="false">
      <c r="A2884" s="29" t="s">
        <v>16582</v>
      </c>
      <c r="B2884" s="29" t="s">
        <v>504</v>
      </c>
      <c r="C2884" s="29" t="s">
        <v>505</v>
      </c>
      <c r="D2884" s="29" t="s">
        <v>16583</v>
      </c>
      <c r="E2884" s="29" t="s">
        <v>16584</v>
      </c>
      <c r="F2884" s="29" t="s">
        <v>100</v>
      </c>
      <c r="G2884" s="29" t="s">
        <v>101</v>
      </c>
      <c r="H2884" s="29" t="s">
        <v>11478</v>
      </c>
      <c r="I2884" s="29" t="s">
        <v>103</v>
      </c>
      <c r="J2884" s="32" t="n">
        <v>46727</v>
      </c>
      <c r="K2884" s="29" t="s">
        <v>11473</v>
      </c>
      <c r="L2884" s="29" t="s">
        <v>9404</v>
      </c>
      <c r="M2884" s="29" t="s">
        <v>16585</v>
      </c>
      <c r="N2884" s="29"/>
      <c r="O2884" s="32" t="n">
        <v>-0.190555</v>
      </c>
      <c r="P2884" s="32" t="n">
        <v>38.949176</v>
      </c>
      <c r="Q2884" s="29" t="s">
        <v>16586</v>
      </c>
      <c r="R2884" s="29"/>
      <c r="S2884" s="29" t="s">
        <v>6746</v>
      </c>
    </row>
    <row r="2885" customFormat="false" ht="13.5" hidden="false" customHeight="true" outlineLevel="0" collapsed="false">
      <c r="A2885" s="29" t="s">
        <v>16587</v>
      </c>
      <c r="B2885" s="29" t="s">
        <v>504</v>
      </c>
      <c r="C2885" s="29" t="s">
        <v>505</v>
      </c>
      <c r="D2885" s="29" t="s">
        <v>16588</v>
      </c>
      <c r="E2885" s="29" t="s">
        <v>16589</v>
      </c>
      <c r="F2885" s="29" t="s">
        <v>100</v>
      </c>
      <c r="G2885" s="29" t="s">
        <v>117</v>
      </c>
      <c r="H2885" s="29" t="s">
        <v>16590</v>
      </c>
      <c r="I2885" s="29" t="s">
        <v>103</v>
      </c>
      <c r="J2885" s="32" t="n">
        <v>46267</v>
      </c>
      <c r="K2885" s="29" t="s">
        <v>16052</v>
      </c>
      <c r="L2885" s="29" t="s">
        <v>9404</v>
      </c>
      <c r="M2885" s="29" t="s">
        <v>16591</v>
      </c>
      <c r="N2885" s="29"/>
      <c r="O2885" s="32" t="n">
        <v>-0.546727</v>
      </c>
      <c r="P2885" s="32" t="n">
        <v>39.091932</v>
      </c>
      <c r="Q2885" s="29" t="s">
        <v>16592</v>
      </c>
      <c r="R2885" s="29"/>
      <c r="S2885" s="29" t="s">
        <v>9500</v>
      </c>
    </row>
    <row r="2886" customFormat="false" ht="13.5" hidden="false" customHeight="true" outlineLevel="0" collapsed="false">
      <c r="A2886" s="29" t="s">
        <v>16593</v>
      </c>
      <c r="B2886" s="29" t="s">
        <v>208</v>
      </c>
      <c r="C2886" s="29" t="s">
        <v>209</v>
      </c>
      <c r="D2886" s="29" t="s">
        <v>16594</v>
      </c>
      <c r="E2886" s="29" t="s">
        <v>16595</v>
      </c>
      <c r="F2886" s="29" t="s">
        <v>100</v>
      </c>
      <c r="G2886" s="29" t="s">
        <v>405</v>
      </c>
      <c r="H2886" s="29" t="s">
        <v>16596</v>
      </c>
      <c r="I2886" s="29" t="s">
        <v>103</v>
      </c>
      <c r="J2886" s="32" t="n">
        <v>46190</v>
      </c>
      <c r="K2886" s="29" t="s">
        <v>11535</v>
      </c>
      <c r="L2886" s="29" t="s">
        <v>9404</v>
      </c>
      <c r="M2886" s="29" t="s">
        <v>16597</v>
      </c>
      <c r="N2886" s="29" t="s">
        <v>16598</v>
      </c>
      <c r="O2886" s="32" t="n">
        <v>-0.562261</v>
      </c>
      <c r="P2886" s="32" t="n">
        <v>39.548178</v>
      </c>
      <c r="Q2886" s="29" t="s">
        <v>108</v>
      </c>
      <c r="R2886" s="29" t="s">
        <v>16599</v>
      </c>
      <c r="S2886" s="29" t="s">
        <v>9886</v>
      </c>
    </row>
    <row r="2887" customFormat="false" ht="13.5" hidden="false" customHeight="true" outlineLevel="0" collapsed="false">
      <c r="A2887" s="29" t="s">
        <v>16600</v>
      </c>
      <c r="B2887" s="29" t="s">
        <v>992</v>
      </c>
      <c r="C2887" s="29" t="s">
        <v>993</v>
      </c>
      <c r="D2887" s="29" t="s">
        <v>16601</v>
      </c>
      <c r="E2887" s="29" t="s">
        <v>16602</v>
      </c>
      <c r="F2887" s="29" t="s">
        <v>355</v>
      </c>
      <c r="G2887" s="29" t="s">
        <v>101</v>
      </c>
      <c r="H2887" s="29" t="s">
        <v>108</v>
      </c>
      <c r="I2887" s="29" t="s">
        <v>162</v>
      </c>
      <c r="J2887" s="32" t="n">
        <v>46470</v>
      </c>
      <c r="K2887" s="29" t="s">
        <v>10236</v>
      </c>
      <c r="L2887" s="29" t="s">
        <v>9404</v>
      </c>
      <c r="M2887" s="29" t="s">
        <v>16603</v>
      </c>
      <c r="N2887" s="29"/>
      <c r="O2887" s="32" t="n">
        <v>-0.406687</v>
      </c>
      <c r="P2887" s="32" t="n">
        <v>39.410244</v>
      </c>
      <c r="Q2887" s="29"/>
      <c r="R2887" s="29"/>
      <c r="S2887" s="29" t="s">
        <v>9469</v>
      </c>
    </row>
    <row r="2888" customFormat="false" ht="13.5" hidden="false" customHeight="true" outlineLevel="0" collapsed="false">
      <c r="A2888" s="29" t="s">
        <v>16604</v>
      </c>
      <c r="B2888" s="29" t="s">
        <v>992</v>
      </c>
      <c r="C2888" s="29" t="s">
        <v>993</v>
      </c>
      <c r="D2888" s="29" t="s">
        <v>16605</v>
      </c>
      <c r="E2888" s="29" t="s">
        <v>16606</v>
      </c>
      <c r="F2888" s="29" t="s">
        <v>355</v>
      </c>
      <c r="G2888" s="29" t="s">
        <v>117</v>
      </c>
      <c r="H2888" s="29" t="s">
        <v>2894</v>
      </c>
      <c r="I2888" s="29" t="s">
        <v>2109</v>
      </c>
      <c r="J2888" s="32" t="n">
        <v>46100</v>
      </c>
      <c r="K2888" s="29" t="s">
        <v>10044</v>
      </c>
      <c r="L2888" s="29" t="s">
        <v>9404</v>
      </c>
      <c r="M2888" s="29" t="s">
        <v>16607</v>
      </c>
      <c r="N2888" s="29" t="s">
        <v>16362</v>
      </c>
      <c r="O2888" s="32" t="n">
        <v>-0.415927</v>
      </c>
      <c r="P2888" s="32" t="n">
        <v>39.50349</v>
      </c>
      <c r="Q2888" s="29"/>
      <c r="R2888" s="29"/>
      <c r="S2888" s="29" t="s">
        <v>9494</v>
      </c>
    </row>
    <row r="2889" customFormat="false" ht="13.5" hidden="false" customHeight="true" outlineLevel="0" collapsed="false">
      <c r="A2889" s="29" t="s">
        <v>16608</v>
      </c>
      <c r="B2889" s="29" t="s">
        <v>208</v>
      </c>
      <c r="C2889" s="29" t="s">
        <v>209</v>
      </c>
      <c r="D2889" s="29" t="s">
        <v>16609</v>
      </c>
      <c r="E2889" s="29" t="s">
        <v>16610</v>
      </c>
      <c r="F2889" s="29" t="s">
        <v>100</v>
      </c>
      <c r="G2889" s="29" t="s">
        <v>117</v>
      </c>
      <c r="H2889" s="29" t="s">
        <v>14423</v>
      </c>
      <c r="I2889" s="29" t="s">
        <v>972</v>
      </c>
      <c r="J2889" s="32" t="n">
        <v>46008</v>
      </c>
      <c r="K2889" s="29" t="s">
        <v>11998</v>
      </c>
      <c r="L2889" s="29" t="s">
        <v>9404</v>
      </c>
      <c r="M2889" s="29" t="s">
        <v>16611</v>
      </c>
      <c r="N2889" s="29" t="s">
        <v>16612</v>
      </c>
      <c r="O2889" s="32" t="n">
        <v>-0.388448</v>
      </c>
      <c r="P2889" s="32" t="n">
        <v>39.467955</v>
      </c>
      <c r="Q2889" s="29" t="s">
        <v>108</v>
      </c>
      <c r="R2889" s="29" t="s">
        <v>16613</v>
      </c>
      <c r="S2889" s="29" t="s">
        <v>11998</v>
      </c>
    </row>
    <row r="2890" customFormat="false" ht="13.5" hidden="false" customHeight="true" outlineLevel="0" collapsed="false">
      <c r="A2890" s="29" t="s">
        <v>16614</v>
      </c>
      <c r="B2890" s="29" t="s">
        <v>992</v>
      </c>
      <c r="C2890" s="29" t="s">
        <v>993</v>
      </c>
      <c r="D2890" s="29" t="s">
        <v>16615</v>
      </c>
      <c r="E2890" s="29" t="s">
        <v>16616</v>
      </c>
      <c r="F2890" s="29" t="s">
        <v>355</v>
      </c>
      <c r="G2890" s="29" t="s">
        <v>117</v>
      </c>
      <c r="H2890" s="29" t="s">
        <v>16617</v>
      </c>
      <c r="I2890" s="29" t="s">
        <v>119</v>
      </c>
      <c r="J2890" s="32" t="n">
        <v>46020</v>
      </c>
      <c r="K2890" s="29" t="s">
        <v>11998</v>
      </c>
      <c r="L2890" s="29" t="s">
        <v>9404</v>
      </c>
      <c r="M2890" s="29" t="s">
        <v>16618</v>
      </c>
      <c r="N2890" s="29"/>
      <c r="O2890" s="32" t="n">
        <v>-0.357455</v>
      </c>
      <c r="P2890" s="32" t="n">
        <v>39.483822</v>
      </c>
      <c r="Q2890" s="29"/>
      <c r="R2890" s="29"/>
      <c r="S2890" s="29" t="s">
        <v>11998</v>
      </c>
    </row>
    <row r="2891" customFormat="false" ht="13.5" hidden="false" customHeight="true" outlineLevel="0" collapsed="false">
      <c r="A2891" s="29" t="s">
        <v>16619</v>
      </c>
      <c r="B2891" s="29" t="s">
        <v>504</v>
      </c>
      <c r="C2891" s="29" t="s">
        <v>505</v>
      </c>
      <c r="D2891" s="29" t="s">
        <v>3361</v>
      </c>
      <c r="E2891" s="29" t="s">
        <v>4918</v>
      </c>
      <c r="F2891" s="29" t="s">
        <v>100</v>
      </c>
      <c r="G2891" s="29" t="s">
        <v>117</v>
      </c>
      <c r="H2891" s="29" t="s">
        <v>6924</v>
      </c>
      <c r="I2891" s="29" t="s">
        <v>144</v>
      </c>
      <c r="J2891" s="32" t="n">
        <v>46185</v>
      </c>
      <c r="K2891" s="29" t="s">
        <v>11391</v>
      </c>
      <c r="L2891" s="29" t="s">
        <v>9404</v>
      </c>
      <c r="M2891" s="29" t="s">
        <v>16620</v>
      </c>
      <c r="N2891" s="29"/>
      <c r="O2891" s="32" t="n">
        <v>-0.553951</v>
      </c>
      <c r="P2891" s="32" t="n">
        <v>39.595041</v>
      </c>
      <c r="Q2891" s="29" t="s">
        <v>16621</v>
      </c>
      <c r="R2891" s="29"/>
      <c r="S2891" s="29" t="s">
        <v>9886</v>
      </c>
    </row>
    <row r="2892" customFormat="false" ht="13.5" hidden="false" customHeight="true" outlineLevel="0" collapsed="false">
      <c r="A2892" s="29" t="s">
        <v>16622</v>
      </c>
      <c r="B2892" s="29" t="s">
        <v>992</v>
      </c>
      <c r="C2892" s="29" t="s">
        <v>993</v>
      </c>
      <c r="D2892" s="29" t="s">
        <v>16623</v>
      </c>
      <c r="E2892" s="29" t="s">
        <v>16624</v>
      </c>
      <c r="F2892" s="29" t="s">
        <v>355</v>
      </c>
      <c r="G2892" s="29" t="s">
        <v>117</v>
      </c>
      <c r="H2892" s="29" t="s">
        <v>16625</v>
      </c>
      <c r="I2892" s="29" t="s">
        <v>197</v>
      </c>
      <c r="J2892" s="32" t="n">
        <v>46017</v>
      </c>
      <c r="K2892" s="29" t="s">
        <v>11998</v>
      </c>
      <c r="L2892" s="29" t="s">
        <v>9404</v>
      </c>
      <c r="M2892" s="29" t="s">
        <v>16626</v>
      </c>
      <c r="N2892" s="29" t="s">
        <v>16627</v>
      </c>
      <c r="O2892" s="32" t="n">
        <v>-0.389843</v>
      </c>
      <c r="P2892" s="32" t="n">
        <v>39.444394</v>
      </c>
      <c r="Q2892" s="29"/>
      <c r="R2892" s="29"/>
      <c r="S2892" s="29" t="s">
        <v>11998</v>
      </c>
    </row>
    <row r="2893" customFormat="false" ht="13.5" hidden="false" customHeight="true" outlineLevel="0" collapsed="false">
      <c r="A2893" s="29" t="s">
        <v>16628</v>
      </c>
      <c r="B2893" s="29" t="s">
        <v>992</v>
      </c>
      <c r="C2893" s="29" t="s">
        <v>993</v>
      </c>
      <c r="D2893" s="29" t="s">
        <v>16629</v>
      </c>
      <c r="E2893" s="29" t="s">
        <v>16630</v>
      </c>
      <c r="F2893" s="29" t="s">
        <v>355</v>
      </c>
      <c r="G2893" s="29" t="s">
        <v>117</v>
      </c>
      <c r="H2893" s="29" t="s">
        <v>16631</v>
      </c>
      <c r="I2893" s="29" t="s">
        <v>537</v>
      </c>
      <c r="J2893" s="32" t="n">
        <v>46240</v>
      </c>
      <c r="K2893" s="29" t="s">
        <v>3597</v>
      </c>
      <c r="L2893" s="29" t="s">
        <v>9404</v>
      </c>
      <c r="M2893" s="29" t="s">
        <v>16632</v>
      </c>
      <c r="N2893" s="29"/>
      <c r="O2893" s="32" t="n">
        <v>-0.523685</v>
      </c>
      <c r="P2893" s="32" t="n">
        <v>39.224782</v>
      </c>
      <c r="Q2893" s="29"/>
      <c r="R2893" s="29"/>
      <c r="S2893" s="29" t="s">
        <v>9500</v>
      </c>
    </row>
    <row r="2894" customFormat="false" ht="13.5" hidden="false" customHeight="true" outlineLevel="0" collapsed="false">
      <c r="A2894" s="29" t="s">
        <v>16633</v>
      </c>
      <c r="B2894" s="29" t="s">
        <v>992</v>
      </c>
      <c r="C2894" s="29" t="s">
        <v>993</v>
      </c>
      <c r="D2894" s="29" t="s">
        <v>16634</v>
      </c>
      <c r="E2894" s="29" t="s">
        <v>16635</v>
      </c>
      <c r="F2894" s="29" t="s">
        <v>355</v>
      </c>
      <c r="G2894" s="29" t="s">
        <v>117</v>
      </c>
      <c r="H2894" s="29" t="s">
        <v>16636</v>
      </c>
      <c r="I2894" s="29" t="s">
        <v>537</v>
      </c>
      <c r="J2894" s="32" t="n">
        <v>46009</v>
      </c>
      <c r="K2894" s="29" t="s">
        <v>11998</v>
      </c>
      <c r="L2894" s="29" t="s">
        <v>9404</v>
      </c>
      <c r="M2894" s="29" t="s">
        <v>16637</v>
      </c>
      <c r="N2894" s="29"/>
      <c r="O2894" s="32" t="n">
        <v>-0.376346</v>
      </c>
      <c r="P2894" s="32" t="n">
        <v>39.491117</v>
      </c>
      <c r="Q2894" s="29"/>
      <c r="R2894" s="29"/>
      <c r="S2894" s="29" t="s">
        <v>11998</v>
      </c>
    </row>
    <row r="2895" customFormat="false" ht="13.5" hidden="false" customHeight="true" outlineLevel="0" collapsed="false">
      <c r="A2895" s="29" t="s">
        <v>16638</v>
      </c>
      <c r="B2895" s="29" t="s">
        <v>992</v>
      </c>
      <c r="C2895" s="29" t="s">
        <v>993</v>
      </c>
      <c r="D2895" s="29" t="s">
        <v>3953</v>
      </c>
      <c r="E2895" s="29" t="s">
        <v>16639</v>
      </c>
      <c r="F2895" s="29" t="s">
        <v>355</v>
      </c>
      <c r="G2895" s="29" t="s">
        <v>117</v>
      </c>
      <c r="H2895" s="29" t="s">
        <v>16640</v>
      </c>
      <c r="I2895" s="29" t="s">
        <v>16641</v>
      </c>
      <c r="J2895" s="32" t="n">
        <v>46010</v>
      </c>
      <c r="K2895" s="29" t="s">
        <v>11998</v>
      </c>
      <c r="L2895" s="29" t="s">
        <v>9404</v>
      </c>
      <c r="M2895" s="29" t="s">
        <v>16642</v>
      </c>
      <c r="N2895" s="29" t="s">
        <v>16642</v>
      </c>
      <c r="O2895" s="32" t="n">
        <v>-0.36845</v>
      </c>
      <c r="P2895" s="32" t="n">
        <v>39.487383</v>
      </c>
      <c r="Q2895" s="29"/>
      <c r="R2895" s="29"/>
      <c r="S2895" s="29" t="s">
        <v>11998</v>
      </c>
    </row>
    <row r="2896" customFormat="false" ht="13.5" hidden="false" customHeight="true" outlineLevel="0" collapsed="false">
      <c r="A2896" s="29" t="s">
        <v>16643</v>
      </c>
      <c r="B2896" s="29" t="s">
        <v>992</v>
      </c>
      <c r="C2896" s="29" t="s">
        <v>993</v>
      </c>
      <c r="D2896" s="29" t="s">
        <v>1998</v>
      </c>
      <c r="E2896" s="29" t="s">
        <v>16644</v>
      </c>
      <c r="F2896" s="29" t="s">
        <v>355</v>
      </c>
      <c r="G2896" s="29" t="s">
        <v>117</v>
      </c>
      <c r="H2896" s="29" t="s">
        <v>2277</v>
      </c>
      <c r="I2896" s="29" t="s">
        <v>501</v>
      </c>
      <c r="J2896" s="32" t="n">
        <v>46131</v>
      </c>
      <c r="K2896" s="29" t="s">
        <v>10015</v>
      </c>
      <c r="L2896" s="29" t="s">
        <v>9404</v>
      </c>
      <c r="M2896" s="29" t="s">
        <v>16645</v>
      </c>
      <c r="N2896" s="29" t="s">
        <v>16645</v>
      </c>
      <c r="O2896" s="32" t="n">
        <v>-0.364029</v>
      </c>
      <c r="P2896" s="32" t="n">
        <v>39.519469</v>
      </c>
      <c r="Q2896" s="29"/>
      <c r="R2896" s="29"/>
      <c r="S2896" s="29" t="s">
        <v>9494</v>
      </c>
    </row>
    <row r="2897" customFormat="false" ht="13.5" hidden="false" customHeight="true" outlineLevel="0" collapsed="false">
      <c r="A2897" s="29" t="s">
        <v>16646</v>
      </c>
      <c r="B2897" s="29" t="s">
        <v>992</v>
      </c>
      <c r="C2897" s="29" t="s">
        <v>993</v>
      </c>
      <c r="D2897" s="29" t="s">
        <v>6093</v>
      </c>
      <c r="E2897" s="29" t="s">
        <v>6094</v>
      </c>
      <c r="F2897" s="29" t="s">
        <v>355</v>
      </c>
      <c r="G2897" s="29" t="s">
        <v>101</v>
      </c>
      <c r="H2897" s="29" t="s">
        <v>1432</v>
      </c>
      <c r="I2897" s="29" t="s">
        <v>16647</v>
      </c>
      <c r="J2897" s="32" t="n">
        <v>46450</v>
      </c>
      <c r="K2897" s="29" t="s">
        <v>9933</v>
      </c>
      <c r="L2897" s="29" t="s">
        <v>9404</v>
      </c>
      <c r="M2897" s="29" t="s">
        <v>16648</v>
      </c>
      <c r="N2897" s="29" t="s">
        <v>16648</v>
      </c>
      <c r="O2897" s="32" t="n">
        <v>-0.424312</v>
      </c>
      <c r="P2897" s="32" t="n">
        <v>39.288525</v>
      </c>
      <c r="Q2897" s="29"/>
      <c r="R2897" s="29"/>
      <c r="S2897" s="29" t="s">
        <v>9500</v>
      </c>
    </row>
    <row r="2898" customFormat="false" ht="13.5" hidden="false" customHeight="true" outlineLevel="0" collapsed="false">
      <c r="A2898" s="29" t="s">
        <v>16649</v>
      </c>
      <c r="B2898" s="29" t="s">
        <v>239</v>
      </c>
      <c r="C2898" s="29" t="s">
        <v>240</v>
      </c>
      <c r="D2898" s="29" t="s">
        <v>16650</v>
      </c>
      <c r="E2898" s="29" t="s">
        <v>16651</v>
      </c>
      <c r="F2898" s="29" t="s">
        <v>355</v>
      </c>
      <c r="G2898" s="29" t="s">
        <v>117</v>
      </c>
      <c r="H2898" s="29" t="s">
        <v>12672</v>
      </c>
      <c r="I2898" s="29" t="s">
        <v>6007</v>
      </c>
      <c r="J2898" s="32" t="n">
        <v>46022</v>
      </c>
      <c r="K2898" s="29" t="s">
        <v>11998</v>
      </c>
      <c r="L2898" s="29" t="s">
        <v>9404</v>
      </c>
      <c r="M2898" s="29" t="s">
        <v>16652</v>
      </c>
      <c r="N2898" s="29"/>
      <c r="O2898" s="32" t="n">
        <v>-0.345163</v>
      </c>
      <c r="P2898" s="32" t="n">
        <v>39.470734</v>
      </c>
      <c r="Q2898" s="29"/>
      <c r="R2898" s="29"/>
      <c r="S2898" s="29" t="s">
        <v>11998</v>
      </c>
    </row>
    <row r="2899" customFormat="false" ht="13.5" hidden="false" customHeight="true" outlineLevel="0" collapsed="false">
      <c r="A2899" s="29" t="s">
        <v>16653</v>
      </c>
      <c r="B2899" s="29" t="s">
        <v>992</v>
      </c>
      <c r="C2899" s="29" t="s">
        <v>993</v>
      </c>
      <c r="D2899" s="29" t="s">
        <v>16654</v>
      </c>
      <c r="E2899" s="29" t="s">
        <v>16655</v>
      </c>
      <c r="F2899" s="29" t="s">
        <v>355</v>
      </c>
      <c r="G2899" s="29" t="s">
        <v>117</v>
      </c>
      <c r="H2899" s="29" t="s">
        <v>16656</v>
      </c>
      <c r="I2899" s="29" t="s">
        <v>16657</v>
      </c>
      <c r="J2899" s="32" t="n">
        <v>46017</v>
      </c>
      <c r="K2899" s="29" t="s">
        <v>11998</v>
      </c>
      <c r="L2899" s="29" t="s">
        <v>9404</v>
      </c>
      <c r="M2899" s="29" t="s">
        <v>16658</v>
      </c>
      <c r="N2899" s="29"/>
      <c r="O2899" s="32" t="n">
        <v>-0.392064</v>
      </c>
      <c r="P2899" s="32" t="n">
        <v>39.433997</v>
      </c>
      <c r="Q2899" s="29"/>
      <c r="R2899" s="29"/>
      <c r="S2899" s="29" t="s">
        <v>11998</v>
      </c>
    </row>
    <row r="2900" customFormat="false" ht="13.5" hidden="false" customHeight="true" outlineLevel="0" collapsed="false">
      <c r="A2900" s="29" t="s">
        <v>16659</v>
      </c>
      <c r="B2900" s="29" t="s">
        <v>504</v>
      </c>
      <c r="C2900" s="29" t="s">
        <v>505</v>
      </c>
      <c r="D2900" s="29" t="s">
        <v>16660</v>
      </c>
      <c r="E2900" s="29" t="s">
        <v>16661</v>
      </c>
      <c r="F2900" s="29" t="s">
        <v>100</v>
      </c>
      <c r="G2900" s="29" t="s">
        <v>117</v>
      </c>
      <c r="H2900" s="29" t="s">
        <v>10524</v>
      </c>
      <c r="I2900" s="29" t="s">
        <v>7812</v>
      </c>
      <c r="J2900" s="32" t="n">
        <v>46630</v>
      </c>
      <c r="K2900" s="29" t="s">
        <v>10525</v>
      </c>
      <c r="L2900" s="29" t="s">
        <v>9404</v>
      </c>
      <c r="M2900" s="29" t="s">
        <v>16662</v>
      </c>
      <c r="N2900" s="29"/>
      <c r="O2900" s="32" t="n">
        <v>-0.878305</v>
      </c>
      <c r="P2900" s="32" t="n">
        <v>38.80606</v>
      </c>
      <c r="Q2900" s="29" t="s">
        <v>16663</v>
      </c>
      <c r="R2900" s="29"/>
      <c r="S2900" s="29" t="s">
        <v>9656</v>
      </c>
    </row>
    <row r="2901" customFormat="false" ht="13.5" hidden="false" customHeight="true" outlineLevel="0" collapsed="false">
      <c r="A2901" s="29" t="s">
        <v>16664</v>
      </c>
      <c r="B2901" s="29" t="s">
        <v>504</v>
      </c>
      <c r="C2901" s="29" t="s">
        <v>505</v>
      </c>
      <c r="D2901" s="29" t="s">
        <v>3361</v>
      </c>
      <c r="E2901" s="29" t="s">
        <v>4918</v>
      </c>
      <c r="F2901" s="29" t="s">
        <v>100</v>
      </c>
      <c r="G2901" s="29" t="s">
        <v>255</v>
      </c>
      <c r="H2901" s="29" t="s">
        <v>9925</v>
      </c>
      <c r="I2901" s="29" t="s">
        <v>144</v>
      </c>
      <c r="J2901" s="32" t="n">
        <v>46791</v>
      </c>
      <c r="K2901" s="29" t="s">
        <v>9926</v>
      </c>
      <c r="L2901" s="29" t="s">
        <v>9404</v>
      </c>
      <c r="M2901" s="29" t="s">
        <v>16665</v>
      </c>
      <c r="N2901" s="29"/>
      <c r="O2901" s="32" t="n">
        <v>-0.304452</v>
      </c>
      <c r="P2901" s="32" t="n">
        <v>39.056217</v>
      </c>
      <c r="Q2901" s="29" t="s">
        <v>16666</v>
      </c>
      <c r="R2901" s="29"/>
      <c r="S2901" s="29" t="s">
        <v>6746</v>
      </c>
    </row>
    <row r="2902" customFormat="false" ht="13.5" hidden="false" customHeight="true" outlineLevel="0" collapsed="false">
      <c r="A2902" s="29" t="s">
        <v>16667</v>
      </c>
      <c r="B2902" s="29" t="s">
        <v>504</v>
      </c>
      <c r="C2902" s="29" t="s">
        <v>505</v>
      </c>
      <c r="D2902" s="29" t="s">
        <v>3361</v>
      </c>
      <c r="E2902" s="29" t="s">
        <v>4918</v>
      </c>
      <c r="F2902" s="29" t="s">
        <v>100</v>
      </c>
      <c r="G2902" s="29" t="s">
        <v>117</v>
      </c>
      <c r="H2902" s="29" t="s">
        <v>542</v>
      </c>
      <c r="I2902" s="29" t="s">
        <v>348</v>
      </c>
      <c r="J2902" s="32" t="n">
        <v>46868</v>
      </c>
      <c r="K2902" s="29" t="s">
        <v>16668</v>
      </c>
      <c r="L2902" s="29" t="s">
        <v>9404</v>
      </c>
      <c r="M2902" s="29" t="s">
        <v>16669</v>
      </c>
      <c r="N2902" s="29" t="s">
        <v>16670</v>
      </c>
      <c r="O2902" s="32" t="n">
        <v>-0.474503</v>
      </c>
      <c r="P2902" s="32" t="n">
        <v>38.857727</v>
      </c>
      <c r="Q2902" s="29" t="s">
        <v>16671</v>
      </c>
      <c r="R2902" s="29"/>
      <c r="S2902" s="29" t="s">
        <v>9408</v>
      </c>
    </row>
    <row r="2903" customFormat="false" ht="13.5" hidden="false" customHeight="true" outlineLevel="0" collapsed="false">
      <c r="A2903" s="29" t="s">
        <v>16672</v>
      </c>
      <c r="B2903" s="29" t="s">
        <v>2546</v>
      </c>
      <c r="C2903" s="29" t="s">
        <v>2547</v>
      </c>
      <c r="D2903" s="29" t="s">
        <v>16673</v>
      </c>
      <c r="E2903" s="29" t="s">
        <v>16674</v>
      </c>
      <c r="F2903" s="29" t="s">
        <v>355</v>
      </c>
      <c r="G2903" s="29" t="s">
        <v>117</v>
      </c>
      <c r="H2903" s="29" t="s">
        <v>16675</v>
      </c>
      <c r="I2903" s="29" t="s">
        <v>814</v>
      </c>
      <c r="J2903" s="32" t="n">
        <v>46006</v>
      </c>
      <c r="K2903" s="29" t="s">
        <v>11998</v>
      </c>
      <c r="L2903" s="29" t="s">
        <v>9404</v>
      </c>
      <c r="M2903" s="29" t="s">
        <v>16676</v>
      </c>
      <c r="N2903" s="29" t="s">
        <v>16677</v>
      </c>
      <c r="O2903" s="32" t="n">
        <v>-0.373321</v>
      </c>
      <c r="P2903" s="32" t="n">
        <v>39.464178</v>
      </c>
      <c r="Q2903" s="29"/>
      <c r="R2903" s="29"/>
      <c r="S2903" s="29" t="s">
        <v>11998</v>
      </c>
    </row>
    <row r="2904" customFormat="false" ht="13.5" hidden="false" customHeight="true" outlineLevel="0" collapsed="false">
      <c r="A2904" s="29" t="s">
        <v>16678</v>
      </c>
      <c r="B2904" s="29" t="s">
        <v>992</v>
      </c>
      <c r="C2904" s="29" t="s">
        <v>993</v>
      </c>
      <c r="D2904" s="29" t="s">
        <v>9971</v>
      </c>
      <c r="E2904" s="29" t="s">
        <v>16679</v>
      </c>
      <c r="F2904" s="29" t="s">
        <v>355</v>
      </c>
      <c r="G2904" s="29" t="s">
        <v>117</v>
      </c>
      <c r="H2904" s="29" t="s">
        <v>3257</v>
      </c>
      <c r="I2904" s="29" t="s">
        <v>181</v>
      </c>
      <c r="J2904" s="32" t="n">
        <v>46703</v>
      </c>
      <c r="K2904" s="29" t="s">
        <v>9971</v>
      </c>
      <c r="L2904" s="29" t="s">
        <v>9404</v>
      </c>
      <c r="M2904" s="29" t="s">
        <v>16680</v>
      </c>
      <c r="N2904" s="29"/>
      <c r="O2904" s="32" t="n">
        <v>-0.193414</v>
      </c>
      <c r="P2904" s="32" t="n">
        <v>38.960256</v>
      </c>
      <c r="Q2904" s="29"/>
      <c r="R2904" s="29"/>
      <c r="S2904" s="29" t="s">
        <v>6746</v>
      </c>
    </row>
    <row r="2905" customFormat="false" ht="13.5" hidden="false" customHeight="true" outlineLevel="0" collapsed="false">
      <c r="A2905" s="29" t="s">
        <v>16681</v>
      </c>
      <c r="B2905" s="29" t="s">
        <v>992</v>
      </c>
      <c r="C2905" s="29" t="s">
        <v>993</v>
      </c>
      <c r="D2905" s="29" t="s">
        <v>16682</v>
      </c>
      <c r="E2905" s="29" t="s">
        <v>16683</v>
      </c>
      <c r="F2905" s="29" t="s">
        <v>355</v>
      </c>
      <c r="G2905" s="29" t="s">
        <v>117</v>
      </c>
      <c r="H2905" s="29" t="s">
        <v>16684</v>
      </c>
      <c r="I2905" s="29" t="s">
        <v>2109</v>
      </c>
      <c r="J2905" s="32" t="n">
        <v>46006</v>
      </c>
      <c r="K2905" s="29" t="s">
        <v>11998</v>
      </c>
      <c r="L2905" s="29" t="s">
        <v>9404</v>
      </c>
      <c r="M2905" s="29" t="s">
        <v>16685</v>
      </c>
      <c r="N2905" s="29" t="s">
        <v>12096</v>
      </c>
      <c r="O2905" s="32" t="n">
        <v>-0.37008</v>
      </c>
      <c r="P2905" s="32" t="n">
        <v>39.458098</v>
      </c>
      <c r="Q2905" s="29"/>
      <c r="R2905" s="29"/>
      <c r="S2905" s="29" t="s">
        <v>11998</v>
      </c>
    </row>
    <row r="2906" customFormat="false" ht="13.5" hidden="false" customHeight="true" outlineLevel="0" collapsed="false">
      <c r="A2906" s="29" t="s">
        <v>16686</v>
      </c>
      <c r="B2906" s="29" t="s">
        <v>2546</v>
      </c>
      <c r="C2906" s="29" t="s">
        <v>2547</v>
      </c>
      <c r="D2906" s="29" t="s">
        <v>16687</v>
      </c>
      <c r="E2906" s="29" t="s">
        <v>16688</v>
      </c>
      <c r="F2906" s="29" t="s">
        <v>355</v>
      </c>
      <c r="G2906" s="29" t="s">
        <v>101</v>
      </c>
      <c r="H2906" s="29" t="s">
        <v>12225</v>
      </c>
      <c r="I2906" s="29" t="s">
        <v>12748</v>
      </c>
      <c r="J2906" s="32" t="n">
        <v>46920</v>
      </c>
      <c r="K2906" s="29" t="s">
        <v>10966</v>
      </c>
      <c r="L2906" s="29" t="s">
        <v>9404</v>
      </c>
      <c r="M2906" s="29" t="s">
        <v>16689</v>
      </c>
      <c r="N2906" s="29" t="s">
        <v>16690</v>
      </c>
      <c r="O2906" s="32" t="n">
        <v>-0.420031</v>
      </c>
      <c r="P2906" s="32" t="n">
        <v>39.474351</v>
      </c>
      <c r="Q2906" s="29"/>
      <c r="R2906" s="29"/>
      <c r="S2906" s="29" t="s">
        <v>9414</v>
      </c>
    </row>
    <row r="2907" customFormat="false" ht="13.5" hidden="false" customHeight="true" outlineLevel="0" collapsed="false">
      <c r="A2907" s="29" t="s">
        <v>16691</v>
      </c>
      <c r="B2907" s="29" t="s">
        <v>992</v>
      </c>
      <c r="C2907" s="29" t="s">
        <v>993</v>
      </c>
      <c r="D2907" s="29" t="s">
        <v>16692</v>
      </c>
      <c r="E2907" s="29" t="s">
        <v>16693</v>
      </c>
      <c r="F2907" s="29" t="s">
        <v>355</v>
      </c>
      <c r="G2907" s="29" t="s">
        <v>794</v>
      </c>
      <c r="H2907" s="29" t="s">
        <v>9912</v>
      </c>
      <c r="I2907" s="29" t="s">
        <v>103</v>
      </c>
      <c r="J2907" s="32" t="n">
        <v>46722</v>
      </c>
      <c r="K2907" s="29" t="s">
        <v>9913</v>
      </c>
      <c r="L2907" s="29" t="s">
        <v>9404</v>
      </c>
      <c r="M2907" s="29" t="s">
        <v>16694</v>
      </c>
      <c r="N2907" s="29" t="s">
        <v>16694</v>
      </c>
      <c r="O2907" s="32" t="n">
        <v>-0.183989</v>
      </c>
      <c r="P2907" s="32" t="n">
        <v>38.931197</v>
      </c>
      <c r="Q2907" s="29"/>
      <c r="R2907" s="29"/>
      <c r="S2907" s="29" t="s">
        <v>6746</v>
      </c>
    </row>
    <row r="2908" customFormat="false" ht="13.5" hidden="false" customHeight="true" outlineLevel="0" collapsed="false">
      <c r="A2908" s="29" t="s">
        <v>16695</v>
      </c>
      <c r="B2908" s="29" t="s">
        <v>3804</v>
      </c>
      <c r="C2908" s="29" t="s">
        <v>3805</v>
      </c>
      <c r="D2908" s="29" t="s">
        <v>15002</v>
      </c>
      <c r="E2908" s="29" t="s">
        <v>16696</v>
      </c>
      <c r="F2908" s="29" t="s">
        <v>355</v>
      </c>
      <c r="G2908" s="29" t="s">
        <v>101</v>
      </c>
      <c r="H2908" s="29" t="s">
        <v>16697</v>
      </c>
      <c r="I2908" s="29" t="s">
        <v>16698</v>
      </c>
      <c r="J2908" s="32" t="n">
        <v>46369</v>
      </c>
      <c r="K2908" s="29" t="s">
        <v>16699</v>
      </c>
      <c r="L2908" s="29" t="s">
        <v>9404</v>
      </c>
      <c r="M2908" s="29" t="s">
        <v>16700</v>
      </c>
      <c r="N2908" s="29"/>
      <c r="O2908" s="32" t="n">
        <v>-0.772551</v>
      </c>
      <c r="P2908" s="32" t="n">
        <v>39.393042</v>
      </c>
      <c r="Q2908" s="29"/>
      <c r="R2908" s="29"/>
      <c r="S2908" s="29" t="s">
        <v>10026</v>
      </c>
    </row>
    <row r="2909" customFormat="false" ht="13.5" hidden="false" customHeight="true" outlineLevel="0" collapsed="false">
      <c r="A2909" s="29" t="s">
        <v>16701</v>
      </c>
      <c r="B2909" s="29" t="s">
        <v>3804</v>
      </c>
      <c r="C2909" s="29" t="s">
        <v>3805</v>
      </c>
      <c r="D2909" s="29"/>
      <c r="E2909" s="29" t="s">
        <v>3805</v>
      </c>
      <c r="F2909" s="29" t="s">
        <v>355</v>
      </c>
      <c r="G2909" s="29" t="s">
        <v>117</v>
      </c>
      <c r="H2909" s="29" t="s">
        <v>9684</v>
      </c>
      <c r="I2909" s="29" t="s">
        <v>1683</v>
      </c>
      <c r="J2909" s="32" t="n">
        <v>46910</v>
      </c>
      <c r="K2909" s="29" t="s">
        <v>9685</v>
      </c>
      <c r="L2909" s="29" t="s">
        <v>9404</v>
      </c>
      <c r="M2909" s="29" t="s">
        <v>16702</v>
      </c>
      <c r="N2909" s="29"/>
      <c r="O2909" s="32" t="n">
        <v>-0.386729</v>
      </c>
      <c r="P2909" s="32" t="n">
        <v>39.421181</v>
      </c>
      <c r="Q2909" s="29"/>
      <c r="R2909" s="29"/>
      <c r="S2909" s="29" t="s">
        <v>9469</v>
      </c>
    </row>
    <row r="2910" customFormat="false" ht="13.5" hidden="false" customHeight="true" outlineLevel="0" collapsed="false">
      <c r="A2910" s="29" t="s">
        <v>16703</v>
      </c>
      <c r="B2910" s="29" t="s">
        <v>3804</v>
      </c>
      <c r="C2910" s="29" t="s">
        <v>3805</v>
      </c>
      <c r="D2910" s="29" t="s">
        <v>8360</v>
      </c>
      <c r="E2910" s="29" t="s">
        <v>14896</v>
      </c>
      <c r="F2910" s="29" t="s">
        <v>355</v>
      </c>
      <c r="G2910" s="29" t="s">
        <v>117</v>
      </c>
      <c r="H2910" s="29" t="s">
        <v>16704</v>
      </c>
      <c r="I2910" s="29" t="s">
        <v>103</v>
      </c>
      <c r="J2910" s="32" t="n">
        <v>46880</v>
      </c>
      <c r="K2910" s="29" t="s">
        <v>10000</v>
      </c>
      <c r="L2910" s="29" t="s">
        <v>9404</v>
      </c>
      <c r="M2910" s="29" t="s">
        <v>16705</v>
      </c>
      <c r="N2910" s="29"/>
      <c r="O2910" s="32" t="n">
        <v>-0.616854</v>
      </c>
      <c r="P2910" s="32" t="n">
        <v>38.764263</v>
      </c>
      <c r="Q2910" s="29"/>
      <c r="R2910" s="29"/>
      <c r="S2910" s="29" t="s">
        <v>9408</v>
      </c>
    </row>
    <row r="2911" customFormat="false" ht="13.5" hidden="false" customHeight="true" outlineLevel="0" collapsed="false">
      <c r="A2911" s="29" t="s">
        <v>16706</v>
      </c>
      <c r="B2911" s="29" t="s">
        <v>3804</v>
      </c>
      <c r="C2911" s="29" t="s">
        <v>3805</v>
      </c>
      <c r="D2911" s="29" t="s">
        <v>16707</v>
      </c>
      <c r="E2911" s="29" t="s">
        <v>16708</v>
      </c>
      <c r="F2911" s="29" t="s">
        <v>355</v>
      </c>
      <c r="G2911" s="29" t="s">
        <v>117</v>
      </c>
      <c r="H2911" s="29" t="s">
        <v>9730</v>
      </c>
      <c r="I2911" s="29" t="s">
        <v>898</v>
      </c>
      <c r="J2911" s="32" t="n">
        <v>46470</v>
      </c>
      <c r="K2911" s="29" t="s">
        <v>10236</v>
      </c>
      <c r="L2911" s="29" t="s">
        <v>9404</v>
      </c>
      <c r="M2911" s="29" t="s">
        <v>16709</v>
      </c>
      <c r="N2911" s="29"/>
      <c r="O2911" s="32" t="n">
        <v>-0.398429</v>
      </c>
      <c r="P2911" s="32" t="n">
        <v>39.403475</v>
      </c>
      <c r="Q2911" s="29"/>
      <c r="R2911" s="29"/>
      <c r="S2911" s="29" t="s">
        <v>9469</v>
      </c>
    </row>
    <row r="2912" customFormat="false" ht="13.5" hidden="false" customHeight="true" outlineLevel="0" collapsed="false">
      <c r="A2912" s="29" t="s">
        <v>16710</v>
      </c>
      <c r="B2912" s="29" t="s">
        <v>3804</v>
      </c>
      <c r="C2912" s="29" t="s">
        <v>3805</v>
      </c>
      <c r="D2912" s="29" t="s">
        <v>4316</v>
      </c>
      <c r="E2912" s="29" t="s">
        <v>4317</v>
      </c>
      <c r="F2912" s="29" t="s">
        <v>355</v>
      </c>
      <c r="G2912" s="29" t="s">
        <v>405</v>
      </c>
      <c r="H2912" s="29" t="s">
        <v>16711</v>
      </c>
      <c r="I2912" s="29" t="s">
        <v>103</v>
      </c>
      <c r="J2912" s="32" t="n">
        <v>46418</v>
      </c>
      <c r="K2912" s="29" t="s">
        <v>16712</v>
      </c>
      <c r="L2912" s="29" t="s">
        <v>9404</v>
      </c>
      <c r="M2912" s="29" t="s">
        <v>16713</v>
      </c>
      <c r="N2912" s="29"/>
      <c r="O2912" s="32" t="n">
        <v>-0.316994</v>
      </c>
      <c r="P2912" s="32" t="n">
        <v>39.184302</v>
      </c>
      <c r="Q2912" s="29"/>
      <c r="R2912" s="29"/>
      <c r="S2912" s="29" t="s">
        <v>9485</v>
      </c>
    </row>
    <row r="2913" customFormat="false" ht="13.5" hidden="false" customHeight="true" outlineLevel="0" collapsed="false">
      <c r="A2913" s="29" t="s">
        <v>16714</v>
      </c>
      <c r="B2913" s="29" t="s">
        <v>3804</v>
      </c>
      <c r="C2913" s="29" t="s">
        <v>3805</v>
      </c>
      <c r="D2913" s="29" t="s">
        <v>16715</v>
      </c>
      <c r="E2913" s="29" t="s">
        <v>16716</v>
      </c>
      <c r="F2913" s="29" t="s">
        <v>355</v>
      </c>
      <c r="G2913" s="29" t="s">
        <v>117</v>
      </c>
      <c r="H2913" s="29" t="s">
        <v>11679</v>
      </c>
      <c r="I2913" s="29" t="s">
        <v>364</v>
      </c>
      <c r="J2913" s="32" t="n">
        <v>46844</v>
      </c>
      <c r="K2913" s="29" t="s">
        <v>16160</v>
      </c>
      <c r="L2913" s="29" t="s">
        <v>9404</v>
      </c>
      <c r="M2913" s="29" t="s">
        <v>16717</v>
      </c>
      <c r="N2913" s="29"/>
      <c r="O2913" s="32" t="n">
        <v>-0.443299</v>
      </c>
      <c r="P2913" s="32" t="n">
        <v>38.85357</v>
      </c>
      <c r="Q2913" s="29"/>
      <c r="R2913" s="29"/>
      <c r="S2913" s="29" t="s">
        <v>9408</v>
      </c>
    </row>
    <row r="2914" customFormat="false" ht="13.5" hidden="false" customHeight="true" outlineLevel="0" collapsed="false">
      <c r="A2914" s="29" t="s">
        <v>16718</v>
      </c>
      <c r="B2914" s="29" t="s">
        <v>3804</v>
      </c>
      <c r="C2914" s="29" t="s">
        <v>3805</v>
      </c>
      <c r="D2914" s="29" t="s">
        <v>8665</v>
      </c>
      <c r="E2914" s="29" t="s">
        <v>8666</v>
      </c>
      <c r="F2914" s="29" t="s">
        <v>355</v>
      </c>
      <c r="G2914" s="29" t="s">
        <v>117</v>
      </c>
      <c r="H2914" s="29" t="s">
        <v>16719</v>
      </c>
      <c r="I2914" s="29" t="s">
        <v>103</v>
      </c>
      <c r="J2914" s="32" t="n">
        <v>46724</v>
      </c>
      <c r="K2914" s="29" t="s">
        <v>16720</v>
      </c>
      <c r="L2914" s="29" t="s">
        <v>9404</v>
      </c>
      <c r="M2914" s="29" t="s">
        <v>16721</v>
      </c>
      <c r="N2914" s="29"/>
      <c r="O2914" s="32" t="n">
        <v>-0.221143</v>
      </c>
      <c r="P2914" s="32" t="n">
        <v>38.927353</v>
      </c>
      <c r="Q2914" s="29"/>
      <c r="R2914" s="29"/>
      <c r="S2914" s="29" t="s">
        <v>6746</v>
      </c>
    </row>
    <row r="2915" customFormat="false" ht="13.5" hidden="false" customHeight="true" outlineLevel="0" collapsed="false">
      <c r="A2915" s="29" t="s">
        <v>16722</v>
      </c>
      <c r="B2915" s="29" t="s">
        <v>3804</v>
      </c>
      <c r="C2915" s="29" t="s">
        <v>3805</v>
      </c>
      <c r="D2915" s="29" t="s">
        <v>16723</v>
      </c>
      <c r="E2915" s="29" t="s">
        <v>16724</v>
      </c>
      <c r="F2915" s="29" t="s">
        <v>355</v>
      </c>
      <c r="G2915" s="29" t="s">
        <v>117</v>
      </c>
      <c r="H2915" s="29" t="s">
        <v>16725</v>
      </c>
      <c r="I2915" s="29" t="s">
        <v>1237</v>
      </c>
      <c r="J2915" s="32" t="n">
        <v>46430</v>
      </c>
      <c r="K2915" s="29" t="s">
        <v>11734</v>
      </c>
      <c r="L2915" s="29" t="s">
        <v>9404</v>
      </c>
      <c r="M2915" s="29" t="s">
        <v>16726</v>
      </c>
      <c r="N2915" s="29"/>
      <c r="O2915" s="32" t="n">
        <v>-0.381228</v>
      </c>
      <c r="P2915" s="32" t="n">
        <v>39.277389</v>
      </c>
      <c r="Q2915" s="29"/>
      <c r="R2915" s="29"/>
      <c r="S2915" s="29" t="s">
        <v>9485</v>
      </c>
    </row>
    <row r="2916" customFormat="false" ht="13.5" hidden="false" customHeight="true" outlineLevel="0" collapsed="false">
      <c r="A2916" s="29" t="s">
        <v>16727</v>
      </c>
      <c r="B2916" s="29" t="s">
        <v>3804</v>
      </c>
      <c r="C2916" s="29" t="s">
        <v>3805</v>
      </c>
      <c r="D2916" s="29" t="s">
        <v>16728</v>
      </c>
      <c r="E2916" s="29" t="s">
        <v>16729</v>
      </c>
      <c r="F2916" s="29" t="s">
        <v>355</v>
      </c>
      <c r="G2916" s="29" t="s">
        <v>117</v>
      </c>
      <c r="H2916" s="29" t="s">
        <v>11669</v>
      </c>
      <c r="I2916" s="29" t="s">
        <v>144</v>
      </c>
      <c r="J2916" s="32" t="n">
        <v>46015</v>
      </c>
      <c r="K2916" s="29" t="s">
        <v>11998</v>
      </c>
      <c r="L2916" s="29" t="s">
        <v>9404</v>
      </c>
      <c r="M2916" s="29" t="s">
        <v>12408</v>
      </c>
      <c r="N2916" s="29"/>
      <c r="O2916" s="32" t="n">
        <v>-0.401955</v>
      </c>
      <c r="P2916" s="32" t="n">
        <v>39.489776</v>
      </c>
      <c r="Q2916" s="29"/>
      <c r="R2916" s="29"/>
      <c r="S2916" s="29" t="s">
        <v>11998</v>
      </c>
    </row>
    <row r="2917" customFormat="false" ht="13.5" hidden="false" customHeight="true" outlineLevel="0" collapsed="false">
      <c r="A2917" s="29" t="s">
        <v>16730</v>
      </c>
      <c r="B2917" s="29" t="s">
        <v>992</v>
      </c>
      <c r="C2917" s="29" t="s">
        <v>993</v>
      </c>
      <c r="D2917" s="29" t="s">
        <v>15873</v>
      </c>
      <c r="E2917" s="29" t="s">
        <v>15874</v>
      </c>
      <c r="F2917" s="29" t="s">
        <v>355</v>
      </c>
      <c r="G2917" s="29" t="s">
        <v>117</v>
      </c>
      <c r="H2917" s="29" t="s">
        <v>16731</v>
      </c>
      <c r="I2917" s="29" t="s">
        <v>16732</v>
      </c>
      <c r="J2917" s="32" t="n">
        <v>46184</v>
      </c>
      <c r="K2917" s="29" t="s">
        <v>11295</v>
      </c>
      <c r="L2917" s="29" t="s">
        <v>9404</v>
      </c>
      <c r="M2917" s="29" t="s">
        <v>16733</v>
      </c>
      <c r="N2917" s="29"/>
      <c r="O2917" s="32" t="n">
        <v>-0.497793</v>
      </c>
      <c r="P2917" s="32" t="n">
        <v>39.553752</v>
      </c>
      <c r="Q2917" s="29"/>
      <c r="R2917" s="29"/>
      <c r="S2917" s="29" t="s">
        <v>9886</v>
      </c>
    </row>
    <row r="2918" customFormat="false" ht="13.5" hidden="false" customHeight="true" outlineLevel="0" collapsed="false">
      <c r="A2918" s="29" t="s">
        <v>16734</v>
      </c>
      <c r="B2918" s="29" t="s">
        <v>504</v>
      </c>
      <c r="C2918" s="29" t="s">
        <v>505</v>
      </c>
      <c r="D2918" s="29" t="s">
        <v>16735</v>
      </c>
      <c r="E2918" s="29" t="s">
        <v>16736</v>
      </c>
      <c r="F2918" s="29" t="s">
        <v>100</v>
      </c>
      <c r="G2918" s="29" t="s">
        <v>117</v>
      </c>
      <c r="H2918" s="29" t="s">
        <v>16737</v>
      </c>
      <c r="I2918" s="29" t="s">
        <v>103</v>
      </c>
      <c r="J2918" s="32" t="n">
        <v>46190</v>
      </c>
      <c r="K2918" s="29" t="s">
        <v>11535</v>
      </c>
      <c r="L2918" s="29" t="s">
        <v>9404</v>
      </c>
      <c r="M2918" s="29" t="s">
        <v>16738</v>
      </c>
      <c r="N2918" s="29" t="s">
        <v>16739</v>
      </c>
      <c r="O2918" s="32" t="n">
        <v>-0.562845</v>
      </c>
      <c r="P2918" s="32" t="n">
        <v>39.547392</v>
      </c>
      <c r="Q2918" s="29" t="s">
        <v>14157</v>
      </c>
      <c r="R2918" s="29"/>
      <c r="S2918" s="29" t="s">
        <v>9886</v>
      </c>
    </row>
    <row r="2919" customFormat="false" ht="13.5" hidden="false" customHeight="true" outlineLevel="0" collapsed="false">
      <c r="A2919" s="29" t="s">
        <v>16740</v>
      </c>
      <c r="B2919" s="29" t="s">
        <v>504</v>
      </c>
      <c r="C2919" s="29" t="s">
        <v>505</v>
      </c>
      <c r="D2919" s="29" t="s">
        <v>3361</v>
      </c>
      <c r="E2919" s="29" t="s">
        <v>4918</v>
      </c>
      <c r="F2919" s="29" t="s">
        <v>100</v>
      </c>
      <c r="G2919" s="29" t="s">
        <v>117</v>
      </c>
      <c r="H2919" s="29" t="s">
        <v>10960</v>
      </c>
      <c r="I2919" s="29" t="s">
        <v>119</v>
      </c>
      <c r="J2919" s="32" t="n">
        <v>46711</v>
      </c>
      <c r="K2919" s="29" t="s">
        <v>10961</v>
      </c>
      <c r="L2919" s="29" t="s">
        <v>9404</v>
      </c>
      <c r="M2919" s="29" t="s">
        <v>16741</v>
      </c>
      <c r="N2919" s="29"/>
      <c r="O2919" s="32" t="n">
        <v>-0.140001</v>
      </c>
      <c r="P2919" s="32" t="n">
        <v>38.9522</v>
      </c>
      <c r="Q2919" s="29" t="s">
        <v>16742</v>
      </c>
      <c r="R2919" s="29"/>
      <c r="S2919" s="29" t="s">
        <v>6746</v>
      </c>
    </row>
    <row r="2920" customFormat="false" ht="13.5" hidden="false" customHeight="true" outlineLevel="0" collapsed="false">
      <c r="A2920" s="29" t="s">
        <v>16743</v>
      </c>
      <c r="B2920" s="29" t="s">
        <v>504</v>
      </c>
      <c r="C2920" s="29" t="s">
        <v>505</v>
      </c>
      <c r="D2920" s="29" t="s">
        <v>16744</v>
      </c>
      <c r="E2920" s="29" t="s">
        <v>16745</v>
      </c>
      <c r="F2920" s="29" t="s">
        <v>100</v>
      </c>
      <c r="G2920" s="29" t="s">
        <v>117</v>
      </c>
      <c r="H2920" s="29" t="s">
        <v>9777</v>
      </c>
      <c r="I2920" s="29" t="s">
        <v>103</v>
      </c>
      <c r="J2920" s="32" t="n">
        <v>46611</v>
      </c>
      <c r="K2920" s="29" t="s">
        <v>16746</v>
      </c>
      <c r="L2920" s="29" t="s">
        <v>9404</v>
      </c>
      <c r="M2920" s="29" t="s">
        <v>16747</v>
      </c>
      <c r="N2920" s="29"/>
      <c r="O2920" s="32" t="n">
        <v>-0.491102</v>
      </c>
      <c r="P2920" s="32" t="n">
        <v>39.131633</v>
      </c>
      <c r="Q2920" s="29" t="s">
        <v>16748</v>
      </c>
      <c r="R2920" s="29"/>
      <c r="S2920" s="29" t="s">
        <v>9500</v>
      </c>
    </row>
    <row r="2921" customFormat="false" ht="13.5" hidden="false" customHeight="true" outlineLevel="0" collapsed="false">
      <c r="A2921" s="29" t="s">
        <v>16749</v>
      </c>
      <c r="B2921" s="29" t="s">
        <v>3245</v>
      </c>
      <c r="C2921" s="29" t="s">
        <v>3246</v>
      </c>
      <c r="D2921" s="29" t="s">
        <v>16750</v>
      </c>
      <c r="E2921" s="29" t="s">
        <v>16751</v>
      </c>
      <c r="F2921" s="29" t="s">
        <v>100</v>
      </c>
      <c r="G2921" s="29" t="s">
        <v>117</v>
      </c>
      <c r="H2921" s="29" t="s">
        <v>834</v>
      </c>
      <c r="I2921" s="29" t="s">
        <v>103</v>
      </c>
      <c r="J2921" s="32" t="n">
        <v>46113</v>
      </c>
      <c r="K2921" s="29" t="s">
        <v>1253</v>
      </c>
      <c r="L2921" s="29" t="s">
        <v>9404</v>
      </c>
      <c r="M2921" s="29" t="s">
        <v>16752</v>
      </c>
      <c r="N2921" s="29" t="s">
        <v>16753</v>
      </c>
      <c r="O2921" s="32" t="n">
        <v>-0.39775</v>
      </c>
      <c r="P2921" s="32" t="n">
        <v>39.545262</v>
      </c>
      <c r="Q2921" s="29" t="s">
        <v>11007</v>
      </c>
      <c r="R2921" s="29"/>
      <c r="S2921" s="29" t="s">
        <v>9494</v>
      </c>
    </row>
    <row r="2922" customFormat="false" ht="13.5" hidden="false" customHeight="true" outlineLevel="0" collapsed="false">
      <c r="A2922" s="29" t="s">
        <v>16754</v>
      </c>
      <c r="B2922" s="29" t="s">
        <v>4990</v>
      </c>
      <c r="C2922" s="29" t="s">
        <v>4991</v>
      </c>
      <c r="D2922" s="29" t="s">
        <v>16755</v>
      </c>
      <c r="E2922" s="29" t="s">
        <v>16756</v>
      </c>
      <c r="F2922" s="29" t="s">
        <v>100</v>
      </c>
      <c r="G2922" s="29" t="s">
        <v>255</v>
      </c>
      <c r="H2922" s="29" t="s">
        <v>16757</v>
      </c>
      <c r="I2922" s="29" t="s">
        <v>364</v>
      </c>
      <c r="J2922" s="32" t="n">
        <v>46726</v>
      </c>
      <c r="K2922" s="29" t="s">
        <v>16758</v>
      </c>
      <c r="L2922" s="29" t="s">
        <v>9404</v>
      </c>
      <c r="M2922" s="29" t="s">
        <v>16759</v>
      </c>
      <c r="N2922" s="29" t="s">
        <v>16760</v>
      </c>
      <c r="O2922" s="32" t="n">
        <v>-0.285032</v>
      </c>
      <c r="P2922" s="32" t="n">
        <v>38.912449</v>
      </c>
      <c r="Q2922" s="29" t="s">
        <v>108</v>
      </c>
      <c r="R2922" s="29" t="s">
        <v>16761</v>
      </c>
      <c r="S2922" s="29" t="s">
        <v>6746</v>
      </c>
    </row>
    <row r="2923" customFormat="false" ht="13.5" hidden="false" customHeight="true" outlineLevel="0" collapsed="false">
      <c r="A2923" s="29" t="s">
        <v>16762</v>
      </c>
      <c r="B2923" s="29" t="s">
        <v>4990</v>
      </c>
      <c r="C2923" s="29" t="s">
        <v>4991</v>
      </c>
      <c r="D2923" s="29" t="s">
        <v>16763</v>
      </c>
      <c r="E2923" s="29" t="s">
        <v>16764</v>
      </c>
      <c r="F2923" s="29" t="s">
        <v>100</v>
      </c>
      <c r="G2923" s="29" t="s">
        <v>101</v>
      </c>
      <c r="H2923" s="29" t="s">
        <v>6602</v>
      </c>
      <c r="I2923" s="29" t="s">
        <v>348</v>
      </c>
      <c r="J2923" s="32" t="n">
        <v>46165</v>
      </c>
      <c r="K2923" s="29" t="s">
        <v>16765</v>
      </c>
      <c r="L2923" s="29" t="s">
        <v>9404</v>
      </c>
      <c r="M2923" s="29" t="s">
        <v>16766</v>
      </c>
      <c r="N2923" s="29" t="s">
        <v>16767</v>
      </c>
      <c r="O2923" s="32" t="n">
        <v>-0.772583</v>
      </c>
      <c r="P2923" s="32" t="n">
        <v>39.609796</v>
      </c>
      <c r="Q2923" s="29" t="s">
        <v>108</v>
      </c>
      <c r="R2923" s="29" t="s">
        <v>16768</v>
      </c>
      <c r="S2923" s="29" t="s">
        <v>10364</v>
      </c>
    </row>
    <row r="2924" customFormat="false" ht="13.5" hidden="false" customHeight="true" outlineLevel="0" collapsed="false">
      <c r="A2924" s="29" t="s">
        <v>16769</v>
      </c>
      <c r="B2924" s="29" t="s">
        <v>4990</v>
      </c>
      <c r="C2924" s="29" t="s">
        <v>4991</v>
      </c>
      <c r="D2924" s="29" t="s">
        <v>10364</v>
      </c>
      <c r="E2924" s="29" t="s">
        <v>16770</v>
      </c>
      <c r="F2924" s="29" t="s">
        <v>100</v>
      </c>
      <c r="G2924" s="29" t="s">
        <v>101</v>
      </c>
      <c r="H2924" s="29" t="s">
        <v>16771</v>
      </c>
      <c r="I2924" s="29" t="s">
        <v>119</v>
      </c>
      <c r="J2924" s="32" t="n">
        <v>46173</v>
      </c>
      <c r="K2924" s="29" t="s">
        <v>16440</v>
      </c>
      <c r="L2924" s="29" t="s">
        <v>9404</v>
      </c>
      <c r="M2924" s="29" t="s">
        <v>16772</v>
      </c>
      <c r="N2924" s="29" t="s">
        <v>16773</v>
      </c>
      <c r="O2924" s="32" t="n">
        <v>-0.870267</v>
      </c>
      <c r="P2924" s="32" t="n">
        <v>39.695655</v>
      </c>
      <c r="Q2924" s="29" t="s">
        <v>108</v>
      </c>
      <c r="R2924" s="29" t="s">
        <v>16774</v>
      </c>
      <c r="S2924" s="29" t="s">
        <v>10364</v>
      </c>
    </row>
    <row r="2925" customFormat="false" ht="13.5" hidden="false" customHeight="true" outlineLevel="0" collapsed="false">
      <c r="A2925" s="29" t="s">
        <v>16775</v>
      </c>
      <c r="B2925" s="29" t="s">
        <v>4990</v>
      </c>
      <c r="C2925" s="29" t="s">
        <v>4991</v>
      </c>
      <c r="D2925" s="29" t="s">
        <v>16776</v>
      </c>
      <c r="E2925" s="29" t="s">
        <v>16777</v>
      </c>
      <c r="F2925" s="29" t="s">
        <v>100</v>
      </c>
      <c r="G2925" s="29" t="s">
        <v>117</v>
      </c>
      <c r="H2925" s="29" t="s">
        <v>16778</v>
      </c>
      <c r="I2925" s="29" t="s">
        <v>103</v>
      </c>
      <c r="J2925" s="32" t="n">
        <v>46725</v>
      </c>
      <c r="K2925" s="29" t="s">
        <v>16779</v>
      </c>
      <c r="L2925" s="29" t="s">
        <v>9404</v>
      </c>
      <c r="M2925" s="29" t="s">
        <v>16780</v>
      </c>
      <c r="N2925" s="29" t="s">
        <v>16781</v>
      </c>
      <c r="O2925" s="32" t="n">
        <v>-0.25864</v>
      </c>
      <c r="P2925" s="32" t="n">
        <v>38.934059</v>
      </c>
      <c r="Q2925" s="29" t="s">
        <v>108</v>
      </c>
      <c r="R2925" s="29" t="s">
        <v>16782</v>
      </c>
      <c r="S2925" s="29" t="s">
        <v>6746</v>
      </c>
    </row>
    <row r="2926" customFormat="false" ht="13.5" hidden="false" customHeight="true" outlineLevel="0" collapsed="false">
      <c r="A2926" s="29" t="s">
        <v>16783</v>
      </c>
      <c r="B2926" s="29" t="s">
        <v>4990</v>
      </c>
      <c r="C2926" s="29" t="s">
        <v>4991</v>
      </c>
      <c r="D2926" s="29" t="s">
        <v>16784</v>
      </c>
      <c r="E2926" s="29" t="s">
        <v>16785</v>
      </c>
      <c r="F2926" s="29" t="s">
        <v>100</v>
      </c>
      <c r="G2926" s="29" t="s">
        <v>117</v>
      </c>
      <c r="H2926" s="29" t="s">
        <v>2454</v>
      </c>
      <c r="I2926" s="29" t="s">
        <v>144</v>
      </c>
      <c r="J2926" s="32" t="n">
        <v>46721</v>
      </c>
      <c r="K2926" s="29" t="s">
        <v>14934</v>
      </c>
      <c r="L2926" s="29" t="s">
        <v>9404</v>
      </c>
      <c r="M2926" s="29" t="s">
        <v>16786</v>
      </c>
      <c r="N2926" s="29" t="s">
        <v>16787</v>
      </c>
      <c r="O2926" s="32" t="n">
        <v>-0.192395</v>
      </c>
      <c r="P2926" s="32" t="n">
        <v>38.914782</v>
      </c>
      <c r="Q2926" s="29" t="s">
        <v>108</v>
      </c>
      <c r="R2926" s="29" t="s">
        <v>16788</v>
      </c>
      <c r="S2926" s="29" t="s">
        <v>6746</v>
      </c>
    </row>
    <row r="2927" customFormat="false" ht="13.5" hidden="false" customHeight="true" outlineLevel="0" collapsed="false">
      <c r="A2927" s="29" t="s">
        <v>16789</v>
      </c>
      <c r="B2927" s="29" t="s">
        <v>992</v>
      </c>
      <c r="C2927" s="29" t="s">
        <v>993</v>
      </c>
      <c r="D2927" s="29" t="s">
        <v>8240</v>
      </c>
      <c r="E2927" s="29" t="s">
        <v>8241</v>
      </c>
      <c r="F2927" s="29" t="s">
        <v>355</v>
      </c>
      <c r="G2927" s="29" t="s">
        <v>117</v>
      </c>
      <c r="H2927" s="29" t="s">
        <v>6893</v>
      </c>
      <c r="I2927" s="29" t="s">
        <v>275</v>
      </c>
      <c r="J2927" s="32" t="n">
        <v>46500</v>
      </c>
      <c r="K2927" s="29" t="s">
        <v>11612</v>
      </c>
      <c r="L2927" s="29" t="s">
        <v>9404</v>
      </c>
      <c r="M2927" s="29" t="s">
        <v>16790</v>
      </c>
      <c r="N2927" s="29"/>
      <c r="O2927" s="32" t="n">
        <v>-0.27104</v>
      </c>
      <c r="P2927" s="32" t="n">
        <v>39.678893</v>
      </c>
      <c r="Q2927" s="29"/>
      <c r="R2927" s="29"/>
      <c r="S2927" s="29" t="s">
        <v>9790</v>
      </c>
    </row>
    <row r="2928" customFormat="false" ht="13.5" hidden="false" customHeight="true" outlineLevel="0" collapsed="false">
      <c r="A2928" s="29" t="s">
        <v>16791</v>
      </c>
      <c r="B2928" s="29" t="s">
        <v>208</v>
      </c>
      <c r="C2928" s="29" t="s">
        <v>209</v>
      </c>
      <c r="D2928" s="29" t="s">
        <v>16792</v>
      </c>
      <c r="E2928" s="29" t="s">
        <v>16793</v>
      </c>
      <c r="F2928" s="29" t="s">
        <v>100</v>
      </c>
      <c r="G2928" s="29" t="s">
        <v>101</v>
      </c>
      <c r="H2928" s="29" t="s">
        <v>16794</v>
      </c>
      <c r="I2928" s="29" t="s">
        <v>924</v>
      </c>
      <c r="J2928" s="32" t="n">
        <v>46019</v>
      </c>
      <c r="K2928" s="29" t="s">
        <v>11998</v>
      </c>
      <c r="L2928" s="29" t="s">
        <v>9404</v>
      </c>
      <c r="M2928" s="29" t="s">
        <v>16795</v>
      </c>
      <c r="N2928" s="29" t="s">
        <v>16796</v>
      </c>
      <c r="O2928" s="32" t="n">
        <v>-0.360038</v>
      </c>
      <c r="P2928" s="32" t="n">
        <v>39.494793</v>
      </c>
      <c r="Q2928" s="29" t="s">
        <v>108</v>
      </c>
      <c r="R2928" s="29" t="s">
        <v>16797</v>
      </c>
      <c r="S2928" s="29" t="s">
        <v>11998</v>
      </c>
    </row>
    <row r="2929" customFormat="false" ht="13.5" hidden="false" customHeight="true" outlineLevel="0" collapsed="false">
      <c r="A2929" s="29" t="s">
        <v>16798</v>
      </c>
      <c r="B2929" s="29" t="s">
        <v>96</v>
      </c>
      <c r="C2929" s="29" t="s">
        <v>97</v>
      </c>
      <c r="D2929" s="29" t="s">
        <v>16799</v>
      </c>
      <c r="E2929" s="29" t="s">
        <v>16800</v>
      </c>
      <c r="F2929" s="29" t="s">
        <v>100</v>
      </c>
      <c r="G2929" s="29" t="s">
        <v>117</v>
      </c>
      <c r="H2929" s="29" t="s">
        <v>16801</v>
      </c>
      <c r="I2929" s="29" t="s">
        <v>1514</v>
      </c>
      <c r="J2929" s="32" t="n">
        <v>46183</v>
      </c>
      <c r="K2929" s="29" t="s">
        <v>10450</v>
      </c>
      <c r="L2929" s="29" t="s">
        <v>9404</v>
      </c>
      <c r="M2929" s="29" t="s">
        <v>16802</v>
      </c>
      <c r="N2929" s="29" t="s">
        <v>16803</v>
      </c>
      <c r="O2929" s="32" t="n">
        <v>-0.528797</v>
      </c>
      <c r="P2929" s="32" t="n">
        <v>39.563469</v>
      </c>
      <c r="Q2929" s="29" t="s">
        <v>108</v>
      </c>
      <c r="R2929" s="29" t="s">
        <v>16804</v>
      </c>
      <c r="S2929" s="29" t="s">
        <v>9886</v>
      </c>
    </row>
    <row r="2930" customFormat="false" ht="13.5" hidden="false" customHeight="true" outlineLevel="0" collapsed="false">
      <c r="A2930" s="29" t="s">
        <v>16805</v>
      </c>
      <c r="B2930" s="29" t="s">
        <v>2546</v>
      </c>
      <c r="C2930" s="29" t="s">
        <v>2547</v>
      </c>
      <c r="D2930" s="29" t="s">
        <v>16806</v>
      </c>
      <c r="E2930" s="29" t="s">
        <v>16807</v>
      </c>
      <c r="F2930" s="29" t="s">
        <v>355</v>
      </c>
      <c r="G2930" s="29" t="s">
        <v>117</v>
      </c>
      <c r="H2930" s="29" t="s">
        <v>16808</v>
      </c>
      <c r="I2930" s="29" t="s">
        <v>268</v>
      </c>
      <c r="J2930" s="32" t="n">
        <v>46132</v>
      </c>
      <c r="K2930" s="29" t="s">
        <v>9808</v>
      </c>
      <c r="L2930" s="29" t="s">
        <v>9404</v>
      </c>
      <c r="M2930" s="29" t="s">
        <v>16809</v>
      </c>
      <c r="N2930" s="29"/>
      <c r="O2930" s="32" t="n">
        <v>-0.357485</v>
      </c>
      <c r="P2930" s="32" t="n">
        <v>39.511035</v>
      </c>
      <c r="Q2930" s="29"/>
      <c r="R2930" s="29"/>
      <c r="S2930" s="29" t="s">
        <v>9494</v>
      </c>
    </row>
    <row r="2931" customFormat="false" ht="13.5" hidden="false" customHeight="true" outlineLevel="0" collapsed="false">
      <c r="A2931" s="29" t="s">
        <v>16810</v>
      </c>
      <c r="B2931" s="29" t="s">
        <v>2546</v>
      </c>
      <c r="C2931" s="29" t="s">
        <v>2547</v>
      </c>
      <c r="D2931" s="29" t="s">
        <v>16811</v>
      </c>
      <c r="E2931" s="29" t="s">
        <v>16812</v>
      </c>
      <c r="F2931" s="29" t="s">
        <v>355</v>
      </c>
      <c r="G2931" s="29" t="s">
        <v>117</v>
      </c>
      <c r="H2931" s="29" t="s">
        <v>16813</v>
      </c>
      <c r="I2931" s="29" t="s">
        <v>1540</v>
      </c>
      <c r="J2931" s="32" t="n">
        <v>46930</v>
      </c>
      <c r="K2931" s="29" t="s">
        <v>10282</v>
      </c>
      <c r="L2931" s="29" t="s">
        <v>9404</v>
      </c>
      <c r="M2931" s="29" t="s">
        <v>16814</v>
      </c>
      <c r="N2931" s="29"/>
      <c r="O2931" s="32" t="n">
        <v>-0.436234</v>
      </c>
      <c r="P2931" s="32" t="n">
        <v>39.481968</v>
      </c>
      <c r="Q2931" s="29"/>
      <c r="R2931" s="29"/>
      <c r="S2931" s="29" t="s">
        <v>9414</v>
      </c>
    </row>
    <row r="2932" customFormat="false" ht="13.5" hidden="false" customHeight="true" outlineLevel="0" collapsed="false">
      <c r="A2932" s="29" t="s">
        <v>16815</v>
      </c>
      <c r="B2932" s="29" t="s">
        <v>992</v>
      </c>
      <c r="C2932" s="29" t="s">
        <v>993</v>
      </c>
      <c r="D2932" s="29" t="s">
        <v>16816</v>
      </c>
      <c r="E2932" s="29" t="s">
        <v>16817</v>
      </c>
      <c r="F2932" s="29" t="s">
        <v>355</v>
      </c>
      <c r="G2932" s="29" t="s">
        <v>117</v>
      </c>
      <c r="H2932" s="29" t="s">
        <v>16818</v>
      </c>
      <c r="I2932" s="29" t="s">
        <v>228</v>
      </c>
      <c r="J2932" s="32" t="n">
        <v>46450</v>
      </c>
      <c r="K2932" s="29" t="s">
        <v>9933</v>
      </c>
      <c r="L2932" s="29" t="s">
        <v>9404</v>
      </c>
      <c r="M2932" s="29" t="s">
        <v>16819</v>
      </c>
      <c r="N2932" s="29" t="s">
        <v>16819</v>
      </c>
      <c r="O2932" s="32" t="n">
        <v>-0.422979</v>
      </c>
      <c r="P2932" s="32" t="n">
        <v>39.285827</v>
      </c>
      <c r="Q2932" s="29"/>
      <c r="R2932" s="29"/>
      <c r="S2932" s="29" t="s">
        <v>9500</v>
      </c>
    </row>
    <row r="2933" customFormat="false" ht="13.5" hidden="false" customHeight="true" outlineLevel="0" collapsed="false">
      <c r="A2933" s="29" t="s">
        <v>16820</v>
      </c>
      <c r="B2933" s="29" t="s">
        <v>992</v>
      </c>
      <c r="C2933" s="29" t="s">
        <v>993</v>
      </c>
      <c r="D2933" s="29" t="s">
        <v>5797</v>
      </c>
      <c r="E2933" s="29" t="s">
        <v>5798</v>
      </c>
      <c r="F2933" s="29" t="s">
        <v>355</v>
      </c>
      <c r="G2933" s="29" t="s">
        <v>117</v>
      </c>
      <c r="H2933" s="29" t="s">
        <v>12220</v>
      </c>
      <c r="I2933" s="29" t="s">
        <v>734</v>
      </c>
      <c r="J2933" s="32" t="n">
        <v>46009</v>
      </c>
      <c r="K2933" s="29" t="s">
        <v>11998</v>
      </c>
      <c r="L2933" s="29" t="s">
        <v>9404</v>
      </c>
      <c r="M2933" s="29" t="s">
        <v>16821</v>
      </c>
      <c r="N2933" s="29" t="s">
        <v>16821</v>
      </c>
      <c r="O2933" s="32" t="n">
        <v>-0.380805</v>
      </c>
      <c r="P2933" s="32" t="n">
        <v>39.484798</v>
      </c>
      <c r="Q2933" s="29"/>
      <c r="R2933" s="29"/>
      <c r="S2933" s="29" t="s">
        <v>11998</v>
      </c>
    </row>
    <row r="2934" customFormat="false" ht="13.5" hidden="false" customHeight="true" outlineLevel="0" collapsed="false">
      <c r="A2934" s="29" t="s">
        <v>16822</v>
      </c>
      <c r="B2934" s="29" t="s">
        <v>239</v>
      </c>
      <c r="C2934" s="29" t="s">
        <v>240</v>
      </c>
      <c r="D2934" s="29" t="s">
        <v>16823</v>
      </c>
      <c r="E2934" s="29" t="s">
        <v>16824</v>
      </c>
      <c r="F2934" s="29" t="s">
        <v>355</v>
      </c>
      <c r="G2934" s="29" t="s">
        <v>117</v>
      </c>
      <c r="H2934" s="29" t="s">
        <v>13122</v>
      </c>
      <c r="I2934" s="29" t="s">
        <v>471</v>
      </c>
      <c r="J2934" s="32" t="n">
        <v>46190</v>
      </c>
      <c r="K2934" s="29" t="s">
        <v>11535</v>
      </c>
      <c r="L2934" s="29" t="s">
        <v>9404</v>
      </c>
      <c r="M2934" s="29" t="s">
        <v>11550</v>
      </c>
      <c r="N2934" s="29"/>
      <c r="O2934" s="32" t="n">
        <v>-0.536485</v>
      </c>
      <c r="P2934" s="32" t="n">
        <v>39.550242</v>
      </c>
      <c r="Q2934" s="29"/>
      <c r="R2934" s="29"/>
      <c r="S2934" s="29" t="s">
        <v>9886</v>
      </c>
    </row>
    <row r="2935" customFormat="false" ht="13.5" hidden="false" customHeight="true" outlineLevel="0" collapsed="false">
      <c r="A2935" s="29" t="s">
        <v>16825</v>
      </c>
      <c r="B2935" s="29" t="s">
        <v>504</v>
      </c>
      <c r="C2935" s="29" t="s">
        <v>505</v>
      </c>
      <c r="D2935" s="29" t="s">
        <v>16826</v>
      </c>
      <c r="E2935" s="29" t="s">
        <v>16827</v>
      </c>
      <c r="F2935" s="29" t="s">
        <v>100</v>
      </c>
      <c r="G2935" s="29" t="s">
        <v>117</v>
      </c>
      <c r="H2935" s="29" t="s">
        <v>16828</v>
      </c>
      <c r="I2935" s="29" t="s">
        <v>181</v>
      </c>
      <c r="J2935" s="32" t="n">
        <v>46194</v>
      </c>
      <c r="K2935" s="29" t="s">
        <v>11483</v>
      </c>
      <c r="L2935" s="29" t="s">
        <v>9404</v>
      </c>
      <c r="M2935" s="29" t="s">
        <v>16829</v>
      </c>
      <c r="N2935" s="29"/>
      <c r="O2935" s="32" t="n">
        <v>-0.608644</v>
      </c>
      <c r="P2935" s="32" t="n">
        <v>39.333412</v>
      </c>
      <c r="Q2935" s="29" t="s">
        <v>16830</v>
      </c>
      <c r="R2935" s="29"/>
      <c r="S2935" s="29" t="s">
        <v>9500</v>
      </c>
    </row>
    <row r="2936" customFormat="false" ht="13.5" hidden="false" customHeight="true" outlineLevel="0" collapsed="false">
      <c r="A2936" s="29" t="s">
        <v>16831</v>
      </c>
      <c r="B2936" s="29" t="s">
        <v>504</v>
      </c>
      <c r="C2936" s="29" t="s">
        <v>505</v>
      </c>
      <c r="D2936" s="29" t="s">
        <v>16832</v>
      </c>
      <c r="E2936" s="29" t="s">
        <v>16833</v>
      </c>
      <c r="F2936" s="29" t="s">
        <v>100</v>
      </c>
      <c r="G2936" s="29" t="s">
        <v>255</v>
      </c>
      <c r="H2936" s="29" t="s">
        <v>16834</v>
      </c>
      <c r="I2936" s="29" t="s">
        <v>103</v>
      </c>
      <c r="J2936" s="32" t="n">
        <v>46614</v>
      </c>
      <c r="K2936" s="29" t="s">
        <v>10494</v>
      </c>
      <c r="L2936" s="29" t="s">
        <v>9404</v>
      </c>
      <c r="M2936" s="29" t="s">
        <v>16835</v>
      </c>
      <c r="N2936" s="29" t="s">
        <v>16836</v>
      </c>
      <c r="O2936" s="32" t="n">
        <v>-0.29161</v>
      </c>
      <c r="P2936" s="32" t="n">
        <v>39.125266</v>
      </c>
      <c r="Q2936" s="29" t="s">
        <v>16837</v>
      </c>
      <c r="R2936" s="29"/>
      <c r="S2936" s="29" t="s">
        <v>9485</v>
      </c>
    </row>
    <row r="2937" customFormat="false" ht="13.5" hidden="false" customHeight="true" outlineLevel="0" collapsed="false">
      <c r="A2937" s="29" t="s">
        <v>16838</v>
      </c>
      <c r="B2937" s="29" t="s">
        <v>239</v>
      </c>
      <c r="C2937" s="29" t="s">
        <v>240</v>
      </c>
      <c r="D2937" s="29" t="s">
        <v>458</v>
      </c>
      <c r="E2937" s="29" t="s">
        <v>16839</v>
      </c>
      <c r="F2937" s="29" t="s">
        <v>116</v>
      </c>
      <c r="G2937" s="29" t="s">
        <v>117</v>
      </c>
      <c r="H2937" s="29" t="s">
        <v>16840</v>
      </c>
      <c r="I2937" s="29" t="s">
        <v>2166</v>
      </c>
      <c r="J2937" s="32" t="n">
        <v>46410</v>
      </c>
      <c r="K2937" s="29" t="s">
        <v>11756</v>
      </c>
      <c r="L2937" s="29" t="s">
        <v>9404</v>
      </c>
      <c r="M2937" s="29" t="s">
        <v>15122</v>
      </c>
      <c r="N2937" s="29" t="s">
        <v>15123</v>
      </c>
      <c r="O2937" s="32" t="n">
        <v>-0.315084</v>
      </c>
      <c r="P2937" s="32" t="n">
        <v>39.19484</v>
      </c>
      <c r="Q2937" s="29"/>
      <c r="R2937" s="29"/>
      <c r="S2937" s="29" t="s">
        <v>9485</v>
      </c>
    </row>
    <row r="2938" customFormat="false" ht="13.5" hidden="false" customHeight="true" outlineLevel="0" collapsed="false">
      <c r="A2938" s="29" t="s">
        <v>16841</v>
      </c>
      <c r="B2938" s="29" t="s">
        <v>504</v>
      </c>
      <c r="C2938" s="29" t="s">
        <v>505</v>
      </c>
      <c r="D2938" s="29" t="s">
        <v>16842</v>
      </c>
      <c r="E2938" s="29" t="s">
        <v>16843</v>
      </c>
      <c r="F2938" s="29" t="s">
        <v>100</v>
      </c>
      <c r="G2938" s="29" t="s">
        <v>117</v>
      </c>
      <c r="H2938" s="29" t="s">
        <v>376</v>
      </c>
      <c r="I2938" s="29" t="s">
        <v>144</v>
      </c>
      <c r="J2938" s="32" t="n">
        <v>46660</v>
      </c>
      <c r="K2938" s="29" t="s">
        <v>10885</v>
      </c>
      <c r="L2938" s="29" t="s">
        <v>9404</v>
      </c>
      <c r="M2938" s="29" t="s">
        <v>16844</v>
      </c>
      <c r="N2938" s="29" t="s">
        <v>16845</v>
      </c>
      <c r="O2938" s="32" t="n">
        <v>-0.494281</v>
      </c>
      <c r="P2938" s="32" t="n">
        <v>39.051339</v>
      </c>
      <c r="Q2938" s="29" t="s">
        <v>16846</v>
      </c>
      <c r="R2938" s="29"/>
      <c r="S2938" s="29" t="s">
        <v>9500</v>
      </c>
    </row>
    <row r="2939" customFormat="false" ht="13.5" hidden="false" customHeight="true" outlineLevel="0" collapsed="false">
      <c r="A2939" s="29" t="s">
        <v>16847</v>
      </c>
      <c r="B2939" s="29" t="s">
        <v>504</v>
      </c>
      <c r="C2939" s="29" t="s">
        <v>505</v>
      </c>
      <c r="D2939" s="29" t="s">
        <v>16848</v>
      </c>
      <c r="E2939" s="29" t="s">
        <v>16849</v>
      </c>
      <c r="F2939" s="29" t="s">
        <v>100</v>
      </c>
      <c r="G2939" s="29" t="s">
        <v>117</v>
      </c>
      <c r="H2939" s="29" t="s">
        <v>16850</v>
      </c>
      <c r="I2939" s="29" t="s">
        <v>103</v>
      </c>
      <c r="J2939" s="32" t="n">
        <v>46869</v>
      </c>
      <c r="K2939" s="29" t="s">
        <v>16851</v>
      </c>
      <c r="L2939" s="29" t="s">
        <v>9404</v>
      </c>
      <c r="M2939" s="29" t="s">
        <v>16852</v>
      </c>
      <c r="N2939" s="29" t="s">
        <v>16853</v>
      </c>
      <c r="O2939" s="32" t="n">
        <v>-0.496541</v>
      </c>
      <c r="P2939" s="32" t="n">
        <v>38.838085</v>
      </c>
      <c r="Q2939" s="29" t="s">
        <v>16854</v>
      </c>
      <c r="R2939" s="29"/>
      <c r="S2939" s="29" t="s">
        <v>9408</v>
      </c>
    </row>
    <row r="2940" customFormat="false" ht="13.5" hidden="false" customHeight="true" outlineLevel="0" collapsed="false">
      <c r="A2940" s="29" t="s">
        <v>16855</v>
      </c>
      <c r="B2940" s="29" t="s">
        <v>239</v>
      </c>
      <c r="C2940" s="29" t="s">
        <v>240</v>
      </c>
      <c r="D2940" s="29" t="s">
        <v>6355</v>
      </c>
      <c r="E2940" s="29" t="s">
        <v>16856</v>
      </c>
      <c r="F2940" s="29" t="s">
        <v>355</v>
      </c>
      <c r="G2940" s="29" t="s">
        <v>117</v>
      </c>
      <c r="H2940" s="29" t="s">
        <v>16857</v>
      </c>
      <c r="I2940" s="29" t="s">
        <v>348</v>
      </c>
      <c r="J2940" s="32" t="n">
        <v>46022</v>
      </c>
      <c r="K2940" s="29" t="s">
        <v>11998</v>
      </c>
      <c r="L2940" s="29" t="s">
        <v>9404</v>
      </c>
      <c r="M2940" s="29" t="s">
        <v>16858</v>
      </c>
      <c r="N2940" s="29" t="s">
        <v>12674</v>
      </c>
      <c r="O2940" s="32" t="n">
        <v>-0.345078</v>
      </c>
      <c r="P2940" s="32" t="n">
        <v>39.470068</v>
      </c>
      <c r="Q2940" s="29"/>
      <c r="R2940" s="29"/>
      <c r="S2940" s="29" t="s">
        <v>11998</v>
      </c>
    </row>
    <row r="2941" customFormat="false" ht="13.5" hidden="false" customHeight="true" outlineLevel="0" collapsed="false">
      <c r="A2941" s="29" t="s">
        <v>16859</v>
      </c>
      <c r="B2941" s="29" t="s">
        <v>992</v>
      </c>
      <c r="C2941" s="29" t="s">
        <v>993</v>
      </c>
      <c r="D2941" s="29" t="s">
        <v>16860</v>
      </c>
      <c r="E2941" s="29" t="s">
        <v>16861</v>
      </c>
      <c r="F2941" s="29" t="s">
        <v>355</v>
      </c>
      <c r="G2941" s="29" t="s">
        <v>117</v>
      </c>
      <c r="H2941" s="29" t="s">
        <v>542</v>
      </c>
      <c r="I2941" s="29" t="s">
        <v>3649</v>
      </c>
      <c r="J2941" s="32" t="n">
        <v>46724</v>
      </c>
      <c r="K2941" s="29" t="s">
        <v>16720</v>
      </c>
      <c r="L2941" s="29" t="s">
        <v>9404</v>
      </c>
      <c r="M2941" s="29" t="s">
        <v>16862</v>
      </c>
      <c r="N2941" s="29" t="s">
        <v>16862</v>
      </c>
      <c r="O2941" s="32" t="n">
        <v>-0.219938</v>
      </c>
      <c r="P2941" s="32" t="n">
        <v>38.924339</v>
      </c>
      <c r="Q2941" s="29"/>
      <c r="R2941" s="29"/>
      <c r="S2941" s="29" t="s">
        <v>6746</v>
      </c>
    </row>
    <row r="2942" customFormat="false" ht="13.5" hidden="false" customHeight="true" outlineLevel="0" collapsed="false">
      <c r="A2942" s="29" t="s">
        <v>16863</v>
      </c>
      <c r="B2942" s="29" t="s">
        <v>992</v>
      </c>
      <c r="C2942" s="29" t="s">
        <v>993</v>
      </c>
      <c r="D2942" s="29" t="s">
        <v>16864</v>
      </c>
      <c r="E2942" s="29" t="s">
        <v>16865</v>
      </c>
      <c r="F2942" s="29" t="s">
        <v>355</v>
      </c>
      <c r="G2942" s="29" t="s">
        <v>117</v>
      </c>
      <c r="H2942" s="29" t="s">
        <v>13272</v>
      </c>
      <c r="I2942" s="29" t="s">
        <v>471</v>
      </c>
      <c r="J2942" s="32" t="n">
        <v>46021</v>
      </c>
      <c r="K2942" s="29" t="s">
        <v>11998</v>
      </c>
      <c r="L2942" s="29" t="s">
        <v>9404</v>
      </c>
      <c r="M2942" s="29" t="s">
        <v>16866</v>
      </c>
      <c r="N2942" s="29"/>
      <c r="O2942" s="32" t="n">
        <v>-0.351812</v>
      </c>
      <c r="P2942" s="32" t="n">
        <v>39.469641</v>
      </c>
      <c r="Q2942" s="29"/>
      <c r="R2942" s="29"/>
      <c r="S2942" s="29" t="s">
        <v>11998</v>
      </c>
    </row>
    <row r="2943" customFormat="false" ht="13.5" hidden="false" customHeight="true" outlineLevel="0" collapsed="false">
      <c r="A2943" s="29" t="s">
        <v>16867</v>
      </c>
      <c r="B2943" s="29" t="s">
        <v>992</v>
      </c>
      <c r="C2943" s="29" t="s">
        <v>993</v>
      </c>
      <c r="D2943" s="29" t="s">
        <v>16868</v>
      </c>
      <c r="E2943" s="29" t="s">
        <v>16869</v>
      </c>
      <c r="F2943" s="29" t="s">
        <v>355</v>
      </c>
      <c r="G2943" s="29" t="s">
        <v>117</v>
      </c>
      <c r="H2943" s="29" t="s">
        <v>16870</v>
      </c>
      <c r="I2943" s="29" t="s">
        <v>204</v>
      </c>
      <c r="J2943" s="32" t="n">
        <v>46022</v>
      </c>
      <c r="K2943" s="29" t="s">
        <v>11998</v>
      </c>
      <c r="L2943" s="29" t="s">
        <v>9404</v>
      </c>
      <c r="M2943" s="29" t="s">
        <v>16871</v>
      </c>
      <c r="N2943" s="29" t="s">
        <v>16872</v>
      </c>
      <c r="O2943" s="32" t="n">
        <v>-0.337679</v>
      </c>
      <c r="P2943" s="32" t="n">
        <v>39.463499</v>
      </c>
      <c r="Q2943" s="29"/>
      <c r="R2943" s="29"/>
      <c r="S2943" s="29" t="s">
        <v>11998</v>
      </c>
    </row>
    <row r="2944" customFormat="false" ht="13.5" hidden="false" customHeight="true" outlineLevel="0" collapsed="false">
      <c r="A2944" s="29" t="s">
        <v>16873</v>
      </c>
      <c r="B2944" s="29" t="s">
        <v>992</v>
      </c>
      <c r="C2944" s="29" t="s">
        <v>993</v>
      </c>
      <c r="D2944" s="29" t="s">
        <v>16874</v>
      </c>
      <c r="E2944" s="29" t="s">
        <v>16875</v>
      </c>
      <c r="F2944" s="29" t="s">
        <v>355</v>
      </c>
      <c r="G2944" s="29" t="s">
        <v>117</v>
      </c>
      <c r="H2944" s="29" t="s">
        <v>16876</v>
      </c>
      <c r="I2944" s="29" t="s">
        <v>814</v>
      </c>
      <c r="J2944" s="32" t="n">
        <v>46021</v>
      </c>
      <c r="K2944" s="29" t="s">
        <v>11998</v>
      </c>
      <c r="L2944" s="29" t="s">
        <v>9404</v>
      </c>
      <c r="M2944" s="29" t="s">
        <v>16877</v>
      </c>
      <c r="N2944" s="29"/>
      <c r="O2944" s="32" t="n">
        <v>-0.355361</v>
      </c>
      <c r="P2944" s="32" t="n">
        <v>39.468941</v>
      </c>
      <c r="Q2944" s="29"/>
      <c r="R2944" s="29"/>
      <c r="S2944" s="29" t="s">
        <v>11998</v>
      </c>
    </row>
    <row r="2945" customFormat="false" ht="13.5" hidden="false" customHeight="true" outlineLevel="0" collapsed="false">
      <c r="A2945" s="29" t="s">
        <v>16878</v>
      </c>
      <c r="B2945" s="29" t="s">
        <v>504</v>
      </c>
      <c r="C2945" s="29" t="s">
        <v>505</v>
      </c>
      <c r="D2945" s="29" t="s">
        <v>16879</v>
      </c>
      <c r="E2945" s="29" t="s">
        <v>16880</v>
      </c>
      <c r="F2945" s="29" t="s">
        <v>100</v>
      </c>
      <c r="G2945" s="29" t="s">
        <v>117</v>
      </c>
      <c r="H2945" s="29" t="s">
        <v>16881</v>
      </c>
      <c r="I2945" s="29" t="s">
        <v>103</v>
      </c>
      <c r="J2945" s="32" t="n">
        <v>46176</v>
      </c>
      <c r="K2945" s="29" t="s">
        <v>10360</v>
      </c>
      <c r="L2945" s="29" t="s">
        <v>9404</v>
      </c>
      <c r="M2945" s="29" t="s">
        <v>16882</v>
      </c>
      <c r="N2945" s="29" t="s">
        <v>16883</v>
      </c>
      <c r="O2945" s="32" t="n">
        <v>-0.994356</v>
      </c>
      <c r="P2945" s="32" t="n">
        <v>39.747066</v>
      </c>
      <c r="Q2945" s="29" t="s">
        <v>16884</v>
      </c>
      <c r="R2945" s="29"/>
      <c r="S2945" s="29" t="s">
        <v>10364</v>
      </c>
    </row>
    <row r="2946" customFormat="false" ht="13.5" hidden="false" customHeight="true" outlineLevel="0" collapsed="false">
      <c r="A2946" s="29" t="s">
        <v>16885</v>
      </c>
      <c r="B2946" s="29" t="s">
        <v>504</v>
      </c>
      <c r="C2946" s="29" t="s">
        <v>505</v>
      </c>
      <c r="D2946" s="29" t="s">
        <v>3361</v>
      </c>
      <c r="E2946" s="29" t="s">
        <v>5131</v>
      </c>
      <c r="F2946" s="29" t="s">
        <v>100</v>
      </c>
      <c r="G2946" s="29" t="s">
        <v>117</v>
      </c>
      <c r="H2946" s="29" t="s">
        <v>726</v>
      </c>
      <c r="I2946" s="29" t="s">
        <v>144</v>
      </c>
      <c r="J2946" s="32" t="n">
        <v>46269</v>
      </c>
      <c r="K2946" s="29" t="s">
        <v>11946</v>
      </c>
      <c r="L2946" s="29" t="s">
        <v>9404</v>
      </c>
      <c r="M2946" s="29" t="s">
        <v>16886</v>
      </c>
      <c r="N2946" s="29"/>
      <c r="O2946" s="32" t="n">
        <v>-0.589828</v>
      </c>
      <c r="P2946" s="32" t="n">
        <v>39.138363</v>
      </c>
      <c r="Q2946" s="29" t="s">
        <v>16887</v>
      </c>
      <c r="R2946" s="29"/>
      <c r="S2946" s="29" t="s">
        <v>9500</v>
      </c>
    </row>
    <row r="2947" customFormat="false" ht="13.5" hidden="false" customHeight="true" outlineLevel="0" collapsed="false">
      <c r="A2947" s="29" t="s">
        <v>16888</v>
      </c>
      <c r="B2947" s="29" t="s">
        <v>504</v>
      </c>
      <c r="C2947" s="29" t="s">
        <v>505</v>
      </c>
      <c r="D2947" s="29" t="s">
        <v>16889</v>
      </c>
      <c r="E2947" s="29" t="s">
        <v>16890</v>
      </c>
      <c r="F2947" s="29" t="s">
        <v>100</v>
      </c>
      <c r="G2947" s="29" t="s">
        <v>117</v>
      </c>
      <c r="H2947" s="29" t="s">
        <v>368</v>
      </c>
      <c r="I2947" s="29" t="s">
        <v>103</v>
      </c>
      <c r="J2947" s="32" t="n">
        <v>46139</v>
      </c>
      <c r="K2947" s="29" t="s">
        <v>11377</v>
      </c>
      <c r="L2947" s="29" t="s">
        <v>9404</v>
      </c>
      <c r="M2947" s="29" t="s">
        <v>16891</v>
      </c>
      <c r="N2947" s="29"/>
      <c r="O2947" s="32" t="n">
        <v>-0.328549</v>
      </c>
      <c r="P2947" s="32" t="n">
        <v>39.579893</v>
      </c>
      <c r="Q2947" s="29" t="s">
        <v>16892</v>
      </c>
      <c r="R2947" s="29"/>
      <c r="S2947" s="29" t="s">
        <v>9494</v>
      </c>
    </row>
    <row r="2948" customFormat="false" ht="13.5" hidden="false" customHeight="true" outlineLevel="0" collapsed="false">
      <c r="A2948" s="29" t="s">
        <v>16893</v>
      </c>
      <c r="B2948" s="29" t="s">
        <v>2546</v>
      </c>
      <c r="C2948" s="29" t="s">
        <v>2547</v>
      </c>
      <c r="D2948" s="29" t="s">
        <v>16894</v>
      </c>
      <c r="E2948" s="29" t="s">
        <v>16895</v>
      </c>
      <c r="F2948" s="29" t="s">
        <v>116</v>
      </c>
      <c r="G2948" s="29" t="s">
        <v>293</v>
      </c>
      <c r="H2948" s="29" t="s">
        <v>16896</v>
      </c>
      <c r="I2948" s="29" t="s">
        <v>103</v>
      </c>
      <c r="J2948" s="32" t="n">
        <v>46100</v>
      </c>
      <c r="K2948" s="29" t="s">
        <v>10044</v>
      </c>
      <c r="L2948" s="29" t="s">
        <v>9404</v>
      </c>
      <c r="M2948" s="29" t="s">
        <v>16897</v>
      </c>
      <c r="N2948" s="29" t="s">
        <v>16898</v>
      </c>
      <c r="O2948" s="32" t="n">
        <v>-0.418366</v>
      </c>
      <c r="P2948" s="32" t="n">
        <v>39.511565</v>
      </c>
      <c r="Q2948" s="29"/>
      <c r="R2948" s="29"/>
      <c r="S2948" s="29" t="s">
        <v>9494</v>
      </c>
    </row>
    <row r="2949" customFormat="false" ht="13.5" hidden="false" customHeight="true" outlineLevel="0" collapsed="false">
      <c r="A2949" s="29" t="s">
        <v>16899</v>
      </c>
      <c r="B2949" s="29" t="s">
        <v>16900</v>
      </c>
      <c r="C2949" s="29" t="s">
        <v>16901</v>
      </c>
      <c r="D2949" s="29" t="s">
        <v>16902</v>
      </c>
      <c r="E2949" s="29" t="s">
        <v>16903</v>
      </c>
      <c r="F2949" s="29" t="s">
        <v>100</v>
      </c>
      <c r="G2949" s="29" t="s">
        <v>117</v>
      </c>
      <c r="H2949" s="29" t="s">
        <v>13930</v>
      </c>
      <c r="I2949" s="29" t="s">
        <v>3649</v>
      </c>
      <c r="J2949" s="32" t="n">
        <v>46014</v>
      </c>
      <c r="K2949" s="29" t="s">
        <v>11998</v>
      </c>
      <c r="L2949" s="29" t="s">
        <v>9404</v>
      </c>
      <c r="M2949" s="29" t="s">
        <v>16904</v>
      </c>
      <c r="N2949" s="29" t="s">
        <v>16905</v>
      </c>
      <c r="O2949" s="32" t="n">
        <v>-0.410314</v>
      </c>
      <c r="P2949" s="32" t="n">
        <v>39.464551</v>
      </c>
      <c r="Q2949" s="29" t="s">
        <v>108</v>
      </c>
      <c r="R2949" s="29" t="s">
        <v>16906</v>
      </c>
      <c r="S2949" s="29" t="s">
        <v>11998</v>
      </c>
    </row>
    <row r="2950" customFormat="false" ht="13.5" hidden="false" customHeight="true" outlineLevel="0" collapsed="false">
      <c r="A2950" s="29" t="s">
        <v>16907</v>
      </c>
      <c r="B2950" s="29" t="s">
        <v>992</v>
      </c>
      <c r="C2950" s="29" t="s">
        <v>993</v>
      </c>
      <c r="D2950" s="29" t="s">
        <v>11308</v>
      </c>
      <c r="E2950" s="29" t="s">
        <v>16908</v>
      </c>
      <c r="F2950" s="29" t="s">
        <v>355</v>
      </c>
      <c r="G2950" s="29" t="s">
        <v>117</v>
      </c>
      <c r="H2950" s="29" t="s">
        <v>16909</v>
      </c>
      <c r="I2950" s="29" t="s">
        <v>924</v>
      </c>
      <c r="J2950" s="32" t="n">
        <v>46019</v>
      </c>
      <c r="K2950" s="29" t="s">
        <v>11998</v>
      </c>
      <c r="L2950" s="29" t="s">
        <v>9404</v>
      </c>
      <c r="M2950" s="29" t="s">
        <v>16910</v>
      </c>
      <c r="N2950" s="29"/>
      <c r="O2950" s="32" t="n">
        <v>-0.369319</v>
      </c>
      <c r="P2950" s="32" t="n">
        <v>39.490157</v>
      </c>
      <c r="Q2950" s="29"/>
      <c r="R2950" s="29"/>
      <c r="S2950" s="29" t="s">
        <v>11998</v>
      </c>
    </row>
    <row r="2951" customFormat="false" ht="13.5" hidden="false" customHeight="true" outlineLevel="0" collapsed="false">
      <c r="A2951" s="29" t="s">
        <v>16911</v>
      </c>
      <c r="B2951" s="29" t="s">
        <v>504</v>
      </c>
      <c r="C2951" s="29" t="s">
        <v>505</v>
      </c>
      <c r="D2951" s="29" t="s">
        <v>16912</v>
      </c>
      <c r="E2951" s="29" t="s">
        <v>16913</v>
      </c>
      <c r="F2951" s="29" t="s">
        <v>100</v>
      </c>
      <c r="G2951" s="29" t="s">
        <v>255</v>
      </c>
      <c r="H2951" s="29" t="s">
        <v>16914</v>
      </c>
      <c r="I2951" s="29" t="s">
        <v>16915</v>
      </c>
      <c r="J2951" s="32" t="n">
        <v>46980</v>
      </c>
      <c r="K2951" s="29" t="s">
        <v>11233</v>
      </c>
      <c r="L2951" s="29" t="s">
        <v>9404</v>
      </c>
      <c r="M2951" s="29" t="s">
        <v>16916</v>
      </c>
      <c r="N2951" s="29"/>
      <c r="O2951" s="32" t="n">
        <v>-0.433485</v>
      </c>
      <c r="P2951" s="32" t="n">
        <v>39.524987</v>
      </c>
      <c r="Q2951" s="29" t="s">
        <v>16917</v>
      </c>
      <c r="R2951" s="29"/>
      <c r="S2951" s="29" t="s">
        <v>9414</v>
      </c>
    </row>
    <row r="2952" customFormat="false" ht="13.5" hidden="false" customHeight="true" outlineLevel="0" collapsed="false">
      <c r="A2952" s="29" t="s">
        <v>16918</v>
      </c>
      <c r="B2952" s="29" t="s">
        <v>504</v>
      </c>
      <c r="C2952" s="29" t="s">
        <v>505</v>
      </c>
      <c r="D2952" s="29" t="s">
        <v>3361</v>
      </c>
      <c r="E2952" s="29" t="s">
        <v>4918</v>
      </c>
      <c r="F2952" s="29" t="s">
        <v>100</v>
      </c>
      <c r="G2952" s="29" t="s">
        <v>101</v>
      </c>
      <c r="H2952" s="29" t="s">
        <v>1724</v>
      </c>
      <c r="I2952" s="29" t="s">
        <v>103</v>
      </c>
      <c r="J2952" s="32" t="n">
        <v>46120</v>
      </c>
      <c r="K2952" s="29" t="s">
        <v>9512</v>
      </c>
      <c r="L2952" s="29" t="s">
        <v>9404</v>
      </c>
      <c r="M2952" s="29" t="s">
        <v>16919</v>
      </c>
      <c r="N2952" s="29"/>
      <c r="O2952" s="32" t="n">
        <v>-0.327805</v>
      </c>
      <c r="P2952" s="32" t="n">
        <v>39.484429</v>
      </c>
      <c r="Q2952" s="29" t="s">
        <v>16920</v>
      </c>
      <c r="R2952" s="29"/>
      <c r="S2952" s="29" t="s">
        <v>9494</v>
      </c>
    </row>
    <row r="2953" customFormat="false" ht="13.5" hidden="false" customHeight="true" outlineLevel="0" collapsed="false">
      <c r="A2953" s="29" t="s">
        <v>16921</v>
      </c>
      <c r="B2953" s="29" t="s">
        <v>992</v>
      </c>
      <c r="C2953" s="29" t="s">
        <v>993</v>
      </c>
      <c r="D2953" s="29" t="s">
        <v>16922</v>
      </c>
      <c r="E2953" s="29" t="s">
        <v>16923</v>
      </c>
      <c r="F2953" s="29" t="s">
        <v>355</v>
      </c>
      <c r="G2953" s="29" t="s">
        <v>117</v>
      </c>
      <c r="H2953" s="29" t="s">
        <v>11371</v>
      </c>
      <c r="I2953" s="29" t="s">
        <v>16924</v>
      </c>
      <c r="J2953" s="32" t="n">
        <v>46680</v>
      </c>
      <c r="K2953" s="29" t="s">
        <v>9726</v>
      </c>
      <c r="L2953" s="29" t="s">
        <v>9404</v>
      </c>
      <c r="M2953" s="29" t="s">
        <v>16925</v>
      </c>
      <c r="N2953" s="29"/>
      <c r="O2953" s="32" t="n">
        <v>-0.429639</v>
      </c>
      <c r="P2953" s="32" t="n">
        <v>39.192651</v>
      </c>
      <c r="Q2953" s="29"/>
      <c r="R2953" s="29"/>
      <c r="S2953" s="29" t="s">
        <v>9500</v>
      </c>
    </row>
    <row r="2954" customFormat="false" ht="13.5" hidden="false" customHeight="true" outlineLevel="0" collapsed="false">
      <c r="A2954" s="29" t="s">
        <v>16926</v>
      </c>
      <c r="B2954" s="29" t="s">
        <v>2546</v>
      </c>
      <c r="C2954" s="29" t="s">
        <v>2547</v>
      </c>
      <c r="D2954" s="29" t="s">
        <v>16927</v>
      </c>
      <c r="E2954" s="29" t="s">
        <v>16928</v>
      </c>
      <c r="F2954" s="29" t="s">
        <v>355</v>
      </c>
      <c r="G2954" s="29" t="s">
        <v>117</v>
      </c>
      <c r="H2954" s="29" t="s">
        <v>2901</v>
      </c>
      <c r="I2954" s="29" t="s">
        <v>204</v>
      </c>
      <c r="J2954" s="32" t="n">
        <v>46701</v>
      </c>
      <c r="K2954" s="29" t="s">
        <v>10533</v>
      </c>
      <c r="L2954" s="29" t="s">
        <v>9404</v>
      </c>
      <c r="M2954" s="29" t="s">
        <v>16929</v>
      </c>
      <c r="N2954" s="29" t="s">
        <v>16930</v>
      </c>
      <c r="O2954" s="32" t="n">
        <v>-0.178539</v>
      </c>
      <c r="P2954" s="32" t="n">
        <v>38.973965</v>
      </c>
      <c r="Q2954" s="29"/>
      <c r="R2954" s="29"/>
      <c r="S2954" s="29" t="s">
        <v>6746</v>
      </c>
    </row>
    <row r="2955" customFormat="false" ht="13.5" hidden="false" customHeight="true" outlineLevel="0" collapsed="false">
      <c r="A2955" s="29" t="s">
        <v>16931</v>
      </c>
      <c r="B2955" s="29" t="s">
        <v>2546</v>
      </c>
      <c r="C2955" s="29" t="s">
        <v>2547</v>
      </c>
      <c r="D2955" s="29" t="s">
        <v>16932</v>
      </c>
      <c r="E2955" s="29" t="s">
        <v>16933</v>
      </c>
      <c r="F2955" s="29" t="s">
        <v>355</v>
      </c>
      <c r="G2955" s="29" t="s">
        <v>117</v>
      </c>
      <c r="H2955" s="29" t="s">
        <v>9983</v>
      </c>
      <c r="I2955" s="29" t="s">
        <v>16934</v>
      </c>
      <c r="J2955" s="32" t="n">
        <v>46220</v>
      </c>
      <c r="K2955" s="29" t="s">
        <v>11316</v>
      </c>
      <c r="L2955" s="29" t="s">
        <v>9404</v>
      </c>
      <c r="M2955" s="29" t="s">
        <v>16935</v>
      </c>
      <c r="N2955" s="29" t="s">
        <v>16936</v>
      </c>
      <c r="O2955" s="32" t="n">
        <v>-0.458261</v>
      </c>
      <c r="P2955" s="32" t="n">
        <v>39.365194</v>
      </c>
      <c r="Q2955" s="29"/>
      <c r="R2955" s="29"/>
      <c r="S2955" s="29" t="s">
        <v>9469</v>
      </c>
    </row>
    <row r="2956" customFormat="false" ht="13.5" hidden="false" customHeight="true" outlineLevel="0" collapsed="false">
      <c r="A2956" s="29" t="s">
        <v>16937</v>
      </c>
      <c r="B2956" s="29" t="s">
        <v>992</v>
      </c>
      <c r="C2956" s="29" t="s">
        <v>993</v>
      </c>
      <c r="D2956" s="29" t="s">
        <v>16938</v>
      </c>
      <c r="E2956" s="29" t="s">
        <v>16939</v>
      </c>
      <c r="F2956" s="29" t="s">
        <v>355</v>
      </c>
      <c r="G2956" s="29" t="s">
        <v>117</v>
      </c>
      <c r="H2956" s="29" t="s">
        <v>16940</v>
      </c>
      <c r="I2956" s="29" t="s">
        <v>11032</v>
      </c>
      <c r="J2956" s="32" t="n">
        <v>46182</v>
      </c>
      <c r="K2956" s="29" t="s">
        <v>11221</v>
      </c>
      <c r="L2956" s="29" t="s">
        <v>9404</v>
      </c>
      <c r="M2956" s="29" t="s">
        <v>16941</v>
      </c>
      <c r="N2956" s="29"/>
      <c r="O2956" s="32" t="n">
        <v>-0.480909</v>
      </c>
      <c r="P2956" s="32" t="n">
        <v>39.542788</v>
      </c>
      <c r="Q2956" s="29"/>
      <c r="R2956" s="29"/>
      <c r="S2956" s="29" t="s">
        <v>9414</v>
      </c>
    </row>
    <row r="2957" customFormat="false" ht="13.5" hidden="false" customHeight="true" outlineLevel="0" collapsed="false">
      <c r="A2957" s="29" t="s">
        <v>16942</v>
      </c>
      <c r="B2957" s="29" t="s">
        <v>992</v>
      </c>
      <c r="C2957" s="29" t="s">
        <v>993</v>
      </c>
      <c r="D2957" s="29" t="s">
        <v>16943</v>
      </c>
      <c r="E2957" s="29" t="s">
        <v>16944</v>
      </c>
      <c r="F2957" s="29" t="s">
        <v>355</v>
      </c>
      <c r="G2957" s="29" t="s">
        <v>117</v>
      </c>
      <c r="H2957" s="29" t="s">
        <v>2005</v>
      </c>
      <c r="I2957" s="29" t="s">
        <v>2690</v>
      </c>
      <c r="J2957" s="32" t="n">
        <v>46920</v>
      </c>
      <c r="K2957" s="29" t="s">
        <v>10966</v>
      </c>
      <c r="L2957" s="29" t="s">
        <v>9404</v>
      </c>
      <c r="M2957" s="29" t="s">
        <v>16945</v>
      </c>
      <c r="N2957" s="29"/>
      <c r="O2957" s="32" t="n">
        <v>-0.416247</v>
      </c>
      <c r="P2957" s="32" t="n">
        <v>39.478357</v>
      </c>
      <c r="Q2957" s="29"/>
      <c r="R2957" s="29"/>
      <c r="S2957" s="29" t="s">
        <v>9414</v>
      </c>
    </row>
    <row r="2958" customFormat="false" ht="13.5" hidden="false" customHeight="true" outlineLevel="0" collapsed="false">
      <c r="A2958" s="29" t="s">
        <v>16946</v>
      </c>
      <c r="B2958" s="29" t="s">
        <v>992</v>
      </c>
      <c r="C2958" s="29" t="s">
        <v>993</v>
      </c>
      <c r="D2958" s="29" t="s">
        <v>16947</v>
      </c>
      <c r="E2958" s="29" t="s">
        <v>16948</v>
      </c>
      <c r="F2958" s="29" t="s">
        <v>355</v>
      </c>
      <c r="G2958" s="29" t="s">
        <v>117</v>
      </c>
      <c r="H2958" s="29" t="s">
        <v>12481</v>
      </c>
      <c r="I2958" s="29" t="s">
        <v>6785</v>
      </c>
      <c r="J2958" s="32" t="n">
        <v>46008</v>
      </c>
      <c r="K2958" s="29" t="s">
        <v>11998</v>
      </c>
      <c r="L2958" s="29" t="s">
        <v>9404</v>
      </c>
      <c r="M2958" s="29" t="s">
        <v>16949</v>
      </c>
      <c r="N2958" s="29"/>
      <c r="O2958" s="32" t="n">
        <v>-0.383711</v>
      </c>
      <c r="P2958" s="32" t="n">
        <v>39.471009</v>
      </c>
      <c r="Q2958" s="29"/>
      <c r="R2958" s="29"/>
      <c r="S2958" s="29" t="s">
        <v>11998</v>
      </c>
    </row>
    <row r="2959" customFormat="false" ht="13.5" hidden="false" customHeight="true" outlineLevel="0" collapsed="false">
      <c r="A2959" s="29" t="s">
        <v>16950</v>
      </c>
      <c r="B2959" s="29" t="s">
        <v>992</v>
      </c>
      <c r="C2959" s="29" t="s">
        <v>993</v>
      </c>
      <c r="D2959" s="29" t="s">
        <v>16951</v>
      </c>
      <c r="E2959" s="29" t="s">
        <v>16952</v>
      </c>
      <c r="F2959" s="29" t="s">
        <v>355</v>
      </c>
      <c r="G2959" s="29" t="s">
        <v>117</v>
      </c>
      <c r="H2959" s="29" t="s">
        <v>13343</v>
      </c>
      <c r="I2959" s="29" t="s">
        <v>16241</v>
      </c>
      <c r="J2959" s="32" t="n">
        <v>46006</v>
      </c>
      <c r="K2959" s="29" t="s">
        <v>11998</v>
      </c>
      <c r="L2959" s="29" t="s">
        <v>9404</v>
      </c>
      <c r="M2959" s="29" t="s">
        <v>16953</v>
      </c>
      <c r="N2959" s="29"/>
      <c r="O2959" s="32" t="n">
        <v>-0.377808</v>
      </c>
      <c r="P2959" s="32" t="n">
        <v>39.455285</v>
      </c>
      <c r="Q2959" s="29"/>
      <c r="R2959" s="29"/>
      <c r="S2959" s="29" t="s">
        <v>11998</v>
      </c>
    </row>
    <row r="2960" customFormat="false" ht="13.5" hidden="false" customHeight="true" outlineLevel="0" collapsed="false">
      <c r="A2960" s="29" t="s">
        <v>16954</v>
      </c>
      <c r="B2960" s="29" t="s">
        <v>401</v>
      </c>
      <c r="C2960" s="29" t="s">
        <v>402</v>
      </c>
      <c r="D2960" s="29" t="s">
        <v>16955</v>
      </c>
      <c r="E2960" s="29" t="s">
        <v>16956</v>
      </c>
      <c r="F2960" s="29" t="s">
        <v>355</v>
      </c>
      <c r="G2960" s="29" t="s">
        <v>117</v>
      </c>
      <c r="H2960" s="29" t="s">
        <v>16957</v>
      </c>
      <c r="I2960" s="29" t="s">
        <v>144</v>
      </c>
      <c r="J2960" s="32" t="n">
        <v>46111</v>
      </c>
      <c r="K2960" s="29" t="s">
        <v>10642</v>
      </c>
      <c r="L2960" s="29" t="s">
        <v>9404</v>
      </c>
      <c r="M2960" s="29" t="s">
        <v>16958</v>
      </c>
      <c r="N2960" s="29" t="s">
        <v>16959</v>
      </c>
      <c r="O2960" s="32" t="n">
        <v>-0.421193</v>
      </c>
      <c r="P2960" s="32" t="n">
        <v>39.53923</v>
      </c>
      <c r="Q2960" s="29"/>
      <c r="R2960" s="29"/>
      <c r="S2960" s="29" t="s">
        <v>9494</v>
      </c>
    </row>
    <row r="2961" customFormat="false" ht="13.5" hidden="false" customHeight="true" outlineLevel="0" collapsed="false">
      <c r="A2961" s="29" t="s">
        <v>16960</v>
      </c>
      <c r="B2961" s="29" t="s">
        <v>504</v>
      </c>
      <c r="C2961" s="29" t="s">
        <v>505</v>
      </c>
      <c r="D2961" s="29" t="s">
        <v>3361</v>
      </c>
      <c r="E2961" s="29" t="s">
        <v>4918</v>
      </c>
      <c r="F2961" s="29" t="s">
        <v>100</v>
      </c>
      <c r="G2961" s="29" t="s">
        <v>117</v>
      </c>
      <c r="H2961" s="29" t="s">
        <v>16961</v>
      </c>
      <c r="I2961" s="29" t="s">
        <v>16962</v>
      </c>
      <c r="J2961" s="32" t="n">
        <v>46118</v>
      </c>
      <c r="K2961" s="29" t="s">
        <v>11681</v>
      </c>
      <c r="L2961" s="29" t="s">
        <v>9404</v>
      </c>
      <c r="M2961" s="29" t="s">
        <v>16963</v>
      </c>
      <c r="N2961" s="29"/>
      <c r="O2961" s="32" t="n">
        <v>-0.431439</v>
      </c>
      <c r="P2961" s="32" t="n">
        <v>39.682932</v>
      </c>
      <c r="Q2961" s="29" t="s">
        <v>16964</v>
      </c>
      <c r="R2961" s="29"/>
      <c r="S2961" s="29" t="s">
        <v>9886</v>
      </c>
    </row>
    <row r="2962" customFormat="false" ht="13.5" hidden="false" customHeight="true" outlineLevel="0" collapsed="false">
      <c r="A2962" s="29" t="s">
        <v>16965</v>
      </c>
      <c r="B2962" s="29" t="s">
        <v>992</v>
      </c>
      <c r="C2962" s="29" t="s">
        <v>993</v>
      </c>
      <c r="D2962" s="29" t="s">
        <v>16966</v>
      </c>
      <c r="E2962" s="29" t="s">
        <v>16967</v>
      </c>
      <c r="F2962" s="29" t="s">
        <v>355</v>
      </c>
      <c r="G2962" s="29" t="s">
        <v>117</v>
      </c>
      <c r="H2962" s="29" t="s">
        <v>2702</v>
      </c>
      <c r="I2962" s="29" t="s">
        <v>1540</v>
      </c>
      <c r="J2962" s="32" t="n">
        <v>46470</v>
      </c>
      <c r="K2962" s="29" t="s">
        <v>10236</v>
      </c>
      <c r="L2962" s="29" t="s">
        <v>9404</v>
      </c>
      <c r="M2962" s="29" t="s">
        <v>16968</v>
      </c>
      <c r="N2962" s="29"/>
      <c r="O2962" s="32" t="n">
        <v>-0.401559</v>
      </c>
      <c r="P2962" s="32" t="n">
        <v>39.403364</v>
      </c>
      <c r="Q2962" s="29"/>
      <c r="R2962" s="29"/>
      <c r="S2962" s="29" t="s">
        <v>9469</v>
      </c>
    </row>
    <row r="2963" customFormat="false" ht="13.5" hidden="false" customHeight="true" outlineLevel="0" collapsed="false">
      <c r="A2963" s="29" t="s">
        <v>16969</v>
      </c>
      <c r="B2963" s="29" t="s">
        <v>3245</v>
      </c>
      <c r="C2963" s="29" t="s">
        <v>3246</v>
      </c>
      <c r="D2963" s="29" t="s">
        <v>12840</v>
      </c>
      <c r="E2963" s="29" t="s">
        <v>16970</v>
      </c>
      <c r="F2963" s="29" t="s">
        <v>100</v>
      </c>
      <c r="G2963" s="29" t="s">
        <v>255</v>
      </c>
      <c r="H2963" s="29" t="s">
        <v>10620</v>
      </c>
      <c r="I2963" s="29" t="s">
        <v>16971</v>
      </c>
      <c r="J2963" s="32" t="n">
        <v>46110</v>
      </c>
      <c r="K2963" s="29" t="s">
        <v>10621</v>
      </c>
      <c r="L2963" s="29" t="s">
        <v>9404</v>
      </c>
      <c r="M2963" s="29" t="s">
        <v>14504</v>
      </c>
      <c r="N2963" s="29" t="s">
        <v>14504</v>
      </c>
      <c r="O2963" s="32" t="n">
        <v>-0.406361</v>
      </c>
      <c r="P2963" s="32" t="n">
        <v>39.516539</v>
      </c>
      <c r="Q2963" s="29" t="s">
        <v>16972</v>
      </c>
      <c r="R2963" s="29"/>
      <c r="S2963" s="29" t="s">
        <v>9494</v>
      </c>
    </row>
    <row r="2964" customFormat="false" ht="13.5" hidden="false" customHeight="true" outlineLevel="0" collapsed="false">
      <c r="A2964" s="29" t="s">
        <v>16973</v>
      </c>
      <c r="B2964" s="29" t="s">
        <v>2546</v>
      </c>
      <c r="C2964" s="29" t="s">
        <v>2547</v>
      </c>
      <c r="D2964" s="29" t="s">
        <v>16974</v>
      </c>
      <c r="E2964" s="29" t="s">
        <v>16975</v>
      </c>
      <c r="F2964" s="29" t="s">
        <v>355</v>
      </c>
      <c r="G2964" s="29" t="s">
        <v>3145</v>
      </c>
      <c r="H2964" s="29" t="s">
        <v>16976</v>
      </c>
      <c r="I2964" s="29" t="s">
        <v>3395</v>
      </c>
      <c r="J2964" s="32" t="n">
        <v>46007</v>
      </c>
      <c r="K2964" s="29" t="s">
        <v>11998</v>
      </c>
      <c r="L2964" s="29" t="s">
        <v>9404</v>
      </c>
      <c r="M2964" s="29" t="s">
        <v>16977</v>
      </c>
      <c r="N2964" s="29"/>
      <c r="O2964" s="32" t="n">
        <v>-0.383062</v>
      </c>
      <c r="P2964" s="32" t="n">
        <v>39.462199</v>
      </c>
      <c r="Q2964" s="29"/>
      <c r="R2964" s="29"/>
      <c r="S2964" s="29" t="s">
        <v>11998</v>
      </c>
    </row>
    <row r="2965" customFormat="false" ht="13.5" hidden="false" customHeight="true" outlineLevel="0" collapsed="false">
      <c r="A2965" s="29" t="s">
        <v>16978</v>
      </c>
      <c r="B2965" s="29" t="s">
        <v>504</v>
      </c>
      <c r="C2965" s="29" t="s">
        <v>505</v>
      </c>
      <c r="D2965" s="29" t="s">
        <v>3361</v>
      </c>
      <c r="E2965" s="29" t="s">
        <v>4918</v>
      </c>
      <c r="F2965" s="29" t="s">
        <v>100</v>
      </c>
      <c r="G2965" s="29" t="s">
        <v>117</v>
      </c>
      <c r="H2965" s="29" t="s">
        <v>9978</v>
      </c>
      <c r="I2965" s="29" t="s">
        <v>181</v>
      </c>
      <c r="J2965" s="32" t="n">
        <v>46180</v>
      </c>
      <c r="K2965" s="29" t="s">
        <v>9883</v>
      </c>
      <c r="L2965" s="29" t="s">
        <v>9404</v>
      </c>
      <c r="M2965" s="29" t="s">
        <v>16979</v>
      </c>
      <c r="N2965" s="29"/>
      <c r="O2965" s="32" t="n">
        <v>-0.583498</v>
      </c>
      <c r="P2965" s="32" t="n">
        <v>39.596446</v>
      </c>
      <c r="Q2965" s="29" t="s">
        <v>16980</v>
      </c>
      <c r="R2965" s="29"/>
      <c r="S2965" s="29" t="s">
        <v>9886</v>
      </c>
    </row>
    <row r="2966" customFormat="false" ht="13.5" hidden="false" customHeight="true" outlineLevel="0" collapsed="false">
      <c r="A2966" s="29" t="s">
        <v>16981</v>
      </c>
      <c r="B2966" s="29" t="s">
        <v>504</v>
      </c>
      <c r="C2966" s="29" t="s">
        <v>505</v>
      </c>
      <c r="D2966" s="29" t="s">
        <v>16982</v>
      </c>
      <c r="E2966" s="29" t="s">
        <v>16983</v>
      </c>
      <c r="F2966" s="29" t="s">
        <v>100</v>
      </c>
      <c r="G2966" s="29" t="s">
        <v>117</v>
      </c>
      <c r="H2966" s="29" t="s">
        <v>16984</v>
      </c>
      <c r="I2966" s="29" t="s">
        <v>119</v>
      </c>
      <c r="J2966" s="32" t="n">
        <v>46723</v>
      </c>
      <c r="K2966" s="29" t="s">
        <v>9817</v>
      </c>
      <c r="L2966" s="29" t="s">
        <v>9404</v>
      </c>
      <c r="M2966" s="29" t="s">
        <v>16985</v>
      </c>
      <c r="N2966" s="29" t="s">
        <v>16986</v>
      </c>
      <c r="O2966" s="32" t="n">
        <v>-0.182675</v>
      </c>
      <c r="P2966" s="32" t="n">
        <v>38.941374</v>
      </c>
      <c r="Q2966" s="29" t="s">
        <v>16987</v>
      </c>
      <c r="R2966" s="29"/>
      <c r="S2966" s="29" t="s">
        <v>6746</v>
      </c>
    </row>
    <row r="2967" customFormat="false" ht="13.5" hidden="false" customHeight="true" outlineLevel="0" collapsed="false">
      <c r="A2967" s="29" t="s">
        <v>16988</v>
      </c>
      <c r="B2967" s="29" t="s">
        <v>2546</v>
      </c>
      <c r="C2967" s="29" t="s">
        <v>2547</v>
      </c>
      <c r="D2967" s="29" t="s">
        <v>16989</v>
      </c>
      <c r="E2967" s="29" t="s">
        <v>16990</v>
      </c>
      <c r="F2967" s="29" t="s">
        <v>355</v>
      </c>
      <c r="G2967" s="29" t="s">
        <v>117</v>
      </c>
      <c r="H2967" s="29" t="s">
        <v>6458</v>
      </c>
      <c r="I2967" s="29" t="s">
        <v>537</v>
      </c>
      <c r="J2967" s="32" t="n">
        <v>46113</v>
      </c>
      <c r="K2967" s="29" t="s">
        <v>1253</v>
      </c>
      <c r="L2967" s="29" t="s">
        <v>9404</v>
      </c>
      <c r="M2967" s="29" t="s">
        <v>16991</v>
      </c>
      <c r="N2967" s="29" t="s">
        <v>16992</v>
      </c>
      <c r="O2967" s="32" t="n">
        <v>-0.396495</v>
      </c>
      <c r="P2967" s="32" t="n">
        <v>39.546122</v>
      </c>
      <c r="Q2967" s="29"/>
      <c r="R2967" s="29"/>
      <c r="S2967" s="29" t="s">
        <v>9494</v>
      </c>
    </row>
    <row r="2968" customFormat="false" ht="13.5" hidden="false" customHeight="true" outlineLevel="0" collapsed="false">
      <c r="A2968" s="29" t="s">
        <v>16993</v>
      </c>
      <c r="B2968" s="29" t="s">
        <v>504</v>
      </c>
      <c r="C2968" s="29" t="s">
        <v>505</v>
      </c>
      <c r="D2968" s="29" t="s">
        <v>3361</v>
      </c>
      <c r="E2968" s="29" t="s">
        <v>4918</v>
      </c>
      <c r="F2968" s="29" t="s">
        <v>100</v>
      </c>
      <c r="G2968" s="29" t="s">
        <v>117</v>
      </c>
      <c r="H2968" s="29" t="s">
        <v>16994</v>
      </c>
      <c r="I2968" s="29" t="s">
        <v>348</v>
      </c>
      <c r="J2968" s="32" t="n">
        <v>46850</v>
      </c>
      <c r="K2968" s="29" t="s">
        <v>11134</v>
      </c>
      <c r="L2968" s="29" t="s">
        <v>9404</v>
      </c>
      <c r="M2968" s="29" t="s">
        <v>16995</v>
      </c>
      <c r="N2968" s="29" t="s">
        <v>16996</v>
      </c>
      <c r="O2968" s="32" t="n">
        <v>-0.551741</v>
      </c>
      <c r="P2968" s="32" t="n">
        <v>38.913359</v>
      </c>
      <c r="Q2968" s="29" t="s">
        <v>16997</v>
      </c>
      <c r="R2968" s="29"/>
      <c r="S2968" s="29" t="s">
        <v>9408</v>
      </c>
    </row>
    <row r="2969" customFormat="false" ht="13.5" hidden="false" customHeight="true" outlineLevel="0" collapsed="false">
      <c r="A2969" s="29" t="s">
        <v>16998</v>
      </c>
      <c r="B2969" s="29" t="s">
        <v>504</v>
      </c>
      <c r="C2969" s="29" t="s">
        <v>505</v>
      </c>
      <c r="D2969" s="29" t="s">
        <v>16999</v>
      </c>
      <c r="E2969" s="29" t="s">
        <v>17000</v>
      </c>
      <c r="F2969" s="29" t="s">
        <v>100</v>
      </c>
      <c r="G2969" s="29" t="s">
        <v>101</v>
      </c>
      <c r="H2969" s="29" t="s">
        <v>542</v>
      </c>
      <c r="I2969" s="29" t="s">
        <v>103</v>
      </c>
      <c r="J2969" s="32" t="n">
        <v>46715</v>
      </c>
      <c r="K2969" s="29" t="s">
        <v>9832</v>
      </c>
      <c r="L2969" s="29" t="s">
        <v>9404</v>
      </c>
      <c r="M2969" s="29" t="s">
        <v>17001</v>
      </c>
      <c r="N2969" s="29"/>
      <c r="O2969" s="32" t="n">
        <v>-0.155439</v>
      </c>
      <c r="P2969" s="32" t="n">
        <v>38.935147</v>
      </c>
      <c r="Q2969" s="29" t="s">
        <v>17002</v>
      </c>
      <c r="R2969" s="29"/>
      <c r="S2969" s="29" t="s">
        <v>6746</v>
      </c>
    </row>
    <row r="2970" customFormat="false" ht="13.5" hidden="false" customHeight="true" outlineLevel="0" collapsed="false">
      <c r="A2970" s="29" t="s">
        <v>17003</v>
      </c>
      <c r="B2970" s="29" t="s">
        <v>504</v>
      </c>
      <c r="C2970" s="29" t="s">
        <v>505</v>
      </c>
      <c r="D2970" s="29" t="s">
        <v>17004</v>
      </c>
      <c r="E2970" s="29" t="s">
        <v>17005</v>
      </c>
      <c r="F2970" s="29" t="s">
        <v>100</v>
      </c>
      <c r="G2970" s="29" t="s">
        <v>117</v>
      </c>
      <c r="H2970" s="29" t="s">
        <v>17006</v>
      </c>
      <c r="I2970" s="29" t="s">
        <v>103</v>
      </c>
      <c r="J2970" s="32" t="n">
        <v>46790</v>
      </c>
      <c r="K2970" s="29" t="s">
        <v>10748</v>
      </c>
      <c r="L2970" s="29" t="s">
        <v>9404</v>
      </c>
      <c r="M2970" s="29" t="s">
        <v>17007</v>
      </c>
      <c r="N2970" s="29"/>
      <c r="O2970" s="32" t="n">
        <v>-0.216454</v>
      </c>
      <c r="P2970" s="32" t="n">
        <v>39.012033</v>
      </c>
      <c r="Q2970" s="29" t="s">
        <v>17008</v>
      </c>
      <c r="R2970" s="29"/>
      <c r="S2970" s="29" t="s">
        <v>6746</v>
      </c>
    </row>
    <row r="2971" customFormat="false" ht="13.5" hidden="false" customHeight="true" outlineLevel="0" collapsed="false">
      <c r="A2971" s="29" t="s">
        <v>17009</v>
      </c>
      <c r="B2971" s="29" t="s">
        <v>504</v>
      </c>
      <c r="C2971" s="29" t="s">
        <v>505</v>
      </c>
      <c r="D2971" s="29" t="s">
        <v>3361</v>
      </c>
      <c r="E2971" s="29" t="s">
        <v>4918</v>
      </c>
      <c r="F2971" s="29" t="s">
        <v>100</v>
      </c>
      <c r="G2971" s="29" t="s">
        <v>117</v>
      </c>
      <c r="H2971" s="29" t="s">
        <v>2288</v>
      </c>
      <c r="I2971" s="29" t="s">
        <v>389</v>
      </c>
      <c r="J2971" s="32" t="n">
        <v>46016</v>
      </c>
      <c r="K2971" s="29" t="s">
        <v>11803</v>
      </c>
      <c r="L2971" s="29" t="s">
        <v>9404</v>
      </c>
      <c r="M2971" s="29" t="s">
        <v>17010</v>
      </c>
      <c r="N2971" s="29" t="s">
        <v>17011</v>
      </c>
      <c r="O2971" s="32" t="n">
        <v>-0.365628</v>
      </c>
      <c r="P2971" s="32" t="n">
        <v>39.51053</v>
      </c>
      <c r="Q2971" s="29" t="s">
        <v>17012</v>
      </c>
      <c r="R2971" s="29"/>
      <c r="S2971" s="29" t="s">
        <v>9494</v>
      </c>
    </row>
    <row r="2972" customFormat="false" ht="13.5" hidden="false" customHeight="true" outlineLevel="0" collapsed="false">
      <c r="A2972" s="29" t="s">
        <v>17013</v>
      </c>
      <c r="B2972" s="29" t="s">
        <v>208</v>
      </c>
      <c r="C2972" s="29" t="s">
        <v>209</v>
      </c>
      <c r="D2972" s="29" t="s">
        <v>17014</v>
      </c>
      <c r="E2972" s="29" t="s">
        <v>17015</v>
      </c>
      <c r="F2972" s="29" t="s">
        <v>100</v>
      </c>
      <c r="G2972" s="29" t="s">
        <v>117</v>
      </c>
      <c r="H2972" s="29" t="s">
        <v>17016</v>
      </c>
      <c r="I2972" s="29" t="s">
        <v>144</v>
      </c>
      <c r="J2972" s="32" t="n">
        <v>46910</v>
      </c>
      <c r="K2972" s="29" t="s">
        <v>9896</v>
      </c>
      <c r="L2972" s="29" t="s">
        <v>9404</v>
      </c>
      <c r="M2972" s="29" t="s">
        <v>17017</v>
      </c>
      <c r="N2972" s="29" t="s">
        <v>17018</v>
      </c>
      <c r="O2972" s="32" t="n">
        <v>-0.401417</v>
      </c>
      <c r="P2972" s="32" t="n">
        <v>39.419677</v>
      </c>
      <c r="Q2972" s="29" t="s">
        <v>108</v>
      </c>
      <c r="R2972" s="29" t="s">
        <v>17019</v>
      </c>
      <c r="S2972" s="29" t="s">
        <v>9469</v>
      </c>
    </row>
    <row r="2973" customFormat="false" ht="13.5" hidden="false" customHeight="true" outlineLevel="0" collapsed="false">
      <c r="A2973" s="29" t="s">
        <v>17020</v>
      </c>
      <c r="B2973" s="29" t="s">
        <v>504</v>
      </c>
      <c r="C2973" s="29" t="s">
        <v>505</v>
      </c>
      <c r="D2973" s="29" t="s">
        <v>17021</v>
      </c>
      <c r="E2973" s="29" t="s">
        <v>17022</v>
      </c>
      <c r="F2973" s="29" t="s">
        <v>100</v>
      </c>
      <c r="G2973" s="29" t="s">
        <v>117</v>
      </c>
      <c r="H2973" s="29" t="s">
        <v>17023</v>
      </c>
      <c r="I2973" s="29" t="s">
        <v>805</v>
      </c>
      <c r="J2973" s="32" t="n">
        <v>46610</v>
      </c>
      <c r="K2973" s="29" t="s">
        <v>10668</v>
      </c>
      <c r="L2973" s="29" t="s">
        <v>9404</v>
      </c>
      <c r="M2973" s="29" t="s">
        <v>17024</v>
      </c>
      <c r="N2973" s="29" t="s">
        <v>17025</v>
      </c>
      <c r="O2973" s="32" t="n">
        <v>-0.480008</v>
      </c>
      <c r="P2973" s="32" t="n">
        <v>39.189608</v>
      </c>
      <c r="Q2973" s="29" t="s">
        <v>108</v>
      </c>
      <c r="R2973" s="29" t="s">
        <v>17026</v>
      </c>
      <c r="S2973" s="29" t="s">
        <v>9500</v>
      </c>
    </row>
    <row r="2974" customFormat="false" ht="13.5" hidden="false" customHeight="true" outlineLevel="0" collapsed="false">
      <c r="A2974" s="29" t="s">
        <v>17027</v>
      </c>
      <c r="B2974" s="29" t="s">
        <v>5748</v>
      </c>
      <c r="C2974" s="29" t="s">
        <v>5749</v>
      </c>
      <c r="D2974" s="29" t="s">
        <v>17028</v>
      </c>
      <c r="E2974" s="29" t="s">
        <v>17029</v>
      </c>
      <c r="F2974" s="29" t="s">
        <v>355</v>
      </c>
      <c r="G2974" s="29" t="s">
        <v>117</v>
      </c>
      <c r="H2974" s="29" t="s">
        <v>10310</v>
      </c>
      <c r="I2974" s="29" t="s">
        <v>181</v>
      </c>
      <c r="J2974" s="32" t="n">
        <v>46930</v>
      </c>
      <c r="K2974" s="29" t="s">
        <v>10282</v>
      </c>
      <c r="L2974" s="29" t="s">
        <v>9404</v>
      </c>
      <c r="M2974" s="29" t="s">
        <v>17030</v>
      </c>
      <c r="N2974" s="29"/>
      <c r="O2974" s="32" t="n">
        <v>-0.431967</v>
      </c>
      <c r="P2974" s="32" t="n">
        <v>39.479715</v>
      </c>
      <c r="Q2974" s="29"/>
      <c r="R2974" s="29"/>
      <c r="S2974" s="29" t="s">
        <v>9414</v>
      </c>
    </row>
    <row r="2975" customFormat="false" ht="13.5" hidden="false" customHeight="true" outlineLevel="0" collapsed="false">
      <c r="A2975" s="29" t="s">
        <v>17031</v>
      </c>
      <c r="B2975" s="29" t="s">
        <v>3804</v>
      </c>
      <c r="C2975" s="29" t="s">
        <v>3805</v>
      </c>
      <c r="D2975" s="29" t="s">
        <v>17032</v>
      </c>
      <c r="E2975" s="29" t="s">
        <v>17033</v>
      </c>
      <c r="F2975" s="29" t="s">
        <v>355</v>
      </c>
      <c r="G2975" s="29" t="s">
        <v>117</v>
      </c>
      <c r="H2975" s="29" t="s">
        <v>13575</v>
      </c>
      <c r="I2975" s="29" t="s">
        <v>181</v>
      </c>
      <c r="J2975" s="32" t="n">
        <v>46680</v>
      </c>
      <c r="K2975" s="29" t="s">
        <v>9726</v>
      </c>
      <c r="L2975" s="29" t="s">
        <v>9404</v>
      </c>
      <c r="M2975" s="29" t="s">
        <v>17034</v>
      </c>
      <c r="N2975" s="29"/>
      <c r="O2975" s="32" t="n">
        <v>-0.433327</v>
      </c>
      <c r="P2975" s="32" t="n">
        <v>39.18999</v>
      </c>
      <c r="Q2975" s="29"/>
      <c r="R2975" s="29"/>
      <c r="S2975" s="29" t="s">
        <v>9500</v>
      </c>
    </row>
    <row r="2976" customFormat="false" ht="13.5" hidden="false" customHeight="true" outlineLevel="0" collapsed="false">
      <c r="A2976" s="29" t="s">
        <v>17035</v>
      </c>
      <c r="B2976" s="29" t="s">
        <v>3804</v>
      </c>
      <c r="C2976" s="29" t="s">
        <v>3805</v>
      </c>
      <c r="D2976" s="29"/>
      <c r="E2976" s="29" t="s">
        <v>3805</v>
      </c>
      <c r="F2976" s="29" t="s">
        <v>355</v>
      </c>
      <c r="G2976" s="29" t="s">
        <v>117</v>
      </c>
      <c r="H2976" s="29" t="s">
        <v>10695</v>
      </c>
      <c r="I2976" s="29" t="s">
        <v>103</v>
      </c>
      <c r="J2976" s="32" t="n">
        <v>46710</v>
      </c>
      <c r="K2976" s="29" t="s">
        <v>10442</v>
      </c>
      <c r="L2976" s="29" t="s">
        <v>9404</v>
      </c>
      <c r="M2976" s="29" t="s">
        <v>17036</v>
      </c>
      <c r="N2976" s="29"/>
      <c r="O2976" s="32" t="n">
        <v>-0.143262</v>
      </c>
      <c r="P2976" s="32" t="n">
        <v>38.975692</v>
      </c>
      <c r="Q2976" s="29"/>
      <c r="R2976" s="29"/>
      <c r="S2976" s="29" t="s">
        <v>6746</v>
      </c>
    </row>
    <row r="2977" customFormat="false" ht="13.5" hidden="false" customHeight="true" outlineLevel="0" collapsed="false">
      <c r="A2977" s="29" t="s">
        <v>17037</v>
      </c>
      <c r="B2977" s="29" t="s">
        <v>3804</v>
      </c>
      <c r="C2977" s="29" t="s">
        <v>3805</v>
      </c>
      <c r="D2977" s="29" t="s">
        <v>17038</v>
      </c>
      <c r="E2977" s="29" t="s">
        <v>17039</v>
      </c>
      <c r="F2977" s="29" t="s">
        <v>355</v>
      </c>
      <c r="G2977" s="29" t="s">
        <v>117</v>
      </c>
      <c r="H2977" s="29" t="s">
        <v>2277</v>
      </c>
      <c r="I2977" s="29" t="s">
        <v>1540</v>
      </c>
      <c r="J2977" s="32" t="n">
        <v>46113</v>
      </c>
      <c r="K2977" s="29" t="s">
        <v>1253</v>
      </c>
      <c r="L2977" s="29" t="s">
        <v>9404</v>
      </c>
      <c r="M2977" s="29" t="s">
        <v>14596</v>
      </c>
      <c r="N2977" s="29" t="s">
        <v>14596</v>
      </c>
      <c r="O2977" s="32" t="n">
        <v>-0.393432</v>
      </c>
      <c r="P2977" s="32" t="n">
        <v>39.544575</v>
      </c>
      <c r="Q2977" s="29"/>
      <c r="R2977" s="29"/>
      <c r="S2977" s="29" t="s">
        <v>9494</v>
      </c>
    </row>
    <row r="2978" customFormat="false" ht="13.5" hidden="false" customHeight="true" outlineLevel="0" collapsed="false">
      <c r="A2978" s="29" t="s">
        <v>17040</v>
      </c>
      <c r="B2978" s="29" t="s">
        <v>3804</v>
      </c>
      <c r="C2978" s="29" t="s">
        <v>3805</v>
      </c>
      <c r="D2978" s="29" t="s">
        <v>17041</v>
      </c>
      <c r="E2978" s="29" t="s">
        <v>17042</v>
      </c>
      <c r="F2978" s="29" t="s">
        <v>355</v>
      </c>
      <c r="G2978" s="29" t="s">
        <v>117</v>
      </c>
      <c r="H2978" s="29" t="s">
        <v>16289</v>
      </c>
      <c r="I2978" s="29" t="s">
        <v>197</v>
      </c>
      <c r="J2978" s="32" t="n">
        <v>46020</v>
      </c>
      <c r="K2978" s="29" t="s">
        <v>11998</v>
      </c>
      <c r="L2978" s="29" t="s">
        <v>9404</v>
      </c>
      <c r="M2978" s="29" t="s">
        <v>17043</v>
      </c>
      <c r="N2978" s="29" t="s">
        <v>17044</v>
      </c>
      <c r="O2978" s="32" t="n">
        <v>-0.358088</v>
      </c>
      <c r="P2978" s="32" t="n">
        <v>39.48509</v>
      </c>
      <c r="Q2978" s="29"/>
      <c r="R2978" s="29"/>
      <c r="S2978" s="29" t="s">
        <v>11998</v>
      </c>
    </row>
    <row r="2979" customFormat="false" ht="13.5" hidden="false" customHeight="true" outlineLevel="0" collapsed="false">
      <c r="A2979" s="29" t="s">
        <v>17045</v>
      </c>
      <c r="B2979" s="29" t="s">
        <v>3804</v>
      </c>
      <c r="C2979" s="29" t="s">
        <v>3805</v>
      </c>
      <c r="D2979" s="29" t="s">
        <v>15238</v>
      </c>
      <c r="E2979" s="29" t="s">
        <v>15239</v>
      </c>
      <c r="F2979" s="29" t="s">
        <v>355</v>
      </c>
      <c r="G2979" s="29" t="s">
        <v>117</v>
      </c>
      <c r="H2979" s="29" t="s">
        <v>17046</v>
      </c>
      <c r="I2979" s="29" t="s">
        <v>734</v>
      </c>
      <c r="J2979" s="32" t="n">
        <v>46720</v>
      </c>
      <c r="K2979" s="29" t="s">
        <v>12841</v>
      </c>
      <c r="L2979" s="29" t="s">
        <v>9404</v>
      </c>
      <c r="M2979" s="29" t="s">
        <v>17047</v>
      </c>
      <c r="N2979" s="29"/>
      <c r="O2979" s="32" t="n">
        <v>-0.210704</v>
      </c>
      <c r="P2979" s="32" t="n">
        <v>38.883634</v>
      </c>
      <c r="Q2979" s="29"/>
      <c r="R2979" s="29"/>
      <c r="S2979" s="29" t="s">
        <v>6746</v>
      </c>
    </row>
    <row r="2980" customFormat="false" ht="13.5" hidden="false" customHeight="true" outlineLevel="0" collapsed="false">
      <c r="A2980" s="29" t="s">
        <v>17048</v>
      </c>
      <c r="B2980" s="29" t="s">
        <v>4990</v>
      </c>
      <c r="C2980" s="29" t="s">
        <v>4991</v>
      </c>
      <c r="D2980" s="29" t="s">
        <v>17049</v>
      </c>
      <c r="E2980" s="29" t="s">
        <v>17050</v>
      </c>
      <c r="F2980" s="29" t="s">
        <v>100</v>
      </c>
      <c r="G2980" s="29" t="s">
        <v>117</v>
      </c>
      <c r="H2980" s="29" t="s">
        <v>9983</v>
      </c>
      <c r="I2980" s="29" t="s">
        <v>103</v>
      </c>
      <c r="J2980" s="32" t="n">
        <v>46198</v>
      </c>
      <c r="K2980" s="29" t="s">
        <v>17051</v>
      </c>
      <c r="L2980" s="29" t="s">
        <v>9404</v>
      </c>
      <c r="M2980" s="29" t="s">
        <v>17052</v>
      </c>
      <c r="N2980" s="29" t="s">
        <v>17053</v>
      </c>
      <c r="O2980" s="32" t="n">
        <v>-0.799957</v>
      </c>
      <c r="P2980" s="32" t="n">
        <v>39.289179</v>
      </c>
      <c r="Q2980" s="29" t="s">
        <v>108</v>
      </c>
      <c r="R2980" s="29" t="s">
        <v>17054</v>
      </c>
      <c r="S2980" s="29" t="s">
        <v>10026</v>
      </c>
    </row>
    <row r="2981" customFormat="false" ht="13.5" hidden="false" customHeight="true" outlineLevel="0" collapsed="false">
      <c r="A2981" s="29" t="s">
        <v>17055</v>
      </c>
      <c r="B2981" s="29" t="s">
        <v>4990</v>
      </c>
      <c r="C2981" s="29" t="s">
        <v>4991</v>
      </c>
      <c r="D2981" s="29" t="s">
        <v>8813</v>
      </c>
      <c r="E2981" s="29" t="s">
        <v>17056</v>
      </c>
      <c r="F2981" s="29" t="s">
        <v>100</v>
      </c>
      <c r="G2981" s="29" t="s">
        <v>117</v>
      </c>
      <c r="H2981" s="29" t="s">
        <v>6602</v>
      </c>
      <c r="I2981" s="29" t="s">
        <v>389</v>
      </c>
      <c r="J2981" s="32" t="n">
        <v>46172</v>
      </c>
      <c r="K2981" s="29" t="s">
        <v>10753</v>
      </c>
      <c r="L2981" s="29" t="s">
        <v>9404</v>
      </c>
      <c r="M2981" s="29" t="s">
        <v>17057</v>
      </c>
      <c r="N2981" s="29" t="s">
        <v>17058</v>
      </c>
      <c r="O2981" s="32" t="n">
        <v>-0.700834</v>
      </c>
      <c r="P2981" s="32" t="n">
        <v>39.795908</v>
      </c>
      <c r="Q2981" s="29" t="s">
        <v>108</v>
      </c>
      <c r="R2981" s="29" t="s">
        <v>17059</v>
      </c>
      <c r="S2981" s="29" t="s">
        <v>10364</v>
      </c>
    </row>
    <row r="2982" customFormat="false" ht="13.5" hidden="false" customHeight="true" outlineLevel="0" collapsed="false">
      <c r="A2982" s="29" t="s">
        <v>17060</v>
      </c>
      <c r="B2982" s="29" t="s">
        <v>4990</v>
      </c>
      <c r="C2982" s="29" t="s">
        <v>4991</v>
      </c>
      <c r="D2982" s="29" t="s">
        <v>17061</v>
      </c>
      <c r="E2982" s="29" t="s">
        <v>17062</v>
      </c>
      <c r="F2982" s="29" t="s">
        <v>100</v>
      </c>
      <c r="G2982" s="29" t="s">
        <v>117</v>
      </c>
      <c r="H2982" s="29" t="s">
        <v>931</v>
      </c>
      <c r="I2982" s="29" t="s">
        <v>103</v>
      </c>
      <c r="J2982" s="32" t="n">
        <v>46179</v>
      </c>
      <c r="K2982" s="29" t="s">
        <v>17063</v>
      </c>
      <c r="L2982" s="29" t="s">
        <v>9404</v>
      </c>
      <c r="M2982" s="29" t="s">
        <v>17064</v>
      </c>
      <c r="N2982" s="29" t="s">
        <v>17065</v>
      </c>
      <c r="O2982" s="32" t="n">
        <v>-1.131667</v>
      </c>
      <c r="P2982" s="32" t="n">
        <v>39.923314</v>
      </c>
      <c r="Q2982" s="29" t="s">
        <v>108</v>
      </c>
      <c r="R2982" s="29" t="s">
        <v>17066</v>
      </c>
      <c r="S2982" s="29" t="s">
        <v>10364</v>
      </c>
    </row>
    <row r="2983" customFormat="false" ht="13.5" hidden="false" customHeight="true" outlineLevel="0" collapsed="false">
      <c r="A2983" s="29" t="s">
        <v>17067</v>
      </c>
      <c r="B2983" s="29" t="s">
        <v>4990</v>
      </c>
      <c r="C2983" s="29" t="s">
        <v>4991</v>
      </c>
      <c r="D2983" s="29" t="s">
        <v>17068</v>
      </c>
      <c r="E2983" s="29" t="s">
        <v>17069</v>
      </c>
      <c r="F2983" s="29" t="s">
        <v>100</v>
      </c>
      <c r="G2983" s="29" t="s">
        <v>255</v>
      </c>
      <c r="H2983" s="29" t="s">
        <v>5864</v>
      </c>
      <c r="I2983" s="29" t="s">
        <v>1540</v>
      </c>
      <c r="J2983" s="32" t="n">
        <v>46352</v>
      </c>
      <c r="K2983" s="29" t="s">
        <v>17070</v>
      </c>
      <c r="L2983" s="29" t="s">
        <v>9404</v>
      </c>
      <c r="M2983" s="29" t="s">
        <v>17071</v>
      </c>
      <c r="N2983" s="29" t="s">
        <v>17072</v>
      </c>
      <c r="O2983" s="32" t="n">
        <v>-1.168349</v>
      </c>
      <c r="P2983" s="32" t="n">
        <v>39.431171</v>
      </c>
      <c r="Q2983" s="29" t="s">
        <v>108</v>
      </c>
      <c r="R2983" s="29" t="s">
        <v>17073</v>
      </c>
      <c r="S2983" s="29" t="s">
        <v>10087</v>
      </c>
    </row>
    <row r="2984" customFormat="false" ht="13.5" hidden="false" customHeight="true" outlineLevel="0" collapsed="false">
      <c r="A2984" s="29" t="s">
        <v>17074</v>
      </c>
      <c r="B2984" s="29" t="s">
        <v>4990</v>
      </c>
      <c r="C2984" s="29" t="s">
        <v>4991</v>
      </c>
      <c r="D2984" s="29" t="s">
        <v>17075</v>
      </c>
      <c r="E2984" s="29" t="s">
        <v>17076</v>
      </c>
      <c r="F2984" s="29" t="s">
        <v>100</v>
      </c>
      <c r="G2984" s="29" t="s">
        <v>117</v>
      </c>
      <c r="H2984" s="29" t="s">
        <v>17077</v>
      </c>
      <c r="I2984" s="29" t="s">
        <v>103</v>
      </c>
      <c r="J2984" s="32" t="n">
        <v>46816</v>
      </c>
      <c r="K2984" s="29" t="s">
        <v>17078</v>
      </c>
      <c r="L2984" s="29" t="s">
        <v>9404</v>
      </c>
      <c r="M2984" s="29" t="s">
        <v>17079</v>
      </c>
      <c r="N2984" s="29" t="s">
        <v>17080</v>
      </c>
      <c r="O2984" s="32" t="n">
        <v>-0.562738</v>
      </c>
      <c r="P2984" s="32" t="n">
        <v>39.006054</v>
      </c>
      <c r="Q2984" s="29" t="s">
        <v>108</v>
      </c>
      <c r="R2984" s="29" t="s">
        <v>17081</v>
      </c>
      <c r="S2984" s="29" t="s">
        <v>9656</v>
      </c>
    </row>
    <row r="2985" customFormat="false" ht="13.5" hidden="false" customHeight="true" outlineLevel="0" collapsed="false">
      <c r="A2985" s="29" t="s">
        <v>17082</v>
      </c>
      <c r="B2985" s="29" t="s">
        <v>4990</v>
      </c>
      <c r="C2985" s="29" t="s">
        <v>4991</v>
      </c>
      <c r="D2985" s="29" t="s">
        <v>17083</v>
      </c>
      <c r="E2985" s="29" t="s">
        <v>17084</v>
      </c>
      <c r="F2985" s="29" t="s">
        <v>100</v>
      </c>
      <c r="G2985" s="29" t="s">
        <v>101</v>
      </c>
      <c r="H2985" s="29" t="s">
        <v>9529</v>
      </c>
      <c r="I2985" s="29" t="s">
        <v>17085</v>
      </c>
      <c r="J2985" s="32" t="n">
        <v>46140</v>
      </c>
      <c r="K2985" s="29" t="s">
        <v>14231</v>
      </c>
      <c r="L2985" s="29" t="s">
        <v>9404</v>
      </c>
      <c r="M2985" s="29" t="s">
        <v>17086</v>
      </c>
      <c r="N2985" s="29" t="s">
        <v>17087</v>
      </c>
      <c r="O2985" s="32" t="n">
        <v>-1.285469</v>
      </c>
      <c r="P2985" s="32" t="n">
        <v>40.059618</v>
      </c>
      <c r="Q2985" s="29" t="s">
        <v>108</v>
      </c>
      <c r="R2985" s="29" t="s">
        <v>17088</v>
      </c>
      <c r="S2985" s="29" t="s">
        <v>14235</v>
      </c>
    </row>
    <row r="2986" customFormat="false" ht="13.5" hidden="false" customHeight="true" outlineLevel="0" collapsed="false">
      <c r="A2986" s="29" t="s">
        <v>17089</v>
      </c>
      <c r="B2986" s="29" t="s">
        <v>4990</v>
      </c>
      <c r="C2986" s="29" t="s">
        <v>4991</v>
      </c>
      <c r="D2986" s="29" t="s">
        <v>17090</v>
      </c>
      <c r="E2986" s="29" t="s">
        <v>17091</v>
      </c>
      <c r="F2986" s="29" t="s">
        <v>100</v>
      </c>
      <c r="G2986" s="29" t="s">
        <v>117</v>
      </c>
      <c r="H2986" s="29" t="s">
        <v>17092</v>
      </c>
      <c r="I2986" s="29" t="s">
        <v>103</v>
      </c>
      <c r="J2986" s="32" t="n">
        <v>46623</v>
      </c>
      <c r="K2986" s="29" t="s">
        <v>17093</v>
      </c>
      <c r="L2986" s="29" t="s">
        <v>9404</v>
      </c>
      <c r="M2986" s="29" t="s">
        <v>17094</v>
      </c>
      <c r="N2986" s="29" t="s">
        <v>17095</v>
      </c>
      <c r="O2986" s="32" t="n">
        <v>-1.073956</v>
      </c>
      <c r="P2986" s="32" t="n">
        <v>39.140446</v>
      </c>
      <c r="Q2986" s="29" t="s">
        <v>108</v>
      </c>
      <c r="R2986" s="29" t="s">
        <v>17096</v>
      </c>
      <c r="S2986" s="29" t="s">
        <v>9867</v>
      </c>
    </row>
    <row r="2987" customFormat="false" ht="13.5" hidden="false" customHeight="true" outlineLevel="0" collapsed="false">
      <c r="A2987" s="29" t="s">
        <v>17097</v>
      </c>
      <c r="B2987" s="29" t="s">
        <v>96</v>
      </c>
      <c r="C2987" s="29" t="s">
        <v>97</v>
      </c>
      <c r="D2987" s="29" t="s">
        <v>12994</v>
      </c>
      <c r="E2987" s="29" t="s">
        <v>17098</v>
      </c>
      <c r="F2987" s="29" t="s">
        <v>100</v>
      </c>
      <c r="G2987" s="29" t="s">
        <v>101</v>
      </c>
      <c r="H2987" s="29" t="s">
        <v>17099</v>
      </c>
      <c r="I2987" s="29" t="s">
        <v>144</v>
      </c>
      <c r="J2987" s="32" t="n">
        <v>46120</v>
      </c>
      <c r="K2987" s="29" t="s">
        <v>9512</v>
      </c>
      <c r="L2987" s="29" t="s">
        <v>9404</v>
      </c>
      <c r="M2987" s="29" t="s">
        <v>17100</v>
      </c>
      <c r="N2987" s="29" t="s">
        <v>17101</v>
      </c>
      <c r="O2987" s="32" t="n">
        <v>-0.330844</v>
      </c>
      <c r="P2987" s="32" t="n">
        <v>39.486137</v>
      </c>
      <c r="Q2987" s="29" t="s">
        <v>108</v>
      </c>
      <c r="R2987" s="29" t="s">
        <v>17102</v>
      </c>
      <c r="S2987" s="29" t="s">
        <v>9494</v>
      </c>
    </row>
    <row r="2988" customFormat="false" ht="13.5" hidden="false" customHeight="true" outlineLevel="0" collapsed="false">
      <c r="A2988" s="29" t="s">
        <v>17103</v>
      </c>
      <c r="B2988" s="29" t="s">
        <v>504</v>
      </c>
      <c r="C2988" s="29" t="s">
        <v>505</v>
      </c>
      <c r="D2988" s="29" t="s">
        <v>3361</v>
      </c>
      <c r="E2988" s="29" t="s">
        <v>5131</v>
      </c>
      <c r="F2988" s="29" t="s">
        <v>100</v>
      </c>
      <c r="G2988" s="29" t="s">
        <v>117</v>
      </c>
      <c r="H2988" s="29" t="s">
        <v>17104</v>
      </c>
      <c r="I2988" s="29" t="s">
        <v>144</v>
      </c>
      <c r="J2988" s="32" t="n">
        <v>46625</v>
      </c>
      <c r="K2988" s="29" t="s">
        <v>13131</v>
      </c>
      <c r="L2988" s="29" t="s">
        <v>9404</v>
      </c>
      <c r="M2988" s="29" t="s">
        <v>17105</v>
      </c>
      <c r="N2988" s="29" t="s">
        <v>17106</v>
      </c>
      <c r="O2988" s="32" t="n">
        <v>-1.065116</v>
      </c>
      <c r="P2988" s="32" t="n">
        <v>39.227558</v>
      </c>
      <c r="Q2988" s="29" t="s">
        <v>17107</v>
      </c>
      <c r="R2988" s="29"/>
      <c r="S2988" s="29" t="s">
        <v>9867</v>
      </c>
    </row>
    <row r="2989" customFormat="false" ht="13.5" hidden="false" customHeight="true" outlineLevel="0" collapsed="false">
      <c r="A2989" s="29" t="s">
        <v>17108</v>
      </c>
      <c r="B2989" s="29" t="s">
        <v>992</v>
      </c>
      <c r="C2989" s="29" t="s">
        <v>993</v>
      </c>
      <c r="D2989" s="29" t="s">
        <v>17109</v>
      </c>
      <c r="E2989" s="29" t="s">
        <v>17110</v>
      </c>
      <c r="F2989" s="29" t="s">
        <v>355</v>
      </c>
      <c r="G2989" s="29" t="s">
        <v>101</v>
      </c>
      <c r="H2989" s="29" t="s">
        <v>10263</v>
      </c>
      <c r="I2989" s="29" t="s">
        <v>4245</v>
      </c>
      <c r="J2989" s="32" t="n">
        <v>46470</v>
      </c>
      <c r="K2989" s="29" t="s">
        <v>10236</v>
      </c>
      <c r="L2989" s="29" t="s">
        <v>9404</v>
      </c>
      <c r="M2989" s="29" t="s">
        <v>17111</v>
      </c>
      <c r="N2989" s="29"/>
      <c r="O2989" s="32" t="n">
        <v>-0.405475</v>
      </c>
      <c r="P2989" s="32" t="n">
        <v>39.409386</v>
      </c>
      <c r="Q2989" s="29"/>
      <c r="R2989" s="29"/>
      <c r="S2989" s="29" t="s">
        <v>9469</v>
      </c>
    </row>
    <row r="2990" customFormat="false" ht="13.5" hidden="false" customHeight="true" outlineLevel="0" collapsed="false">
      <c r="A2990" s="29" t="s">
        <v>17112</v>
      </c>
      <c r="B2990" s="29" t="s">
        <v>2546</v>
      </c>
      <c r="C2990" s="29" t="s">
        <v>2547</v>
      </c>
      <c r="D2990" s="29" t="s">
        <v>17113</v>
      </c>
      <c r="E2990" s="29" t="s">
        <v>17114</v>
      </c>
      <c r="F2990" s="29" t="s">
        <v>355</v>
      </c>
      <c r="G2990" s="29" t="s">
        <v>117</v>
      </c>
      <c r="H2990" s="29" t="s">
        <v>17115</v>
      </c>
      <c r="I2990" s="29" t="s">
        <v>8949</v>
      </c>
      <c r="J2990" s="32" t="n">
        <v>46520</v>
      </c>
      <c r="K2990" s="29" t="s">
        <v>11567</v>
      </c>
      <c r="L2990" s="29" t="s">
        <v>9404</v>
      </c>
      <c r="M2990" s="29" t="s">
        <v>17116</v>
      </c>
      <c r="N2990" s="29" t="s">
        <v>17117</v>
      </c>
      <c r="O2990" s="32" t="n">
        <v>-0.216224</v>
      </c>
      <c r="P2990" s="32" t="n">
        <v>39.662915</v>
      </c>
      <c r="Q2990" s="29"/>
      <c r="R2990" s="29"/>
      <c r="S2990" s="29" t="s">
        <v>9790</v>
      </c>
    </row>
    <row r="2991" customFormat="false" ht="13.5" hidden="false" customHeight="true" outlineLevel="0" collapsed="false">
      <c r="A2991" s="29" t="s">
        <v>17118</v>
      </c>
      <c r="B2991" s="29" t="s">
        <v>992</v>
      </c>
      <c r="C2991" s="29" t="s">
        <v>993</v>
      </c>
      <c r="D2991" s="29" t="s">
        <v>16335</v>
      </c>
      <c r="E2991" s="29" t="s">
        <v>16336</v>
      </c>
      <c r="F2991" s="29" t="s">
        <v>355</v>
      </c>
      <c r="G2991" s="29" t="s">
        <v>117</v>
      </c>
      <c r="H2991" s="29" t="s">
        <v>17119</v>
      </c>
      <c r="I2991" s="29" t="s">
        <v>103</v>
      </c>
      <c r="J2991" s="32" t="n">
        <v>46190</v>
      </c>
      <c r="K2991" s="29" t="s">
        <v>11535</v>
      </c>
      <c r="L2991" s="29" t="s">
        <v>9404</v>
      </c>
      <c r="M2991" s="29" t="s">
        <v>17120</v>
      </c>
      <c r="N2991" s="29" t="s">
        <v>17120</v>
      </c>
      <c r="O2991" s="32" t="n">
        <v>-0.545324</v>
      </c>
      <c r="P2991" s="32" t="n">
        <v>39.539346</v>
      </c>
      <c r="Q2991" s="29"/>
      <c r="R2991" s="29"/>
      <c r="S2991" s="29" t="s">
        <v>9886</v>
      </c>
    </row>
    <row r="2992" customFormat="false" ht="13.5" hidden="false" customHeight="true" outlineLevel="0" collapsed="false">
      <c r="A2992" s="29" t="s">
        <v>17121</v>
      </c>
      <c r="B2992" s="29" t="s">
        <v>96</v>
      </c>
      <c r="C2992" s="29" t="s">
        <v>97</v>
      </c>
      <c r="D2992" s="29" t="s">
        <v>17122</v>
      </c>
      <c r="E2992" s="29" t="s">
        <v>17123</v>
      </c>
      <c r="F2992" s="29" t="s">
        <v>100</v>
      </c>
      <c r="G2992" s="29" t="s">
        <v>101</v>
      </c>
      <c r="H2992" s="29" t="s">
        <v>12340</v>
      </c>
      <c r="I2992" s="29" t="s">
        <v>814</v>
      </c>
      <c r="J2992" s="32" t="n">
        <v>46023</v>
      </c>
      <c r="K2992" s="29" t="s">
        <v>11998</v>
      </c>
      <c r="L2992" s="29" t="s">
        <v>9404</v>
      </c>
      <c r="M2992" s="29" t="s">
        <v>17124</v>
      </c>
      <c r="N2992" s="29" t="s">
        <v>17125</v>
      </c>
      <c r="O2992" s="32" t="n">
        <v>-0.351562</v>
      </c>
      <c r="P2992" s="32" t="n">
        <v>39.46171</v>
      </c>
      <c r="Q2992" s="29" t="s">
        <v>108</v>
      </c>
      <c r="R2992" s="29" t="s">
        <v>17126</v>
      </c>
      <c r="S2992" s="29" t="s">
        <v>11998</v>
      </c>
    </row>
    <row r="2993" customFormat="false" ht="13.5" hidden="false" customHeight="true" outlineLevel="0" collapsed="false">
      <c r="A2993" s="29" t="s">
        <v>17127</v>
      </c>
      <c r="B2993" s="29" t="s">
        <v>992</v>
      </c>
      <c r="C2993" s="29" t="s">
        <v>993</v>
      </c>
      <c r="D2993" s="29" t="s">
        <v>17128</v>
      </c>
      <c r="E2993" s="29" t="s">
        <v>17129</v>
      </c>
      <c r="F2993" s="29" t="s">
        <v>355</v>
      </c>
      <c r="G2993" s="29" t="s">
        <v>117</v>
      </c>
      <c r="H2993" s="29" t="s">
        <v>17130</v>
      </c>
      <c r="I2993" s="29" t="s">
        <v>103</v>
      </c>
      <c r="J2993" s="32" t="n">
        <v>46019</v>
      </c>
      <c r="K2993" s="29" t="s">
        <v>11998</v>
      </c>
      <c r="L2993" s="29" t="s">
        <v>9404</v>
      </c>
      <c r="M2993" s="29" t="s">
        <v>17131</v>
      </c>
      <c r="N2993" s="29" t="s">
        <v>12422</v>
      </c>
      <c r="O2993" s="32" t="n">
        <v>-0.368042</v>
      </c>
      <c r="P2993" s="32" t="n">
        <v>39.492459</v>
      </c>
      <c r="Q2993" s="29"/>
      <c r="R2993" s="29"/>
      <c r="S2993" s="29" t="s">
        <v>11998</v>
      </c>
    </row>
    <row r="2994" customFormat="false" ht="13.5" hidden="false" customHeight="true" outlineLevel="0" collapsed="false">
      <c r="A2994" s="29" t="s">
        <v>17132</v>
      </c>
      <c r="B2994" s="29" t="s">
        <v>504</v>
      </c>
      <c r="C2994" s="29" t="s">
        <v>505</v>
      </c>
      <c r="D2994" s="29" t="s">
        <v>17133</v>
      </c>
      <c r="E2994" s="29" t="s">
        <v>17134</v>
      </c>
      <c r="F2994" s="29" t="s">
        <v>100</v>
      </c>
      <c r="G2994" s="29" t="s">
        <v>117</v>
      </c>
      <c r="H2994" s="29" t="s">
        <v>3067</v>
      </c>
      <c r="I2994" s="29" t="s">
        <v>162</v>
      </c>
      <c r="J2994" s="32" t="n">
        <v>46740</v>
      </c>
      <c r="K2994" s="29" t="s">
        <v>10130</v>
      </c>
      <c r="L2994" s="29" t="s">
        <v>9404</v>
      </c>
      <c r="M2994" s="29" t="s">
        <v>17135</v>
      </c>
      <c r="N2994" s="29"/>
      <c r="O2994" s="32" t="n">
        <v>-0.445998</v>
      </c>
      <c r="P2994" s="32" t="n">
        <v>39.118133</v>
      </c>
      <c r="Q2994" s="29" t="s">
        <v>17136</v>
      </c>
      <c r="R2994" s="29"/>
      <c r="S2994" s="29" t="s">
        <v>9500</v>
      </c>
    </row>
    <row r="2995" customFormat="false" ht="13.5" hidden="false" customHeight="true" outlineLevel="0" collapsed="false">
      <c r="A2995" s="29" t="s">
        <v>17137</v>
      </c>
      <c r="B2995" s="29" t="s">
        <v>2546</v>
      </c>
      <c r="C2995" s="29" t="s">
        <v>2547</v>
      </c>
      <c r="D2995" s="29" t="s">
        <v>17138</v>
      </c>
      <c r="E2995" s="29" t="s">
        <v>17139</v>
      </c>
      <c r="F2995" s="29" t="s">
        <v>355</v>
      </c>
      <c r="G2995" s="29" t="s">
        <v>117</v>
      </c>
      <c r="H2995" s="29" t="s">
        <v>3872</v>
      </c>
      <c r="I2995" s="29" t="s">
        <v>8967</v>
      </c>
      <c r="J2995" s="32" t="n">
        <v>46017</v>
      </c>
      <c r="K2995" s="29" t="s">
        <v>11998</v>
      </c>
      <c r="L2995" s="29" t="s">
        <v>9404</v>
      </c>
      <c r="M2995" s="29" t="s">
        <v>17140</v>
      </c>
      <c r="N2995" s="29" t="s">
        <v>17141</v>
      </c>
      <c r="O2995" s="32" t="n">
        <v>-0.390111</v>
      </c>
      <c r="P2995" s="32" t="n">
        <v>39.454354</v>
      </c>
      <c r="Q2995" s="29"/>
      <c r="R2995" s="29"/>
      <c r="S2995" s="29" t="s">
        <v>11998</v>
      </c>
    </row>
    <row r="2996" customFormat="false" ht="13.5" hidden="false" customHeight="true" outlineLevel="0" collapsed="false">
      <c r="A2996" s="29" t="s">
        <v>17142</v>
      </c>
      <c r="B2996" s="29" t="s">
        <v>992</v>
      </c>
      <c r="C2996" s="29" t="s">
        <v>993</v>
      </c>
      <c r="D2996" s="29" t="s">
        <v>17143</v>
      </c>
      <c r="E2996" s="29" t="s">
        <v>17144</v>
      </c>
      <c r="F2996" s="29" t="s">
        <v>355</v>
      </c>
      <c r="G2996" s="29" t="s">
        <v>117</v>
      </c>
      <c r="H2996" s="29" t="s">
        <v>17145</v>
      </c>
      <c r="I2996" s="29" t="s">
        <v>17146</v>
      </c>
      <c r="J2996" s="32" t="n">
        <v>46910</v>
      </c>
      <c r="K2996" s="29" t="s">
        <v>9685</v>
      </c>
      <c r="L2996" s="29" t="s">
        <v>9404</v>
      </c>
      <c r="M2996" s="29" t="s">
        <v>17147</v>
      </c>
      <c r="N2996" s="29"/>
      <c r="O2996" s="32" t="n">
        <v>-0.39665</v>
      </c>
      <c r="P2996" s="32" t="n">
        <v>39.415155</v>
      </c>
      <c r="Q2996" s="29"/>
      <c r="R2996" s="29"/>
      <c r="S2996" s="29" t="s">
        <v>9469</v>
      </c>
    </row>
    <row r="2997" customFormat="false" ht="13.5" hidden="false" customHeight="true" outlineLevel="0" collapsed="false">
      <c r="A2997" s="29" t="s">
        <v>17148</v>
      </c>
      <c r="B2997" s="29" t="s">
        <v>992</v>
      </c>
      <c r="C2997" s="29" t="s">
        <v>993</v>
      </c>
      <c r="D2997" s="29" t="s">
        <v>17149</v>
      </c>
      <c r="E2997" s="29" t="s">
        <v>17150</v>
      </c>
      <c r="F2997" s="29" t="s">
        <v>355</v>
      </c>
      <c r="G2997" s="29" t="s">
        <v>117</v>
      </c>
      <c r="H2997" s="29" t="s">
        <v>17151</v>
      </c>
      <c r="I2997" s="29" t="s">
        <v>4001</v>
      </c>
      <c r="J2997" s="32" t="n">
        <v>46008</v>
      </c>
      <c r="K2997" s="29" t="s">
        <v>11998</v>
      </c>
      <c r="L2997" s="29" t="s">
        <v>9404</v>
      </c>
      <c r="M2997" s="29" t="s">
        <v>16563</v>
      </c>
      <c r="N2997" s="29" t="s">
        <v>16563</v>
      </c>
      <c r="O2997" s="32" t="n">
        <v>-0.388759</v>
      </c>
      <c r="P2997" s="32" t="n">
        <v>39.469073</v>
      </c>
      <c r="Q2997" s="29"/>
      <c r="R2997" s="29"/>
      <c r="S2997" s="29" t="s">
        <v>11998</v>
      </c>
    </row>
    <row r="2998" customFormat="false" ht="13.5" hidden="false" customHeight="true" outlineLevel="0" collapsed="false">
      <c r="A2998" s="29" t="s">
        <v>17152</v>
      </c>
      <c r="B2998" s="29" t="s">
        <v>504</v>
      </c>
      <c r="C2998" s="29" t="s">
        <v>505</v>
      </c>
      <c r="D2998" s="29" t="s">
        <v>3361</v>
      </c>
      <c r="E2998" s="29" t="s">
        <v>4918</v>
      </c>
      <c r="F2998" s="29" t="s">
        <v>100</v>
      </c>
      <c r="G2998" s="29" t="s">
        <v>117</v>
      </c>
      <c r="H2998" s="29" t="s">
        <v>304</v>
      </c>
      <c r="I2998" s="29" t="s">
        <v>11032</v>
      </c>
      <c r="J2998" s="32" t="n">
        <v>46892</v>
      </c>
      <c r="K2998" s="29" t="s">
        <v>11033</v>
      </c>
      <c r="L2998" s="29" t="s">
        <v>9404</v>
      </c>
      <c r="M2998" s="29" t="s">
        <v>17153</v>
      </c>
      <c r="N2998" s="29"/>
      <c r="O2998" s="32" t="n">
        <v>-0.496029</v>
      </c>
      <c r="P2998" s="32" t="n">
        <v>38.886131</v>
      </c>
      <c r="Q2998" s="29" t="s">
        <v>17154</v>
      </c>
      <c r="R2998" s="29"/>
      <c r="S2998" s="29" t="s">
        <v>9408</v>
      </c>
    </row>
    <row r="2999" customFormat="false" ht="13.5" hidden="false" customHeight="true" outlineLevel="0" collapsed="false">
      <c r="A2999" s="29" t="s">
        <v>17155</v>
      </c>
      <c r="B2999" s="29" t="s">
        <v>2546</v>
      </c>
      <c r="C2999" s="29" t="s">
        <v>2547</v>
      </c>
      <c r="D2999" s="29" t="s">
        <v>17156</v>
      </c>
      <c r="E2999" s="29" t="s">
        <v>17157</v>
      </c>
      <c r="F2999" s="29" t="s">
        <v>355</v>
      </c>
      <c r="G2999" s="29" t="s">
        <v>117</v>
      </c>
      <c r="H2999" s="29" t="s">
        <v>17158</v>
      </c>
      <c r="I2999" s="29" t="s">
        <v>537</v>
      </c>
      <c r="J2999" s="32" t="n">
        <v>46950</v>
      </c>
      <c r="K2999" s="29" t="s">
        <v>10400</v>
      </c>
      <c r="L2999" s="29" t="s">
        <v>9404</v>
      </c>
      <c r="M2999" s="29" t="s">
        <v>17159</v>
      </c>
      <c r="N2999" s="29" t="s">
        <v>17159</v>
      </c>
      <c r="O2999" s="32" t="n">
        <v>-0.428638</v>
      </c>
      <c r="P2999" s="32" t="n">
        <v>39.46682</v>
      </c>
      <c r="Q2999" s="29"/>
      <c r="R2999" s="29"/>
      <c r="S2999" s="29" t="s">
        <v>9414</v>
      </c>
    </row>
    <row r="3000" customFormat="false" ht="13.5" hidden="false" customHeight="true" outlineLevel="0" collapsed="false">
      <c r="A3000" s="29" t="s">
        <v>17160</v>
      </c>
      <c r="B3000" s="29" t="s">
        <v>992</v>
      </c>
      <c r="C3000" s="29" t="s">
        <v>993</v>
      </c>
      <c r="D3000" s="29" t="s">
        <v>17161</v>
      </c>
      <c r="E3000" s="29" t="s">
        <v>17162</v>
      </c>
      <c r="F3000" s="29" t="s">
        <v>355</v>
      </c>
      <c r="G3000" s="29" t="s">
        <v>117</v>
      </c>
      <c r="H3000" s="29" t="s">
        <v>17163</v>
      </c>
      <c r="I3000" s="29" t="s">
        <v>333</v>
      </c>
      <c r="J3000" s="32" t="n">
        <v>46017</v>
      </c>
      <c r="K3000" s="29" t="s">
        <v>11998</v>
      </c>
      <c r="L3000" s="29" t="s">
        <v>9404</v>
      </c>
      <c r="M3000" s="29" t="s">
        <v>17164</v>
      </c>
      <c r="N3000" s="29" t="s">
        <v>17165</v>
      </c>
      <c r="O3000" s="32" t="n">
        <v>-0.390294</v>
      </c>
      <c r="P3000" s="32" t="n">
        <v>39.45324</v>
      </c>
      <c r="Q3000" s="29"/>
      <c r="R3000" s="29"/>
      <c r="S3000" s="29" t="s">
        <v>11998</v>
      </c>
    </row>
    <row r="3001" customFormat="false" ht="13.5" hidden="false" customHeight="true" outlineLevel="0" collapsed="false">
      <c r="A3001" s="29" t="s">
        <v>17166</v>
      </c>
      <c r="B3001" s="29" t="s">
        <v>992</v>
      </c>
      <c r="C3001" s="29" t="s">
        <v>993</v>
      </c>
      <c r="D3001" s="29" t="s">
        <v>17167</v>
      </c>
      <c r="E3001" s="29" t="s">
        <v>17168</v>
      </c>
      <c r="F3001" s="29" t="s">
        <v>355</v>
      </c>
      <c r="G3001" s="29" t="s">
        <v>101</v>
      </c>
      <c r="H3001" s="29" t="s">
        <v>542</v>
      </c>
      <c r="I3001" s="29" t="s">
        <v>7812</v>
      </c>
      <c r="J3001" s="32" t="n">
        <v>46100</v>
      </c>
      <c r="K3001" s="29" t="s">
        <v>10044</v>
      </c>
      <c r="L3001" s="29" t="s">
        <v>9404</v>
      </c>
      <c r="M3001" s="29" t="s">
        <v>17169</v>
      </c>
      <c r="N3001" s="29"/>
      <c r="O3001" s="32" t="n">
        <v>-0.41066</v>
      </c>
      <c r="P3001" s="32" t="n">
        <v>39.514975</v>
      </c>
      <c r="Q3001" s="29"/>
      <c r="R3001" s="29"/>
      <c r="S3001" s="29" t="s">
        <v>9494</v>
      </c>
    </row>
    <row r="3002" customFormat="false" ht="13.5" hidden="false" customHeight="true" outlineLevel="0" collapsed="false">
      <c r="A3002" s="29" t="s">
        <v>17170</v>
      </c>
      <c r="B3002" s="29" t="s">
        <v>992</v>
      </c>
      <c r="C3002" s="29" t="s">
        <v>993</v>
      </c>
      <c r="D3002" s="29" t="s">
        <v>17171</v>
      </c>
      <c r="E3002" s="29" t="s">
        <v>17172</v>
      </c>
      <c r="F3002" s="29" t="s">
        <v>355</v>
      </c>
      <c r="G3002" s="29" t="s">
        <v>101</v>
      </c>
      <c r="H3002" s="29" t="s">
        <v>17173</v>
      </c>
      <c r="I3002" s="29" t="s">
        <v>537</v>
      </c>
      <c r="J3002" s="32" t="n">
        <v>46250</v>
      </c>
      <c r="K3002" s="29" t="s">
        <v>9640</v>
      </c>
      <c r="L3002" s="29" t="s">
        <v>9404</v>
      </c>
      <c r="M3002" s="29" t="s">
        <v>17174</v>
      </c>
      <c r="N3002" s="29"/>
      <c r="O3002" s="32" t="n">
        <v>-0.505832</v>
      </c>
      <c r="P3002" s="32" t="n">
        <v>39.197665</v>
      </c>
      <c r="Q3002" s="29"/>
      <c r="R3002" s="29"/>
      <c r="S3002" s="29" t="s">
        <v>9500</v>
      </c>
    </row>
    <row r="3003" customFormat="false" ht="13.5" hidden="false" customHeight="true" outlineLevel="0" collapsed="false">
      <c r="A3003" s="29" t="s">
        <v>17175</v>
      </c>
      <c r="B3003" s="29" t="s">
        <v>992</v>
      </c>
      <c r="C3003" s="29" t="s">
        <v>993</v>
      </c>
      <c r="D3003" s="29" t="s">
        <v>17176</v>
      </c>
      <c r="E3003" s="29" t="s">
        <v>17177</v>
      </c>
      <c r="F3003" s="29" t="s">
        <v>355</v>
      </c>
      <c r="G3003" s="29" t="s">
        <v>117</v>
      </c>
      <c r="H3003" s="29" t="s">
        <v>17178</v>
      </c>
      <c r="I3003" s="29" t="s">
        <v>907</v>
      </c>
      <c r="J3003" s="32" t="n">
        <v>46006</v>
      </c>
      <c r="K3003" s="29" t="s">
        <v>11998</v>
      </c>
      <c r="L3003" s="29" t="s">
        <v>9404</v>
      </c>
      <c r="M3003" s="29" t="s">
        <v>17179</v>
      </c>
      <c r="N3003" s="29"/>
      <c r="O3003" s="32" t="n">
        <v>-0.37183</v>
      </c>
      <c r="P3003" s="32" t="n">
        <v>39.457899</v>
      </c>
      <c r="Q3003" s="29"/>
      <c r="R3003" s="29"/>
      <c r="S3003" s="29" t="s">
        <v>11998</v>
      </c>
    </row>
    <row r="3004" customFormat="false" ht="13.5" hidden="false" customHeight="true" outlineLevel="0" collapsed="false">
      <c r="A3004" s="29" t="s">
        <v>17180</v>
      </c>
      <c r="B3004" s="29" t="s">
        <v>3959</v>
      </c>
      <c r="C3004" s="29" t="s">
        <v>3960</v>
      </c>
      <c r="D3004" s="29" t="s">
        <v>17181</v>
      </c>
      <c r="E3004" s="29" t="s">
        <v>17182</v>
      </c>
      <c r="F3004" s="29" t="s">
        <v>355</v>
      </c>
      <c r="G3004" s="29" t="s">
        <v>101</v>
      </c>
      <c r="H3004" s="29" t="s">
        <v>3363</v>
      </c>
      <c r="I3004" s="29" t="s">
        <v>924</v>
      </c>
      <c r="J3004" s="32" t="n">
        <v>46970</v>
      </c>
      <c r="K3004" s="29" t="s">
        <v>9412</v>
      </c>
      <c r="L3004" s="29" t="s">
        <v>9404</v>
      </c>
      <c r="M3004" s="29" t="s">
        <v>14493</v>
      </c>
      <c r="N3004" s="29"/>
      <c r="O3004" s="32" t="n">
        <v>-0.459904</v>
      </c>
      <c r="P3004" s="32" t="n">
        <v>39.456268</v>
      </c>
      <c r="Q3004" s="29"/>
      <c r="R3004" s="29"/>
      <c r="S3004" s="29" t="s">
        <v>9414</v>
      </c>
    </row>
    <row r="3005" customFormat="false" ht="13.5" hidden="false" customHeight="true" outlineLevel="0" collapsed="false">
      <c r="A3005" s="29" t="s">
        <v>17183</v>
      </c>
      <c r="B3005" s="29" t="s">
        <v>5748</v>
      </c>
      <c r="C3005" s="29" t="s">
        <v>5749</v>
      </c>
      <c r="D3005" s="29" t="s">
        <v>17184</v>
      </c>
      <c r="E3005" s="29" t="s">
        <v>17185</v>
      </c>
      <c r="F3005" s="29" t="s">
        <v>355</v>
      </c>
      <c r="G3005" s="29" t="s">
        <v>101</v>
      </c>
      <c r="H3005" s="29" t="s">
        <v>3363</v>
      </c>
      <c r="I3005" s="29" t="s">
        <v>924</v>
      </c>
      <c r="J3005" s="32" t="n">
        <v>46970</v>
      </c>
      <c r="K3005" s="29" t="s">
        <v>9412</v>
      </c>
      <c r="L3005" s="29" t="s">
        <v>9404</v>
      </c>
      <c r="M3005" s="29" t="s">
        <v>14493</v>
      </c>
      <c r="N3005" s="29"/>
      <c r="O3005" s="32" t="n">
        <v>-0.459894</v>
      </c>
      <c r="P3005" s="32" t="n">
        <v>39.456288</v>
      </c>
      <c r="Q3005" s="29"/>
      <c r="R3005" s="29"/>
      <c r="S3005" s="29" t="s">
        <v>9414</v>
      </c>
    </row>
    <row r="3006" customFormat="false" ht="13.5" hidden="false" customHeight="true" outlineLevel="0" collapsed="false">
      <c r="A3006" s="29" t="s">
        <v>17186</v>
      </c>
      <c r="B3006" s="29" t="s">
        <v>992</v>
      </c>
      <c r="C3006" s="29" t="s">
        <v>993</v>
      </c>
      <c r="D3006" s="29" t="s">
        <v>6015</v>
      </c>
      <c r="E3006" s="29" t="s">
        <v>17187</v>
      </c>
      <c r="F3006" s="29" t="s">
        <v>355</v>
      </c>
      <c r="G3006" s="29" t="s">
        <v>117</v>
      </c>
      <c r="H3006" s="29" t="s">
        <v>17188</v>
      </c>
      <c r="I3006" s="29" t="s">
        <v>907</v>
      </c>
      <c r="J3006" s="32" t="n">
        <v>46022</v>
      </c>
      <c r="K3006" s="29" t="s">
        <v>11998</v>
      </c>
      <c r="L3006" s="29" t="s">
        <v>9404</v>
      </c>
      <c r="M3006" s="29" t="s">
        <v>17189</v>
      </c>
      <c r="N3006" s="29"/>
      <c r="O3006" s="32" t="n">
        <v>-0.345029</v>
      </c>
      <c r="P3006" s="32" t="n">
        <v>39.465247</v>
      </c>
      <c r="Q3006" s="29"/>
      <c r="R3006" s="29"/>
      <c r="S3006" s="29" t="s">
        <v>11998</v>
      </c>
    </row>
    <row r="3007" customFormat="false" ht="13.5" hidden="false" customHeight="true" outlineLevel="0" collapsed="false">
      <c r="A3007" s="29" t="s">
        <v>17190</v>
      </c>
      <c r="B3007" s="29" t="s">
        <v>992</v>
      </c>
      <c r="C3007" s="29" t="s">
        <v>993</v>
      </c>
      <c r="D3007" s="29" t="s">
        <v>17191</v>
      </c>
      <c r="E3007" s="29" t="s">
        <v>17192</v>
      </c>
      <c r="F3007" s="29" t="s">
        <v>355</v>
      </c>
      <c r="G3007" s="29" t="s">
        <v>117</v>
      </c>
      <c r="H3007" s="29" t="s">
        <v>15903</v>
      </c>
      <c r="I3007" s="29" t="s">
        <v>171</v>
      </c>
      <c r="J3007" s="32" t="n">
        <v>46113</v>
      </c>
      <c r="K3007" s="29" t="s">
        <v>1253</v>
      </c>
      <c r="L3007" s="29" t="s">
        <v>9404</v>
      </c>
      <c r="M3007" s="29" t="s">
        <v>17193</v>
      </c>
      <c r="N3007" s="29"/>
      <c r="O3007" s="32" t="n">
        <v>-0.393013</v>
      </c>
      <c r="P3007" s="32" t="n">
        <v>39.548559</v>
      </c>
      <c r="Q3007" s="29"/>
      <c r="R3007" s="29"/>
      <c r="S3007" s="29" t="s">
        <v>9494</v>
      </c>
    </row>
    <row r="3008" customFormat="false" ht="13.5" hidden="false" customHeight="true" outlineLevel="0" collapsed="false">
      <c r="A3008" s="29" t="s">
        <v>17194</v>
      </c>
      <c r="B3008" s="29" t="s">
        <v>239</v>
      </c>
      <c r="C3008" s="29" t="s">
        <v>240</v>
      </c>
      <c r="D3008" s="29" t="s">
        <v>17195</v>
      </c>
      <c r="E3008" s="29" t="s">
        <v>17196</v>
      </c>
      <c r="F3008" s="29" t="s">
        <v>355</v>
      </c>
      <c r="G3008" s="29" t="s">
        <v>117</v>
      </c>
      <c r="H3008" s="29" t="s">
        <v>16857</v>
      </c>
      <c r="I3008" s="29" t="s">
        <v>162</v>
      </c>
      <c r="J3008" s="32" t="n">
        <v>46022</v>
      </c>
      <c r="K3008" s="29" t="s">
        <v>11998</v>
      </c>
      <c r="L3008" s="29" t="s">
        <v>9404</v>
      </c>
      <c r="M3008" s="29" t="s">
        <v>17197</v>
      </c>
      <c r="N3008" s="29"/>
      <c r="O3008" s="32" t="n">
        <v>-0.344911</v>
      </c>
      <c r="P3008" s="32" t="n">
        <v>39.470092</v>
      </c>
      <c r="Q3008" s="29"/>
      <c r="R3008" s="29"/>
      <c r="S3008" s="29" t="s">
        <v>11998</v>
      </c>
    </row>
    <row r="3009" customFormat="false" ht="13.5" hidden="false" customHeight="true" outlineLevel="0" collapsed="false">
      <c r="A3009" s="29" t="s">
        <v>17198</v>
      </c>
      <c r="B3009" s="29" t="s">
        <v>504</v>
      </c>
      <c r="C3009" s="29" t="s">
        <v>505</v>
      </c>
      <c r="D3009" s="29" t="s">
        <v>17004</v>
      </c>
      <c r="E3009" s="29" t="s">
        <v>17005</v>
      </c>
      <c r="F3009" s="29" t="s">
        <v>100</v>
      </c>
      <c r="G3009" s="29" t="s">
        <v>117</v>
      </c>
      <c r="H3009" s="29" t="s">
        <v>2454</v>
      </c>
      <c r="I3009" s="29" t="s">
        <v>537</v>
      </c>
      <c r="J3009" s="32" t="n">
        <v>46721</v>
      </c>
      <c r="K3009" s="29" t="s">
        <v>14934</v>
      </c>
      <c r="L3009" s="29" t="s">
        <v>9404</v>
      </c>
      <c r="M3009" s="29" t="s">
        <v>17199</v>
      </c>
      <c r="N3009" s="29"/>
      <c r="O3009" s="32" t="n">
        <v>-0.192668</v>
      </c>
      <c r="P3009" s="32" t="n">
        <v>38.915262</v>
      </c>
      <c r="Q3009" s="29" t="s">
        <v>17200</v>
      </c>
      <c r="R3009" s="29"/>
      <c r="S3009" s="29" t="s">
        <v>6746</v>
      </c>
    </row>
    <row r="3010" customFormat="false" ht="13.5" hidden="false" customHeight="true" outlineLevel="0" collapsed="false">
      <c r="A3010" s="29" t="s">
        <v>17201</v>
      </c>
      <c r="B3010" s="29" t="s">
        <v>504</v>
      </c>
      <c r="C3010" s="29" t="s">
        <v>505</v>
      </c>
      <c r="D3010" s="29" t="s">
        <v>3361</v>
      </c>
      <c r="E3010" s="29" t="s">
        <v>5131</v>
      </c>
      <c r="F3010" s="29" t="s">
        <v>100</v>
      </c>
      <c r="G3010" s="29" t="s">
        <v>293</v>
      </c>
      <c r="H3010" s="29" t="s">
        <v>17202</v>
      </c>
      <c r="I3010" s="29" t="s">
        <v>103</v>
      </c>
      <c r="J3010" s="32" t="n">
        <v>46393</v>
      </c>
      <c r="K3010" s="29" t="s">
        <v>10789</v>
      </c>
      <c r="L3010" s="29" t="s">
        <v>9404</v>
      </c>
      <c r="M3010" s="29" t="s">
        <v>17203</v>
      </c>
      <c r="N3010" s="29"/>
      <c r="O3010" s="32" t="n">
        <v>-0.574454</v>
      </c>
      <c r="P3010" s="32" t="n">
        <v>39.489838</v>
      </c>
      <c r="Q3010" s="29" t="s">
        <v>17204</v>
      </c>
      <c r="R3010" s="29"/>
      <c r="S3010" s="29" t="s">
        <v>9886</v>
      </c>
    </row>
    <row r="3011" customFormat="false" ht="13.5" hidden="false" customHeight="true" outlineLevel="0" collapsed="false">
      <c r="A3011" s="29" t="s">
        <v>17205</v>
      </c>
      <c r="B3011" s="29" t="s">
        <v>504</v>
      </c>
      <c r="C3011" s="29" t="s">
        <v>505</v>
      </c>
      <c r="D3011" s="29" t="s">
        <v>3361</v>
      </c>
      <c r="E3011" s="29" t="s">
        <v>4918</v>
      </c>
      <c r="F3011" s="29" t="s">
        <v>100</v>
      </c>
      <c r="G3011" s="29" t="s">
        <v>117</v>
      </c>
      <c r="H3011" s="29" t="s">
        <v>17206</v>
      </c>
      <c r="I3011" s="29" t="s">
        <v>103</v>
      </c>
      <c r="J3011" s="32" t="n">
        <v>46291</v>
      </c>
      <c r="K3011" s="29" t="s">
        <v>9957</v>
      </c>
      <c r="L3011" s="29" t="s">
        <v>9404</v>
      </c>
      <c r="M3011" s="29" t="s">
        <v>17207</v>
      </c>
      <c r="N3011" s="29"/>
      <c r="O3011" s="32" t="n">
        <v>-0.526786</v>
      </c>
      <c r="P3011" s="32" t="n">
        <v>39.211141</v>
      </c>
      <c r="Q3011" s="29" t="s">
        <v>17208</v>
      </c>
      <c r="R3011" s="29"/>
      <c r="S3011" s="29" t="s">
        <v>9500</v>
      </c>
    </row>
    <row r="3012" customFormat="false" ht="13.5" hidden="false" customHeight="true" outlineLevel="0" collapsed="false">
      <c r="A3012" s="29" t="s">
        <v>17209</v>
      </c>
      <c r="B3012" s="29" t="s">
        <v>239</v>
      </c>
      <c r="C3012" s="29" t="s">
        <v>240</v>
      </c>
      <c r="D3012" s="29" t="s">
        <v>17210</v>
      </c>
      <c r="E3012" s="29" t="s">
        <v>17211</v>
      </c>
      <c r="F3012" s="29" t="s">
        <v>355</v>
      </c>
      <c r="G3012" s="29" t="s">
        <v>117</v>
      </c>
      <c r="H3012" s="29" t="s">
        <v>17212</v>
      </c>
      <c r="I3012" s="29" t="s">
        <v>213</v>
      </c>
      <c r="J3012" s="32" t="n">
        <v>46007</v>
      </c>
      <c r="K3012" s="29" t="s">
        <v>11998</v>
      </c>
      <c r="L3012" s="29" t="s">
        <v>9404</v>
      </c>
      <c r="M3012" s="29" t="s">
        <v>17213</v>
      </c>
      <c r="N3012" s="29" t="s">
        <v>17214</v>
      </c>
      <c r="O3012" s="32" t="n">
        <v>-0.383802</v>
      </c>
      <c r="P3012" s="32" t="n">
        <v>39.462031</v>
      </c>
      <c r="Q3012" s="29"/>
      <c r="R3012" s="29"/>
      <c r="S3012" s="29" t="s">
        <v>11998</v>
      </c>
    </row>
    <row r="3013" customFormat="false" ht="13.5" hidden="false" customHeight="true" outlineLevel="0" collapsed="false">
      <c r="A3013" s="29" t="s">
        <v>17215</v>
      </c>
      <c r="B3013" s="29" t="s">
        <v>3979</v>
      </c>
      <c r="C3013" s="29" t="s">
        <v>3980</v>
      </c>
      <c r="D3013" s="29" t="s">
        <v>17216</v>
      </c>
      <c r="E3013" s="29" t="s">
        <v>17217</v>
      </c>
      <c r="F3013" s="29" t="s">
        <v>355</v>
      </c>
      <c r="G3013" s="29" t="s">
        <v>117</v>
      </c>
      <c r="H3013" s="29" t="s">
        <v>17216</v>
      </c>
      <c r="I3013" s="29" t="s">
        <v>213</v>
      </c>
      <c r="J3013" s="32" t="n">
        <v>46400</v>
      </c>
      <c r="K3013" s="29" t="s">
        <v>10329</v>
      </c>
      <c r="L3013" s="29" t="s">
        <v>9404</v>
      </c>
      <c r="M3013" s="29" t="s">
        <v>15023</v>
      </c>
      <c r="N3013" s="29" t="s">
        <v>17218</v>
      </c>
      <c r="O3013" s="32" t="n">
        <v>-0.254509</v>
      </c>
      <c r="P3013" s="32" t="n">
        <v>39.163567</v>
      </c>
      <c r="Q3013" s="29"/>
      <c r="R3013" s="29"/>
      <c r="S3013" s="29" t="s">
        <v>9485</v>
      </c>
    </row>
    <row r="3014" customFormat="false" ht="13.5" hidden="false" customHeight="true" outlineLevel="0" collapsed="false">
      <c r="A3014" s="29" t="s">
        <v>17219</v>
      </c>
      <c r="B3014" s="29" t="s">
        <v>208</v>
      </c>
      <c r="C3014" s="29" t="s">
        <v>209</v>
      </c>
      <c r="D3014" s="29" t="s">
        <v>17220</v>
      </c>
      <c r="E3014" s="29" t="s">
        <v>17221</v>
      </c>
      <c r="F3014" s="29" t="s">
        <v>100</v>
      </c>
      <c r="G3014" s="29" t="s">
        <v>117</v>
      </c>
      <c r="H3014" s="29" t="s">
        <v>1412</v>
      </c>
      <c r="I3014" s="29" t="s">
        <v>103</v>
      </c>
      <c r="J3014" s="32" t="n">
        <v>46200</v>
      </c>
      <c r="K3014" s="29" t="s">
        <v>11205</v>
      </c>
      <c r="L3014" s="29" t="s">
        <v>9404</v>
      </c>
      <c r="M3014" s="29" t="s">
        <v>17222</v>
      </c>
      <c r="N3014" s="29" t="s">
        <v>17223</v>
      </c>
      <c r="O3014" s="32" t="n">
        <v>-0.412528</v>
      </c>
      <c r="P3014" s="32" t="n">
        <v>39.430148</v>
      </c>
      <c r="Q3014" s="29" t="s">
        <v>108</v>
      </c>
      <c r="R3014" s="29" t="s">
        <v>17224</v>
      </c>
      <c r="S3014" s="29" t="s">
        <v>9469</v>
      </c>
    </row>
    <row r="3015" customFormat="false" ht="13.5" hidden="false" customHeight="true" outlineLevel="0" collapsed="false">
      <c r="A3015" s="29" t="s">
        <v>17225</v>
      </c>
      <c r="B3015" s="29" t="s">
        <v>3959</v>
      </c>
      <c r="C3015" s="29" t="s">
        <v>3960</v>
      </c>
      <c r="D3015" s="29" t="s">
        <v>17226</v>
      </c>
      <c r="E3015" s="29" t="s">
        <v>17227</v>
      </c>
      <c r="F3015" s="29" t="s">
        <v>355</v>
      </c>
      <c r="G3015" s="29" t="s">
        <v>117</v>
      </c>
      <c r="H3015" s="29" t="s">
        <v>17228</v>
      </c>
      <c r="I3015" s="29" t="s">
        <v>119</v>
      </c>
      <c r="J3015" s="32" t="n">
        <v>46870</v>
      </c>
      <c r="K3015" s="29" t="s">
        <v>11144</v>
      </c>
      <c r="L3015" s="29" t="s">
        <v>9404</v>
      </c>
      <c r="M3015" s="29" t="s">
        <v>17229</v>
      </c>
      <c r="N3015" s="29"/>
      <c r="O3015" s="32" t="n">
        <v>-0.604563</v>
      </c>
      <c r="P3015" s="32" t="n">
        <v>38.82242</v>
      </c>
      <c r="Q3015" s="29"/>
      <c r="R3015" s="29"/>
      <c r="S3015" s="29" t="s">
        <v>9408</v>
      </c>
    </row>
    <row r="3016" customFormat="false" ht="13.5" hidden="false" customHeight="true" outlineLevel="0" collapsed="false">
      <c r="A3016" s="29" t="s">
        <v>17230</v>
      </c>
      <c r="B3016" s="29" t="s">
        <v>504</v>
      </c>
      <c r="C3016" s="29" t="s">
        <v>505</v>
      </c>
      <c r="D3016" s="29" t="s">
        <v>3361</v>
      </c>
      <c r="E3016" s="29" t="s">
        <v>4918</v>
      </c>
      <c r="F3016" s="29" t="s">
        <v>100</v>
      </c>
      <c r="G3016" s="29" t="s">
        <v>117</v>
      </c>
      <c r="H3016" s="29" t="s">
        <v>17231</v>
      </c>
      <c r="I3016" s="29" t="s">
        <v>119</v>
      </c>
      <c r="J3016" s="32" t="n">
        <v>46181</v>
      </c>
      <c r="K3016" s="29" t="s">
        <v>9978</v>
      </c>
      <c r="L3016" s="29" t="s">
        <v>9404</v>
      </c>
      <c r="M3016" s="29" t="s">
        <v>17232</v>
      </c>
      <c r="N3016" s="29"/>
      <c r="O3016" s="32" t="n">
        <v>-0.576316</v>
      </c>
      <c r="P3016" s="32" t="n">
        <v>39.611323</v>
      </c>
      <c r="Q3016" s="29" t="s">
        <v>17233</v>
      </c>
      <c r="R3016" s="29"/>
      <c r="S3016" s="29" t="s">
        <v>9886</v>
      </c>
    </row>
    <row r="3017" customFormat="false" ht="13.5" hidden="false" customHeight="true" outlineLevel="0" collapsed="false">
      <c r="A3017" s="29" t="s">
        <v>17234</v>
      </c>
      <c r="B3017" s="29" t="s">
        <v>992</v>
      </c>
      <c r="C3017" s="29" t="s">
        <v>993</v>
      </c>
      <c r="D3017" s="29" t="s">
        <v>17235</v>
      </c>
      <c r="E3017" s="29" t="s">
        <v>17236</v>
      </c>
      <c r="F3017" s="29" t="s">
        <v>355</v>
      </c>
      <c r="G3017" s="29" t="s">
        <v>117</v>
      </c>
      <c r="H3017" s="29" t="s">
        <v>17237</v>
      </c>
      <c r="I3017" s="29" t="s">
        <v>204</v>
      </c>
      <c r="J3017" s="32" t="n">
        <v>46018</v>
      </c>
      <c r="K3017" s="29" t="s">
        <v>11998</v>
      </c>
      <c r="L3017" s="29" t="s">
        <v>9404</v>
      </c>
      <c r="M3017" s="29" t="s">
        <v>17238</v>
      </c>
      <c r="N3017" s="29"/>
      <c r="O3017" s="32" t="n">
        <v>-0.401409</v>
      </c>
      <c r="P3017" s="32" t="n">
        <v>39.470854</v>
      </c>
      <c r="Q3017" s="29"/>
      <c r="R3017" s="29"/>
      <c r="S3017" s="29" t="s">
        <v>11998</v>
      </c>
    </row>
    <row r="3018" customFormat="false" ht="13.5" hidden="false" customHeight="true" outlineLevel="0" collapsed="false">
      <c r="A3018" s="29" t="s">
        <v>17239</v>
      </c>
      <c r="B3018" s="29" t="s">
        <v>992</v>
      </c>
      <c r="C3018" s="29" t="s">
        <v>993</v>
      </c>
      <c r="D3018" s="29" t="s">
        <v>17240</v>
      </c>
      <c r="E3018" s="29" t="s">
        <v>17241</v>
      </c>
      <c r="F3018" s="29" t="s">
        <v>355</v>
      </c>
      <c r="G3018" s="29" t="s">
        <v>117</v>
      </c>
      <c r="H3018" s="29" t="s">
        <v>17242</v>
      </c>
      <c r="I3018" s="29" t="s">
        <v>537</v>
      </c>
      <c r="J3018" s="32" t="n">
        <v>46900</v>
      </c>
      <c r="K3018" s="29" t="s">
        <v>10269</v>
      </c>
      <c r="L3018" s="29" t="s">
        <v>9404</v>
      </c>
      <c r="M3018" s="29" t="s">
        <v>17243</v>
      </c>
      <c r="N3018" s="29"/>
      <c r="O3018" s="32" t="n">
        <v>-0.459553</v>
      </c>
      <c r="P3018" s="32" t="n">
        <v>39.438377</v>
      </c>
      <c r="Q3018" s="29"/>
      <c r="R3018" s="29"/>
      <c r="S3018" s="29" t="s">
        <v>9414</v>
      </c>
    </row>
    <row r="3019" customFormat="false" ht="13.5" hidden="false" customHeight="true" outlineLevel="0" collapsed="false">
      <c r="A3019" s="29" t="s">
        <v>17244</v>
      </c>
      <c r="B3019" s="29" t="s">
        <v>239</v>
      </c>
      <c r="C3019" s="29" t="s">
        <v>240</v>
      </c>
      <c r="D3019" s="29" t="s">
        <v>17245</v>
      </c>
      <c r="E3019" s="29" t="s">
        <v>17246</v>
      </c>
      <c r="F3019" s="29" t="s">
        <v>355</v>
      </c>
      <c r="G3019" s="29" t="s">
        <v>101</v>
      </c>
      <c r="H3019" s="29" t="s">
        <v>15561</v>
      </c>
      <c r="I3019" s="29" t="s">
        <v>2742</v>
      </c>
      <c r="J3019" s="32" t="n">
        <v>46007</v>
      </c>
      <c r="K3019" s="29" t="s">
        <v>11998</v>
      </c>
      <c r="L3019" s="29" t="s">
        <v>9404</v>
      </c>
      <c r="M3019" s="29" t="s">
        <v>15563</v>
      </c>
      <c r="N3019" s="29"/>
      <c r="O3019" s="32" t="n">
        <v>-0.3853</v>
      </c>
      <c r="P3019" s="32" t="n">
        <v>39.460442</v>
      </c>
      <c r="Q3019" s="29"/>
      <c r="R3019" s="29"/>
      <c r="S3019" s="29" t="s">
        <v>11998</v>
      </c>
    </row>
    <row r="3020" customFormat="false" ht="13.5" hidden="false" customHeight="true" outlineLevel="0" collapsed="false">
      <c r="A3020" s="29" t="s">
        <v>17247</v>
      </c>
      <c r="B3020" s="29" t="s">
        <v>3804</v>
      </c>
      <c r="C3020" s="29" t="s">
        <v>3805</v>
      </c>
      <c r="D3020" s="29" t="s">
        <v>17248</v>
      </c>
      <c r="E3020" s="29" t="s">
        <v>17249</v>
      </c>
      <c r="F3020" s="29" t="s">
        <v>355</v>
      </c>
      <c r="G3020" s="29" t="s">
        <v>117</v>
      </c>
      <c r="H3020" s="29" t="s">
        <v>1236</v>
      </c>
      <c r="I3020" s="29" t="s">
        <v>438</v>
      </c>
      <c r="J3020" s="32" t="n">
        <v>46197</v>
      </c>
      <c r="K3020" s="29" t="s">
        <v>9714</v>
      </c>
      <c r="L3020" s="29" t="s">
        <v>9404</v>
      </c>
      <c r="M3020" s="29" t="s">
        <v>17250</v>
      </c>
      <c r="N3020" s="29"/>
      <c r="O3020" s="32" t="n">
        <v>-0.560963</v>
      </c>
      <c r="P3020" s="32" t="n">
        <v>39.277306</v>
      </c>
      <c r="Q3020" s="29"/>
      <c r="R3020" s="29"/>
      <c r="S3020" s="29" t="s">
        <v>9500</v>
      </c>
    </row>
    <row r="3021" customFormat="false" ht="13.5" hidden="false" customHeight="true" outlineLevel="0" collapsed="false">
      <c r="A3021" s="29" t="s">
        <v>17251</v>
      </c>
      <c r="B3021" s="29" t="s">
        <v>3804</v>
      </c>
      <c r="C3021" s="29" t="s">
        <v>3805</v>
      </c>
      <c r="D3021" s="29" t="s">
        <v>17252</v>
      </c>
      <c r="E3021" s="29" t="s">
        <v>17253</v>
      </c>
      <c r="F3021" s="29" t="s">
        <v>355</v>
      </c>
      <c r="G3021" s="29" t="s">
        <v>117</v>
      </c>
      <c r="H3021" s="29" t="s">
        <v>265</v>
      </c>
      <c r="I3021" s="29" t="s">
        <v>103</v>
      </c>
      <c r="J3021" s="32" t="n">
        <v>46174</v>
      </c>
      <c r="K3021" s="29" t="s">
        <v>10782</v>
      </c>
      <c r="L3021" s="29" t="s">
        <v>9404</v>
      </c>
      <c r="M3021" s="29" t="s">
        <v>17254</v>
      </c>
      <c r="N3021" s="29"/>
      <c r="O3021" s="32" t="n">
        <v>-0.671405</v>
      </c>
      <c r="P3021" s="32" t="n">
        <v>39.659859</v>
      </c>
      <c r="Q3021" s="29"/>
      <c r="R3021" s="29"/>
      <c r="S3021" s="29" t="s">
        <v>10364</v>
      </c>
    </row>
    <row r="3022" customFormat="false" ht="13.5" hidden="false" customHeight="true" outlineLevel="0" collapsed="false">
      <c r="A3022" s="29" t="s">
        <v>17255</v>
      </c>
      <c r="B3022" s="29" t="s">
        <v>3804</v>
      </c>
      <c r="C3022" s="29" t="s">
        <v>3805</v>
      </c>
      <c r="D3022" s="29" t="s">
        <v>8360</v>
      </c>
      <c r="E3022" s="29" t="s">
        <v>14896</v>
      </c>
      <c r="F3022" s="29" t="s">
        <v>355</v>
      </c>
      <c r="G3022" s="29" t="s">
        <v>117</v>
      </c>
      <c r="H3022" s="29" t="s">
        <v>17256</v>
      </c>
      <c r="I3022" s="29" t="s">
        <v>144</v>
      </c>
      <c r="J3022" s="32" t="n">
        <v>46183</v>
      </c>
      <c r="K3022" s="29" t="s">
        <v>10450</v>
      </c>
      <c r="L3022" s="29" t="s">
        <v>9404</v>
      </c>
      <c r="M3022" s="29" t="s">
        <v>17257</v>
      </c>
      <c r="N3022" s="29" t="s">
        <v>17257</v>
      </c>
      <c r="O3022" s="32" t="n">
        <v>-0.531081</v>
      </c>
      <c r="P3022" s="32" t="n">
        <v>39.563925</v>
      </c>
      <c r="Q3022" s="29"/>
      <c r="R3022" s="29"/>
      <c r="S3022" s="29" t="s">
        <v>9886</v>
      </c>
    </row>
    <row r="3023" customFormat="false" ht="13.5" hidden="false" customHeight="true" outlineLevel="0" collapsed="false">
      <c r="A3023" s="29" t="s">
        <v>17258</v>
      </c>
      <c r="B3023" s="29" t="s">
        <v>3804</v>
      </c>
      <c r="C3023" s="29" t="s">
        <v>3805</v>
      </c>
      <c r="D3023" s="29" t="s">
        <v>17259</v>
      </c>
      <c r="E3023" s="29" t="s">
        <v>17260</v>
      </c>
      <c r="F3023" s="29" t="s">
        <v>355</v>
      </c>
      <c r="G3023" s="29" t="s">
        <v>101</v>
      </c>
      <c r="H3023" s="29" t="s">
        <v>17261</v>
      </c>
      <c r="I3023" s="29" t="s">
        <v>8419</v>
      </c>
      <c r="J3023" s="32" t="n">
        <v>46701</v>
      </c>
      <c r="K3023" s="29" t="s">
        <v>10533</v>
      </c>
      <c r="L3023" s="29" t="s">
        <v>9404</v>
      </c>
      <c r="M3023" s="29" t="s">
        <v>17262</v>
      </c>
      <c r="N3023" s="29"/>
      <c r="O3023" s="32" t="n">
        <v>-0.187551</v>
      </c>
      <c r="P3023" s="32" t="n">
        <v>38.970099</v>
      </c>
      <c r="Q3023" s="29"/>
      <c r="R3023" s="29"/>
      <c r="S3023" s="29" t="s">
        <v>6746</v>
      </c>
    </row>
    <row r="3024" customFormat="false" ht="13.5" hidden="false" customHeight="true" outlineLevel="0" collapsed="false">
      <c r="A3024" s="29" t="s">
        <v>17263</v>
      </c>
      <c r="B3024" s="29" t="s">
        <v>3804</v>
      </c>
      <c r="C3024" s="29" t="s">
        <v>3805</v>
      </c>
      <c r="D3024" s="29" t="s">
        <v>17264</v>
      </c>
      <c r="E3024" s="29" t="s">
        <v>17265</v>
      </c>
      <c r="F3024" s="29" t="s">
        <v>355</v>
      </c>
      <c r="G3024" s="29" t="s">
        <v>117</v>
      </c>
      <c r="H3024" s="29" t="s">
        <v>952</v>
      </c>
      <c r="I3024" s="29" t="s">
        <v>144</v>
      </c>
      <c r="J3024" s="32" t="n">
        <v>46500</v>
      </c>
      <c r="K3024" s="29" t="s">
        <v>17266</v>
      </c>
      <c r="L3024" s="29" t="s">
        <v>9404</v>
      </c>
      <c r="M3024" s="29" t="s">
        <v>17267</v>
      </c>
      <c r="N3024" s="29"/>
      <c r="O3024" s="32" t="n">
        <v>-0.309205</v>
      </c>
      <c r="P3024" s="32" t="n">
        <v>39.683841</v>
      </c>
      <c r="Q3024" s="29"/>
      <c r="R3024" s="29"/>
      <c r="S3024" s="29" t="s">
        <v>9790</v>
      </c>
    </row>
    <row r="3025" customFormat="false" ht="13.5" hidden="false" customHeight="true" outlineLevel="0" collapsed="false">
      <c r="A3025" s="29" t="s">
        <v>17268</v>
      </c>
      <c r="B3025" s="29" t="s">
        <v>3804</v>
      </c>
      <c r="C3025" s="29" t="s">
        <v>3805</v>
      </c>
      <c r="D3025" s="29" t="s">
        <v>17269</v>
      </c>
      <c r="E3025" s="29" t="s">
        <v>17270</v>
      </c>
      <c r="F3025" s="29" t="s">
        <v>355</v>
      </c>
      <c r="G3025" s="29" t="s">
        <v>117</v>
      </c>
      <c r="H3025" s="29" t="s">
        <v>14416</v>
      </c>
      <c r="I3025" s="29" t="s">
        <v>1514</v>
      </c>
      <c r="J3025" s="32" t="n">
        <v>46017</v>
      </c>
      <c r="K3025" s="29" t="s">
        <v>11998</v>
      </c>
      <c r="L3025" s="29" t="s">
        <v>9404</v>
      </c>
      <c r="M3025" s="29" t="s">
        <v>17271</v>
      </c>
      <c r="N3025" s="29"/>
      <c r="O3025" s="32" t="n">
        <v>-0.391581</v>
      </c>
      <c r="P3025" s="32" t="n">
        <v>39.446567</v>
      </c>
      <c r="Q3025" s="29"/>
      <c r="R3025" s="29"/>
      <c r="S3025" s="29" t="s">
        <v>11998</v>
      </c>
    </row>
    <row r="3026" customFormat="false" ht="13.5" hidden="false" customHeight="true" outlineLevel="0" collapsed="false">
      <c r="A3026" s="29" t="s">
        <v>17272</v>
      </c>
      <c r="B3026" s="29" t="s">
        <v>3804</v>
      </c>
      <c r="C3026" s="29" t="s">
        <v>3805</v>
      </c>
      <c r="D3026" s="29" t="s">
        <v>17273</v>
      </c>
      <c r="E3026" s="29" t="s">
        <v>17274</v>
      </c>
      <c r="F3026" s="29" t="s">
        <v>355</v>
      </c>
      <c r="G3026" s="29" t="s">
        <v>117</v>
      </c>
      <c r="H3026" s="29" t="s">
        <v>17275</v>
      </c>
      <c r="I3026" s="29" t="s">
        <v>119</v>
      </c>
      <c r="J3026" s="32" t="n">
        <v>46018</v>
      </c>
      <c r="K3026" s="29" t="s">
        <v>11998</v>
      </c>
      <c r="L3026" s="29" t="s">
        <v>9404</v>
      </c>
      <c r="M3026" s="29" t="s">
        <v>17276</v>
      </c>
      <c r="N3026" s="29"/>
      <c r="O3026" s="32" t="n">
        <v>-0.397604</v>
      </c>
      <c r="P3026" s="32" t="n">
        <v>39.465798</v>
      </c>
      <c r="Q3026" s="29"/>
      <c r="R3026" s="29"/>
      <c r="S3026" s="29" t="s">
        <v>11998</v>
      </c>
    </row>
    <row r="3027" customFormat="false" ht="13.5" hidden="false" customHeight="true" outlineLevel="0" collapsed="false">
      <c r="A3027" s="29" t="s">
        <v>17277</v>
      </c>
      <c r="B3027" s="29" t="s">
        <v>5748</v>
      </c>
      <c r="C3027" s="29" t="s">
        <v>5749</v>
      </c>
      <c r="D3027" s="29" t="s">
        <v>17278</v>
      </c>
      <c r="E3027" s="29" t="s">
        <v>17279</v>
      </c>
      <c r="F3027" s="29" t="s">
        <v>355</v>
      </c>
      <c r="G3027" s="29" t="s">
        <v>117</v>
      </c>
      <c r="H3027" s="29" t="s">
        <v>14140</v>
      </c>
      <c r="I3027" s="29" t="s">
        <v>898</v>
      </c>
      <c r="J3027" s="32" t="n">
        <v>46600</v>
      </c>
      <c r="K3027" s="29" t="s">
        <v>9556</v>
      </c>
      <c r="L3027" s="29" t="s">
        <v>9404</v>
      </c>
      <c r="M3027" s="29" t="s">
        <v>14141</v>
      </c>
      <c r="N3027" s="29" t="s">
        <v>17280</v>
      </c>
      <c r="O3027" s="32" t="n">
        <v>-0.433535</v>
      </c>
      <c r="P3027" s="32" t="n">
        <v>39.150536</v>
      </c>
      <c r="Q3027" s="29"/>
      <c r="R3027" s="29"/>
      <c r="S3027" s="29" t="s">
        <v>9500</v>
      </c>
    </row>
    <row r="3028" customFormat="false" ht="13.5" hidden="false" customHeight="true" outlineLevel="0" collapsed="false">
      <c r="A3028" s="29" t="s">
        <v>17281</v>
      </c>
      <c r="B3028" s="29" t="s">
        <v>992</v>
      </c>
      <c r="C3028" s="29" t="s">
        <v>993</v>
      </c>
      <c r="D3028" s="29" t="s">
        <v>17282</v>
      </c>
      <c r="E3028" s="29" t="s">
        <v>17283</v>
      </c>
      <c r="F3028" s="29" t="s">
        <v>355</v>
      </c>
      <c r="G3028" s="29" t="s">
        <v>117</v>
      </c>
      <c r="H3028" s="29" t="s">
        <v>13298</v>
      </c>
      <c r="I3028" s="29" t="s">
        <v>268</v>
      </c>
      <c r="J3028" s="32" t="n">
        <v>46020</v>
      </c>
      <c r="K3028" s="29" t="s">
        <v>11998</v>
      </c>
      <c r="L3028" s="29" t="s">
        <v>9404</v>
      </c>
      <c r="M3028" s="29" t="s">
        <v>17284</v>
      </c>
      <c r="N3028" s="29"/>
      <c r="O3028" s="32" t="n">
        <v>-0.356401</v>
      </c>
      <c r="P3028" s="32" t="n">
        <v>39.484216</v>
      </c>
      <c r="Q3028" s="29"/>
      <c r="R3028" s="29"/>
      <c r="S3028" s="29" t="s">
        <v>11998</v>
      </c>
    </row>
    <row r="3029" customFormat="false" ht="13.5" hidden="false" customHeight="true" outlineLevel="0" collapsed="false">
      <c r="A3029" s="29" t="s">
        <v>17285</v>
      </c>
      <c r="B3029" s="29" t="s">
        <v>992</v>
      </c>
      <c r="C3029" s="29" t="s">
        <v>993</v>
      </c>
      <c r="D3029" s="29" t="s">
        <v>17286</v>
      </c>
      <c r="E3029" s="29" t="s">
        <v>17287</v>
      </c>
      <c r="F3029" s="29" t="s">
        <v>355</v>
      </c>
      <c r="G3029" s="29" t="s">
        <v>117</v>
      </c>
      <c r="H3029" s="29" t="s">
        <v>17288</v>
      </c>
      <c r="I3029" s="29" t="s">
        <v>228</v>
      </c>
      <c r="J3029" s="32" t="n">
        <v>46470</v>
      </c>
      <c r="K3029" s="29" t="s">
        <v>10236</v>
      </c>
      <c r="L3029" s="29" t="s">
        <v>9404</v>
      </c>
      <c r="M3029" s="29" t="s">
        <v>17289</v>
      </c>
      <c r="N3029" s="29"/>
      <c r="O3029" s="32" t="n">
        <v>-0.405748</v>
      </c>
      <c r="P3029" s="32" t="n">
        <v>39.402021</v>
      </c>
      <c r="Q3029" s="29"/>
      <c r="R3029" s="29"/>
      <c r="S3029" s="29" t="s">
        <v>9469</v>
      </c>
    </row>
    <row r="3030" customFormat="false" ht="13.5" hidden="false" customHeight="true" outlineLevel="0" collapsed="false">
      <c r="A3030" s="29" t="s">
        <v>17290</v>
      </c>
      <c r="B3030" s="29" t="s">
        <v>2546</v>
      </c>
      <c r="C3030" s="29" t="s">
        <v>2547</v>
      </c>
      <c r="D3030" s="29" t="s">
        <v>17291</v>
      </c>
      <c r="E3030" s="29" t="s">
        <v>17292</v>
      </c>
      <c r="F3030" s="29" t="s">
        <v>116</v>
      </c>
      <c r="G3030" s="29" t="s">
        <v>117</v>
      </c>
      <c r="H3030" s="29" t="s">
        <v>17293</v>
      </c>
      <c r="I3030" s="29" t="s">
        <v>144</v>
      </c>
      <c r="J3030" s="32" t="n">
        <v>46003</v>
      </c>
      <c r="K3030" s="29" t="s">
        <v>11998</v>
      </c>
      <c r="L3030" s="29" t="s">
        <v>9404</v>
      </c>
      <c r="M3030" s="29" t="s">
        <v>17294</v>
      </c>
      <c r="N3030" s="29" t="s">
        <v>17295</v>
      </c>
      <c r="O3030" s="32" t="n">
        <v>-0.378507</v>
      </c>
      <c r="P3030" s="32" t="n">
        <v>39.476688</v>
      </c>
      <c r="Q3030" s="29"/>
      <c r="R3030" s="29"/>
      <c r="S3030" s="29" t="s">
        <v>11998</v>
      </c>
    </row>
    <row r="3031" customFormat="false" ht="13.5" hidden="false" customHeight="true" outlineLevel="0" collapsed="false">
      <c r="A3031" s="29" t="s">
        <v>17296</v>
      </c>
      <c r="B3031" s="29" t="s">
        <v>2546</v>
      </c>
      <c r="C3031" s="29" t="s">
        <v>2547</v>
      </c>
      <c r="D3031" s="29" t="s">
        <v>17297</v>
      </c>
      <c r="E3031" s="29" t="s">
        <v>17298</v>
      </c>
      <c r="F3031" s="29" t="s">
        <v>116</v>
      </c>
      <c r="G3031" s="29" t="s">
        <v>117</v>
      </c>
      <c r="H3031" s="29" t="s">
        <v>12511</v>
      </c>
      <c r="I3031" s="29" t="s">
        <v>537</v>
      </c>
      <c r="J3031" s="32" t="n">
        <v>46019</v>
      </c>
      <c r="K3031" s="29" t="s">
        <v>11998</v>
      </c>
      <c r="L3031" s="29" t="s">
        <v>9404</v>
      </c>
      <c r="M3031" s="29" t="s">
        <v>17299</v>
      </c>
      <c r="N3031" s="29" t="s">
        <v>17300</v>
      </c>
      <c r="O3031" s="32" t="n">
        <v>-0.366851</v>
      </c>
      <c r="P3031" s="32" t="n">
        <v>39.494949</v>
      </c>
      <c r="Q3031" s="29"/>
      <c r="R3031" s="29"/>
      <c r="S3031" s="29" t="s">
        <v>11998</v>
      </c>
    </row>
    <row r="3032" customFormat="false" ht="13.5" hidden="false" customHeight="true" outlineLevel="0" collapsed="false">
      <c r="A3032" s="29" t="s">
        <v>17301</v>
      </c>
      <c r="B3032" s="29" t="s">
        <v>5748</v>
      </c>
      <c r="C3032" s="29" t="s">
        <v>5749</v>
      </c>
      <c r="D3032" s="29" t="s">
        <v>17302</v>
      </c>
      <c r="E3032" s="29" t="s">
        <v>17303</v>
      </c>
      <c r="F3032" s="29" t="s">
        <v>355</v>
      </c>
      <c r="G3032" s="29" t="s">
        <v>17304</v>
      </c>
      <c r="H3032" s="29" t="s">
        <v>11636</v>
      </c>
      <c r="I3032" s="29" t="s">
        <v>103</v>
      </c>
      <c r="J3032" s="32" t="n">
        <v>46500</v>
      </c>
      <c r="K3032" s="29" t="s">
        <v>11612</v>
      </c>
      <c r="L3032" s="29" t="s">
        <v>9404</v>
      </c>
      <c r="M3032" s="29" t="s">
        <v>11637</v>
      </c>
      <c r="N3032" s="29" t="s">
        <v>11638</v>
      </c>
      <c r="O3032" s="32" t="n">
        <v>-0.282254</v>
      </c>
      <c r="P3032" s="32" t="n">
        <v>39.70235</v>
      </c>
      <c r="Q3032" s="29"/>
      <c r="R3032" s="29"/>
      <c r="S3032" s="29" t="s">
        <v>9790</v>
      </c>
    </row>
    <row r="3033" customFormat="false" ht="13.5" hidden="false" customHeight="true" outlineLevel="0" collapsed="false">
      <c r="A3033" s="29" t="s">
        <v>17305</v>
      </c>
      <c r="B3033" s="29" t="s">
        <v>239</v>
      </c>
      <c r="C3033" s="29" t="s">
        <v>240</v>
      </c>
      <c r="D3033" s="29" t="s">
        <v>17306</v>
      </c>
      <c r="E3033" s="29" t="s">
        <v>17307</v>
      </c>
      <c r="F3033" s="29" t="s">
        <v>355</v>
      </c>
      <c r="G3033" s="29" t="s">
        <v>117</v>
      </c>
      <c r="H3033" s="29" t="s">
        <v>15284</v>
      </c>
      <c r="I3033" s="29" t="s">
        <v>1479</v>
      </c>
      <c r="J3033" s="32" t="n">
        <v>46015</v>
      </c>
      <c r="K3033" s="29" t="s">
        <v>11998</v>
      </c>
      <c r="L3033" s="29" t="s">
        <v>9404</v>
      </c>
      <c r="M3033" s="29" t="s">
        <v>17308</v>
      </c>
      <c r="N3033" s="29"/>
      <c r="O3033" s="32" t="n">
        <v>-0.395433</v>
      </c>
      <c r="P3033" s="32" t="n">
        <v>39.492782</v>
      </c>
      <c r="Q3033" s="29"/>
      <c r="R3033" s="29"/>
      <c r="S3033" s="29" t="s">
        <v>11998</v>
      </c>
    </row>
    <row r="3034" customFormat="false" ht="13.5" hidden="false" customHeight="true" outlineLevel="0" collapsed="false">
      <c r="A3034" s="29" t="s">
        <v>17309</v>
      </c>
      <c r="B3034" s="29" t="s">
        <v>96</v>
      </c>
      <c r="C3034" s="29" t="s">
        <v>97</v>
      </c>
      <c r="D3034" s="29" t="s">
        <v>7524</v>
      </c>
      <c r="E3034" s="29" t="s">
        <v>17310</v>
      </c>
      <c r="F3034" s="29" t="s">
        <v>100</v>
      </c>
      <c r="G3034" s="29" t="s">
        <v>117</v>
      </c>
      <c r="H3034" s="29" t="s">
        <v>17311</v>
      </c>
      <c r="I3034" s="29" t="s">
        <v>2742</v>
      </c>
      <c r="J3034" s="32" t="n">
        <v>46701</v>
      </c>
      <c r="K3034" s="29" t="s">
        <v>10533</v>
      </c>
      <c r="L3034" s="29" t="s">
        <v>9404</v>
      </c>
      <c r="M3034" s="29" t="s">
        <v>17312</v>
      </c>
      <c r="N3034" s="29" t="s">
        <v>17313</v>
      </c>
      <c r="O3034" s="32" t="n">
        <v>-0.178742</v>
      </c>
      <c r="P3034" s="32" t="n">
        <v>38.975191</v>
      </c>
      <c r="Q3034" s="29" t="s">
        <v>108</v>
      </c>
      <c r="R3034" s="29" t="s">
        <v>17314</v>
      </c>
      <c r="S3034" s="29" t="s">
        <v>6746</v>
      </c>
    </row>
    <row r="3035" customFormat="false" ht="13.5" hidden="false" customHeight="true" outlineLevel="0" collapsed="false">
      <c r="A3035" s="29" t="s">
        <v>17315</v>
      </c>
      <c r="B3035" s="29" t="s">
        <v>4990</v>
      </c>
      <c r="C3035" s="29" t="s">
        <v>4991</v>
      </c>
      <c r="D3035" s="29" t="s">
        <v>17316</v>
      </c>
      <c r="E3035" s="29" t="s">
        <v>17317</v>
      </c>
      <c r="F3035" s="29" t="s">
        <v>100</v>
      </c>
      <c r="G3035" s="29" t="s">
        <v>117</v>
      </c>
      <c r="H3035" s="29" t="s">
        <v>1946</v>
      </c>
      <c r="I3035" s="29" t="s">
        <v>972</v>
      </c>
      <c r="J3035" s="32" t="n">
        <v>46148</v>
      </c>
      <c r="K3035" s="29" t="s">
        <v>17318</v>
      </c>
      <c r="L3035" s="29" t="s">
        <v>9404</v>
      </c>
      <c r="M3035" s="29" t="s">
        <v>17319</v>
      </c>
      <c r="N3035" s="29" t="s">
        <v>17320</v>
      </c>
      <c r="O3035" s="32" t="n">
        <v>-0.355483</v>
      </c>
      <c r="P3035" s="32" t="n">
        <v>39.76435</v>
      </c>
      <c r="Q3035" s="29" t="s">
        <v>108</v>
      </c>
      <c r="R3035" s="29" t="s">
        <v>17321</v>
      </c>
      <c r="S3035" s="29" t="s">
        <v>9790</v>
      </c>
    </row>
    <row r="3036" customFormat="false" ht="13.5" hidden="false" customHeight="true" outlineLevel="0" collapsed="false">
      <c r="A3036" s="29" t="s">
        <v>17322</v>
      </c>
      <c r="B3036" s="29" t="s">
        <v>2546</v>
      </c>
      <c r="C3036" s="29" t="s">
        <v>2547</v>
      </c>
      <c r="D3036" s="29" t="s">
        <v>17323</v>
      </c>
      <c r="E3036" s="29" t="s">
        <v>17324</v>
      </c>
      <c r="F3036" s="29" t="s">
        <v>116</v>
      </c>
      <c r="G3036" s="29" t="s">
        <v>101</v>
      </c>
      <c r="H3036" s="29" t="s">
        <v>12237</v>
      </c>
      <c r="I3036" s="29" t="s">
        <v>268</v>
      </c>
      <c r="J3036" s="32" t="n">
        <v>46019</v>
      </c>
      <c r="K3036" s="29" t="s">
        <v>11998</v>
      </c>
      <c r="L3036" s="29" t="s">
        <v>9404</v>
      </c>
      <c r="M3036" s="29" t="s">
        <v>17325</v>
      </c>
      <c r="N3036" s="29"/>
      <c r="O3036" s="32" t="n">
        <v>-0.373299</v>
      </c>
      <c r="P3036" s="32" t="n">
        <v>39.491821</v>
      </c>
      <c r="Q3036" s="29"/>
      <c r="R3036" s="29"/>
      <c r="S3036" s="29" t="s">
        <v>11998</v>
      </c>
    </row>
    <row r="3037" customFormat="false" ht="13.5" hidden="false" customHeight="true" outlineLevel="0" collapsed="false">
      <c r="A3037" s="29" t="s">
        <v>17326</v>
      </c>
      <c r="B3037" s="29" t="s">
        <v>992</v>
      </c>
      <c r="C3037" s="29" t="s">
        <v>993</v>
      </c>
      <c r="D3037" s="29" t="s">
        <v>17327</v>
      </c>
      <c r="E3037" s="29" t="s">
        <v>17328</v>
      </c>
      <c r="F3037" s="29" t="s">
        <v>355</v>
      </c>
      <c r="G3037" s="29" t="s">
        <v>117</v>
      </c>
      <c r="H3037" s="29" t="s">
        <v>13816</v>
      </c>
      <c r="I3037" s="29" t="s">
        <v>119</v>
      </c>
      <c r="J3037" s="32" t="n">
        <v>46900</v>
      </c>
      <c r="K3037" s="29" t="s">
        <v>10269</v>
      </c>
      <c r="L3037" s="29" t="s">
        <v>9404</v>
      </c>
      <c r="M3037" s="29" t="s">
        <v>17329</v>
      </c>
      <c r="N3037" s="29"/>
      <c r="O3037" s="32" t="n">
        <v>-0.485283</v>
      </c>
      <c r="P3037" s="32" t="n">
        <v>39.425078</v>
      </c>
      <c r="Q3037" s="29"/>
      <c r="R3037" s="29"/>
      <c r="S3037" s="29" t="s">
        <v>9414</v>
      </c>
    </row>
    <row r="3038" customFormat="false" ht="13.5" hidden="false" customHeight="true" outlineLevel="0" collapsed="false">
      <c r="A3038" s="29" t="s">
        <v>17330</v>
      </c>
      <c r="B3038" s="29" t="s">
        <v>96</v>
      </c>
      <c r="C3038" s="29" t="s">
        <v>97</v>
      </c>
      <c r="D3038" s="29" t="s">
        <v>17331</v>
      </c>
      <c r="E3038" s="29" t="s">
        <v>17332</v>
      </c>
      <c r="F3038" s="29" t="s">
        <v>100</v>
      </c>
      <c r="G3038" s="29" t="s">
        <v>117</v>
      </c>
      <c r="H3038" s="29" t="s">
        <v>9656</v>
      </c>
      <c r="I3038" s="29" t="s">
        <v>438</v>
      </c>
      <c r="J3038" s="32" t="n">
        <v>46117</v>
      </c>
      <c r="K3038" s="29" t="s">
        <v>9986</v>
      </c>
      <c r="L3038" s="29" t="s">
        <v>9404</v>
      </c>
      <c r="M3038" s="29" t="s">
        <v>17333</v>
      </c>
      <c r="N3038" s="29" t="s">
        <v>17334</v>
      </c>
      <c r="O3038" s="32" t="n">
        <v>-0.473002</v>
      </c>
      <c r="P3038" s="32" t="n">
        <v>39.583515</v>
      </c>
      <c r="Q3038" s="29" t="s">
        <v>108</v>
      </c>
      <c r="R3038" s="29" t="s">
        <v>17335</v>
      </c>
      <c r="S3038" s="29" t="s">
        <v>9886</v>
      </c>
    </row>
    <row r="3039" customFormat="false" ht="13.5" hidden="false" customHeight="true" outlineLevel="0" collapsed="false">
      <c r="A3039" s="29" t="s">
        <v>17336</v>
      </c>
      <c r="B3039" s="29" t="s">
        <v>992</v>
      </c>
      <c r="C3039" s="29" t="s">
        <v>993</v>
      </c>
      <c r="D3039" s="29" t="s">
        <v>17337</v>
      </c>
      <c r="E3039" s="29" t="s">
        <v>17338</v>
      </c>
      <c r="F3039" s="29" t="s">
        <v>355</v>
      </c>
      <c r="G3039" s="29" t="s">
        <v>117</v>
      </c>
      <c r="H3039" s="29" t="s">
        <v>12692</v>
      </c>
      <c r="I3039" s="29" t="s">
        <v>632</v>
      </c>
      <c r="J3039" s="32" t="n">
        <v>46011</v>
      </c>
      <c r="K3039" s="29" t="s">
        <v>11998</v>
      </c>
      <c r="L3039" s="29" t="s">
        <v>9404</v>
      </c>
      <c r="M3039" s="29" t="s">
        <v>17339</v>
      </c>
      <c r="N3039" s="29"/>
      <c r="O3039" s="32" t="n">
        <v>-0.332344</v>
      </c>
      <c r="P3039" s="32" t="n">
        <v>39.466475</v>
      </c>
      <c r="Q3039" s="29"/>
      <c r="R3039" s="29"/>
      <c r="S3039" s="29" t="s">
        <v>11998</v>
      </c>
    </row>
    <row r="3040" customFormat="false" ht="13.5" hidden="false" customHeight="true" outlineLevel="0" collapsed="false">
      <c r="A3040" s="29" t="s">
        <v>17340</v>
      </c>
      <c r="B3040" s="29" t="s">
        <v>504</v>
      </c>
      <c r="C3040" s="29" t="s">
        <v>505</v>
      </c>
      <c r="D3040" s="29" t="s">
        <v>3361</v>
      </c>
      <c r="E3040" s="29" t="s">
        <v>4918</v>
      </c>
      <c r="F3040" s="29" t="s">
        <v>100</v>
      </c>
      <c r="G3040" s="29" t="s">
        <v>117</v>
      </c>
      <c r="H3040" s="29" t="s">
        <v>11369</v>
      </c>
      <c r="I3040" s="29" t="s">
        <v>4671</v>
      </c>
      <c r="J3040" s="32" t="n">
        <v>46688</v>
      </c>
      <c r="K3040" s="29" t="s">
        <v>11372</v>
      </c>
      <c r="L3040" s="29" t="s">
        <v>9404</v>
      </c>
      <c r="M3040" s="29" t="s">
        <v>17341</v>
      </c>
      <c r="N3040" s="29"/>
      <c r="O3040" s="32" t="n">
        <v>-0.373488</v>
      </c>
      <c r="P3040" s="32" t="n">
        <v>39.196523</v>
      </c>
      <c r="Q3040" s="29" t="s">
        <v>17342</v>
      </c>
      <c r="R3040" s="29"/>
      <c r="S3040" s="29" t="s">
        <v>9485</v>
      </c>
    </row>
    <row r="3041" customFormat="false" ht="13.5" hidden="false" customHeight="true" outlineLevel="0" collapsed="false">
      <c r="A3041" s="29" t="s">
        <v>17343</v>
      </c>
      <c r="B3041" s="29" t="s">
        <v>5748</v>
      </c>
      <c r="C3041" s="29" t="s">
        <v>5749</v>
      </c>
      <c r="D3041" s="29" t="s">
        <v>17344</v>
      </c>
      <c r="E3041" s="29" t="s">
        <v>17345</v>
      </c>
      <c r="F3041" s="29" t="s">
        <v>355</v>
      </c>
      <c r="G3041" s="29" t="s">
        <v>117</v>
      </c>
      <c r="H3041" s="29" t="s">
        <v>16289</v>
      </c>
      <c r="I3041" s="29" t="s">
        <v>197</v>
      </c>
      <c r="J3041" s="32" t="n">
        <v>46020</v>
      </c>
      <c r="K3041" s="29" t="s">
        <v>11998</v>
      </c>
      <c r="L3041" s="29" t="s">
        <v>9404</v>
      </c>
      <c r="M3041" s="29" t="s">
        <v>17043</v>
      </c>
      <c r="N3041" s="29"/>
      <c r="O3041" s="32" t="n">
        <v>-0.358118</v>
      </c>
      <c r="P3041" s="32" t="n">
        <v>39.485114</v>
      </c>
      <c r="Q3041" s="29"/>
      <c r="R3041" s="29"/>
      <c r="S3041" s="29" t="s">
        <v>11998</v>
      </c>
    </row>
    <row r="3042" customFormat="false" ht="13.5" hidden="false" customHeight="true" outlineLevel="0" collapsed="false">
      <c r="A3042" s="29" t="s">
        <v>17346</v>
      </c>
      <c r="B3042" s="29" t="s">
        <v>992</v>
      </c>
      <c r="C3042" s="29" t="s">
        <v>993</v>
      </c>
      <c r="D3042" s="29" t="s">
        <v>17347</v>
      </c>
      <c r="E3042" s="29" t="s">
        <v>17348</v>
      </c>
      <c r="F3042" s="29" t="s">
        <v>355</v>
      </c>
      <c r="G3042" s="29" t="s">
        <v>117</v>
      </c>
      <c r="H3042" s="29" t="s">
        <v>16001</v>
      </c>
      <c r="I3042" s="29" t="s">
        <v>3258</v>
      </c>
      <c r="J3042" s="32" t="n">
        <v>46800</v>
      </c>
      <c r="K3042" s="29" t="s">
        <v>10473</v>
      </c>
      <c r="L3042" s="29" t="s">
        <v>9404</v>
      </c>
      <c r="M3042" s="29" t="s">
        <v>17349</v>
      </c>
      <c r="N3042" s="29"/>
      <c r="O3042" s="32" t="n">
        <v>-0.533239</v>
      </c>
      <c r="P3042" s="32" t="n">
        <v>38.985542</v>
      </c>
      <c r="Q3042" s="29"/>
      <c r="R3042" s="29"/>
      <c r="S3042" s="29" t="s">
        <v>9656</v>
      </c>
    </row>
    <row r="3043" customFormat="false" ht="13.5" hidden="false" customHeight="true" outlineLevel="0" collapsed="false">
      <c r="A3043" s="29" t="s">
        <v>17350</v>
      </c>
      <c r="B3043" s="29" t="s">
        <v>3245</v>
      </c>
      <c r="C3043" s="29" t="s">
        <v>3246</v>
      </c>
      <c r="D3043" s="29" t="s">
        <v>15220</v>
      </c>
      <c r="E3043" s="29" t="s">
        <v>17351</v>
      </c>
      <c r="F3043" s="29" t="s">
        <v>100</v>
      </c>
      <c r="G3043" s="29" t="s">
        <v>117</v>
      </c>
      <c r="H3043" s="29" t="s">
        <v>3083</v>
      </c>
      <c r="I3043" s="29" t="s">
        <v>364</v>
      </c>
      <c r="J3043" s="32" t="n">
        <v>46300</v>
      </c>
      <c r="K3043" s="29" t="s">
        <v>11960</v>
      </c>
      <c r="L3043" s="29" t="s">
        <v>9404</v>
      </c>
      <c r="M3043" s="29" t="s">
        <v>17352</v>
      </c>
      <c r="N3043" s="29" t="s">
        <v>17353</v>
      </c>
      <c r="O3043" s="32" t="n">
        <v>-1.20193</v>
      </c>
      <c r="P3043" s="32" t="n">
        <v>39.567646</v>
      </c>
      <c r="Q3043" s="29" t="s">
        <v>108</v>
      </c>
      <c r="R3043" s="29" t="s">
        <v>17354</v>
      </c>
      <c r="S3043" s="29" t="s">
        <v>10087</v>
      </c>
    </row>
    <row r="3044" customFormat="false" ht="13.5" hidden="false" customHeight="true" outlineLevel="0" collapsed="false">
      <c r="A3044" s="29" t="s">
        <v>17355</v>
      </c>
      <c r="B3044" s="29" t="s">
        <v>3268</v>
      </c>
      <c r="C3044" s="29" t="s">
        <v>3269</v>
      </c>
      <c r="D3044" s="29" t="s">
        <v>17356</v>
      </c>
      <c r="E3044" s="29" t="s">
        <v>17357</v>
      </c>
      <c r="F3044" s="29" t="s">
        <v>100</v>
      </c>
      <c r="G3044" s="29" t="s">
        <v>101</v>
      </c>
      <c r="H3044" s="29" t="s">
        <v>12582</v>
      </c>
      <c r="I3044" s="29" t="s">
        <v>2742</v>
      </c>
      <c r="J3044" s="32" t="n">
        <v>46024</v>
      </c>
      <c r="K3044" s="29" t="s">
        <v>11998</v>
      </c>
      <c r="L3044" s="29" t="s">
        <v>9404</v>
      </c>
      <c r="M3044" s="29"/>
      <c r="N3044" s="29"/>
      <c r="O3044" s="32" t="n">
        <v>-0.36386</v>
      </c>
      <c r="P3044" s="32" t="n">
        <v>39.454129</v>
      </c>
      <c r="Q3044" s="29" t="s">
        <v>108</v>
      </c>
      <c r="R3044" s="29"/>
      <c r="S3044" s="29" t="s">
        <v>11998</v>
      </c>
    </row>
    <row r="3045" customFormat="false" ht="13.5" hidden="false" customHeight="true" outlineLevel="0" collapsed="false">
      <c r="A3045" s="29" t="s">
        <v>17358</v>
      </c>
      <c r="B3045" s="29" t="s">
        <v>2546</v>
      </c>
      <c r="C3045" s="29" t="s">
        <v>2547</v>
      </c>
      <c r="D3045" s="29" t="s">
        <v>17359</v>
      </c>
      <c r="E3045" s="29" t="s">
        <v>17360</v>
      </c>
      <c r="F3045" s="29" t="s">
        <v>116</v>
      </c>
      <c r="G3045" s="29" t="s">
        <v>234</v>
      </c>
      <c r="H3045" s="29" t="s">
        <v>17361</v>
      </c>
      <c r="I3045" s="29" t="s">
        <v>1246</v>
      </c>
      <c r="J3045" s="32" t="n">
        <v>46017</v>
      </c>
      <c r="K3045" s="29" t="s">
        <v>11998</v>
      </c>
      <c r="L3045" s="29" t="s">
        <v>9404</v>
      </c>
      <c r="M3045" s="29" t="s">
        <v>17362</v>
      </c>
      <c r="N3045" s="29"/>
      <c r="O3045" s="32" t="n">
        <v>-0.408125</v>
      </c>
      <c r="P3045" s="32" t="n">
        <v>39.440833</v>
      </c>
      <c r="Q3045" s="29"/>
      <c r="R3045" s="29"/>
      <c r="S3045" s="29" t="s">
        <v>11998</v>
      </c>
    </row>
    <row r="3046" customFormat="false" ht="13.5" hidden="false" customHeight="true" outlineLevel="0" collapsed="false">
      <c r="A3046" s="29" t="s">
        <v>17363</v>
      </c>
      <c r="B3046" s="29" t="s">
        <v>992</v>
      </c>
      <c r="C3046" s="29" t="s">
        <v>993</v>
      </c>
      <c r="D3046" s="29" t="s">
        <v>17364</v>
      </c>
      <c r="E3046" s="29" t="s">
        <v>17365</v>
      </c>
      <c r="F3046" s="29" t="s">
        <v>355</v>
      </c>
      <c r="G3046" s="29" t="s">
        <v>117</v>
      </c>
      <c r="H3046" s="29" t="s">
        <v>17366</v>
      </c>
      <c r="I3046" s="29" t="s">
        <v>181</v>
      </c>
      <c r="J3046" s="32" t="n">
        <v>46019</v>
      </c>
      <c r="K3046" s="29" t="s">
        <v>11998</v>
      </c>
      <c r="L3046" s="29" t="s">
        <v>9404</v>
      </c>
      <c r="M3046" s="29" t="s">
        <v>17367</v>
      </c>
      <c r="N3046" s="29"/>
      <c r="O3046" s="32" t="n">
        <v>-0.377735</v>
      </c>
      <c r="P3046" s="32" t="n">
        <v>39.495845</v>
      </c>
      <c r="Q3046" s="29"/>
      <c r="R3046" s="29"/>
      <c r="S3046" s="29" t="s">
        <v>11998</v>
      </c>
    </row>
    <row r="3047" customFormat="false" ht="13.5" hidden="false" customHeight="true" outlineLevel="0" collapsed="false">
      <c r="A3047" s="29" t="s">
        <v>17368</v>
      </c>
      <c r="B3047" s="29" t="s">
        <v>992</v>
      </c>
      <c r="C3047" s="29" t="s">
        <v>993</v>
      </c>
      <c r="D3047" s="29" t="s">
        <v>17369</v>
      </c>
      <c r="E3047" s="29" t="s">
        <v>17370</v>
      </c>
      <c r="F3047" s="29" t="s">
        <v>355</v>
      </c>
      <c r="G3047" s="29" t="s">
        <v>117</v>
      </c>
      <c r="H3047" s="29" t="s">
        <v>17371</v>
      </c>
      <c r="I3047" s="29" t="s">
        <v>17372</v>
      </c>
      <c r="J3047" s="32" t="n">
        <v>46117</v>
      </c>
      <c r="K3047" s="29" t="s">
        <v>9986</v>
      </c>
      <c r="L3047" s="29" t="s">
        <v>9404</v>
      </c>
      <c r="M3047" s="29" t="s">
        <v>17373</v>
      </c>
      <c r="N3047" s="29"/>
      <c r="O3047" s="32" t="n">
        <v>-0.464832</v>
      </c>
      <c r="P3047" s="32" t="n">
        <v>39.594557</v>
      </c>
      <c r="Q3047" s="29"/>
      <c r="R3047" s="29"/>
      <c r="S3047" s="29" t="s">
        <v>9886</v>
      </c>
    </row>
    <row r="3048" customFormat="false" ht="13.5" hidden="false" customHeight="true" outlineLevel="0" collapsed="false">
      <c r="A3048" s="29" t="s">
        <v>17374</v>
      </c>
      <c r="B3048" s="29" t="s">
        <v>992</v>
      </c>
      <c r="C3048" s="29" t="s">
        <v>993</v>
      </c>
      <c r="D3048" s="29" t="s">
        <v>17375</v>
      </c>
      <c r="E3048" s="29" t="s">
        <v>17376</v>
      </c>
      <c r="F3048" s="29" t="s">
        <v>355</v>
      </c>
      <c r="G3048" s="29" t="s">
        <v>117</v>
      </c>
      <c r="H3048" s="29" t="s">
        <v>17377</v>
      </c>
      <c r="I3048" s="29" t="s">
        <v>5581</v>
      </c>
      <c r="J3048" s="32" t="n">
        <v>46011</v>
      </c>
      <c r="K3048" s="29" t="s">
        <v>11998</v>
      </c>
      <c r="L3048" s="29" t="s">
        <v>9404</v>
      </c>
      <c r="M3048" s="29" t="s">
        <v>17378</v>
      </c>
      <c r="N3048" s="29"/>
      <c r="O3048" s="32" t="n">
        <v>-0.332208</v>
      </c>
      <c r="P3048" s="32" t="n">
        <v>39.46527</v>
      </c>
      <c r="Q3048" s="29"/>
      <c r="R3048" s="29"/>
      <c r="S3048" s="29" t="s">
        <v>11998</v>
      </c>
    </row>
    <row r="3049" customFormat="false" ht="13.5" hidden="false" customHeight="true" outlineLevel="0" collapsed="false">
      <c r="A3049" s="29" t="s">
        <v>17379</v>
      </c>
      <c r="B3049" s="29" t="s">
        <v>992</v>
      </c>
      <c r="C3049" s="29" t="s">
        <v>993</v>
      </c>
      <c r="D3049" s="29" t="s">
        <v>8813</v>
      </c>
      <c r="E3049" s="29" t="s">
        <v>17380</v>
      </c>
      <c r="F3049" s="29" t="s">
        <v>355</v>
      </c>
      <c r="G3049" s="29" t="s">
        <v>234</v>
      </c>
      <c r="H3049" s="29" t="s">
        <v>17381</v>
      </c>
      <c r="I3049" s="29" t="s">
        <v>103</v>
      </c>
      <c r="J3049" s="32" t="n">
        <v>46380</v>
      </c>
      <c r="K3049" s="29" t="s">
        <v>10378</v>
      </c>
      <c r="L3049" s="29" t="s">
        <v>9404</v>
      </c>
      <c r="M3049" s="29" t="s">
        <v>17382</v>
      </c>
      <c r="N3049" s="29" t="s">
        <v>17382</v>
      </c>
      <c r="O3049" s="32" t="n">
        <v>-0.689253</v>
      </c>
      <c r="P3049" s="32" t="n">
        <v>39.490612</v>
      </c>
      <c r="Q3049" s="29"/>
      <c r="R3049" s="29"/>
      <c r="S3049" s="29" t="s">
        <v>10026</v>
      </c>
    </row>
    <row r="3050" customFormat="false" ht="13.5" hidden="false" customHeight="true" outlineLevel="0" collapsed="false">
      <c r="A3050" s="29" t="s">
        <v>17383</v>
      </c>
      <c r="B3050" s="29" t="s">
        <v>992</v>
      </c>
      <c r="C3050" s="29" t="s">
        <v>993</v>
      </c>
      <c r="D3050" s="29" t="s">
        <v>17384</v>
      </c>
      <c r="E3050" s="29" t="s">
        <v>17385</v>
      </c>
      <c r="F3050" s="29" t="s">
        <v>355</v>
      </c>
      <c r="G3050" s="29" t="s">
        <v>293</v>
      </c>
      <c r="H3050" s="29" t="s">
        <v>11985</v>
      </c>
      <c r="I3050" s="29" t="s">
        <v>1573</v>
      </c>
      <c r="J3050" s="32" t="n">
        <v>46023</v>
      </c>
      <c r="K3050" s="29" t="s">
        <v>11998</v>
      </c>
      <c r="L3050" s="29" t="s">
        <v>9404</v>
      </c>
      <c r="M3050" s="29" t="s">
        <v>17386</v>
      </c>
      <c r="N3050" s="29" t="s">
        <v>17386</v>
      </c>
      <c r="O3050" s="32" t="n">
        <v>-0.357217</v>
      </c>
      <c r="P3050" s="32" t="n">
        <v>39.462422</v>
      </c>
      <c r="Q3050" s="29"/>
      <c r="R3050" s="29"/>
      <c r="S3050" s="29" t="s">
        <v>11998</v>
      </c>
    </row>
    <row r="3051" customFormat="false" ht="13.5" hidden="false" customHeight="true" outlineLevel="0" collapsed="false">
      <c r="A3051" s="29" t="s">
        <v>17387</v>
      </c>
      <c r="B3051" s="29" t="s">
        <v>504</v>
      </c>
      <c r="C3051" s="29" t="s">
        <v>505</v>
      </c>
      <c r="D3051" s="29" t="s">
        <v>17388</v>
      </c>
      <c r="E3051" s="29" t="s">
        <v>17389</v>
      </c>
      <c r="F3051" s="29" t="s">
        <v>100</v>
      </c>
      <c r="G3051" s="29" t="s">
        <v>117</v>
      </c>
      <c r="H3051" s="29" t="s">
        <v>10898</v>
      </c>
      <c r="I3051" s="29" t="s">
        <v>103</v>
      </c>
      <c r="J3051" s="32" t="n">
        <v>46600</v>
      </c>
      <c r="K3051" s="29" t="s">
        <v>9556</v>
      </c>
      <c r="L3051" s="29" t="s">
        <v>9404</v>
      </c>
      <c r="M3051" s="29" t="s">
        <v>17390</v>
      </c>
      <c r="N3051" s="29" t="s">
        <v>17390</v>
      </c>
      <c r="O3051" s="32" t="n">
        <v>-0.424916</v>
      </c>
      <c r="P3051" s="32" t="n">
        <v>39.154795</v>
      </c>
      <c r="Q3051" s="29" t="s">
        <v>15316</v>
      </c>
      <c r="R3051" s="29"/>
      <c r="S3051" s="29" t="s">
        <v>9500</v>
      </c>
    </row>
    <row r="3052" customFormat="false" ht="13.5" hidden="false" customHeight="true" outlineLevel="0" collapsed="false">
      <c r="A3052" s="29" t="s">
        <v>17391</v>
      </c>
      <c r="B3052" s="29" t="s">
        <v>3207</v>
      </c>
      <c r="C3052" s="29" t="s">
        <v>3208</v>
      </c>
      <c r="D3052" s="29" t="s">
        <v>17392</v>
      </c>
      <c r="E3052" s="29" t="s">
        <v>17393</v>
      </c>
      <c r="F3052" s="29" t="s">
        <v>100</v>
      </c>
      <c r="G3052" s="29" t="s">
        <v>101</v>
      </c>
      <c r="H3052" s="29" t="s">
        <v>6859</v>
      </c>
      <c r="I3052" s="29" t="s">
        <v>144</v>
      </c>
      <c r="J3052" s="32" t="n">
        <v>46812</v>
      </c>
      <c r="K3052" s="29" t="s">
        <v>9855</v>
      </c>
      <c r="L3052" s="29" t="s">
        <v>9404</v>
      </c>
      <c r="M3052" s="29" t="s">
        <v>17394</v>
      </c>
      <c r="N3052" s="29"/>
      <c r="O3052" s="32" t="n">
        <v>-0.58985</v>
      </c>
      <c r="P3052" s="32" t="n">
        <v>38.878159</v>
      </c>
      <c r="Q3052" s="29" t="s">
        <v>14088</v>
      </c>
      <c r="R3052" s="29"/>
      <c r="S3052" s="29" t="s">
        <v>9408</v>
      </c>
    </row>
    <row r="3053" customFormat="false" ht="13.5" hidden="false" customHeight="true" outlineLevel="0" collapsed="false">
      <c r="A3053" s="29" t="s">
        <v>17395</v>
      </c>
      <c r="B3053" s="29" t="s">
        <v>3207</v>
      </c>
      <c r="C3053" s="29" t="s">
        <v>3208</v>
      </c>
      <c r="D3053" s="29" t="s">
        <v>17396</v>
      </c>
      <c r="E3053" s="29" t="s">
        <v>17397</v>
      </c>
      <c r="F3053" s="29" t="s">
        <v>100</v>
      </c>
      <c r="G3053" s="29" t="s">
        <v>405</v>
      </c>
      <c r="H3053" s="29" t="s">
        <v>9529</v>
      </c>
      <c r="I3053" s="29" t="s">
        <v>1479</v>
      </c>
      <c r="J3053" s="32" t="n">
        <v>46550</v>
      </c>
      <c r="K3053" s="29" t="s">
        <v>9530</v>
      </c>
      <c r="L3053" s="29" t="s">
        <v>9404</v>
      </c>
      <c r="M3053" s="29" t="s">
        <v>17398</v>
      </c>
      <c r="N3053" s="29"/>
      <c r="O3053" s="32" t="n">
        <v>-0.327482</v>
      </c>
      <c r="P3053" s="32" t="n">
        <v>39.544389</v>
      </c>
      <c r="Q3053" s="29" t="s">
        <v>17399</v>
      </c>
      <c r="R3053" s="29"/>
      <c r="S3053" s="29" t="s">
        <v>9494</v>
      </c>
    </row>
    <row r="3054" customFormat="false" ht="13.5" hidden="false" customHeight="true" outlineLevel="0" collapsed="false">
      <c r="A3054" s="29" t="s">
        <v>17400</v>
      </c>
      <c r="B3054" s="29" t="s">
        <v>3207</v>
      </c>
      <c r="C3054" s="29" t="s">
        <v>3208</v>
      </c>
      <c r="D3054" s="29" t="s">
        <v>17401</v>
      </c>
      <c r="E3054" s="29" t="s">
        <v>17402</v>
      </c>
      <c r="F3054" s="29" t="s">
        <v>100</v>
      </c>
      <c r="G3054" s="29" t="s">
        <v>117</v>
      </c>
      <c r="H3054" s="29" t="s">
        <v>458</v>
      </c>
      <c r="I3054" s="29" t="s">
        <v>814</v>
      </c>
      <c r="J3054" s="32" t="n">
        <v>46290</v>
      </c>
      <c r="K3054" s="29" t="s">
        <v>9538</v>
      </c>
      <c r="L3054" s="29" t="s">
        <v>9404</v>
      </c>
      <c r="M3054" s="29" t="s">
        <v>17403</v>
      </c>
      <c r="N3054" s="29" t="s">
        <v>17404</v>
      </c>
      <c r="O3054" s="32" t="n">
        <v>-0.446116</v>
      </c>
      <c r="P3054" s="32" t="n">
        <v>39.366098</v>
      </c>
      <c r="Q3054" s="29" t="s">
        <v>17405</v>
      </c>
      <c r="R3054" s="29"/>
      <c r="S3054" s="29" t="s">
        <v>9469</v>
      </c>
    </row>
    <row r="3055" customFormat="false" ht="13.5" hidden="false" customHeight="true" outlineLevel="0" collapsed="false">
      <c r="A3055" s="29" t="s">
        <v>17406</v>
      </c>
      <c r="B3055" s="29" t="s">
        <v>3207</v>
      </c>
      <c r="C3055" s="29" t="s">
        <v>3208</v>
      </c>
      <c r="D3055" s="29" t="s">
        <v>17407</v>
      </c>
      <c r="E3055" s="29" t="s">
        <v>17408</v>
      </c>
      <c r="F3055" s="29" t="s">
        <v>100</v>
      </c>
      <c r="G3055" s="29" t="s">
        <v>101</v>
      </c>
      <c r="H3055" s="29" t="s">
        <v>1724</v>
      </c>
      <c r="I3055" s="29" t="s">
        <v>197</v>
      </c>
      <c r="J3055" s="32" t="n">
        <v>46910</v>
      </c>
      <c r="K3055" s="29" t="s">
        <v>9685</v>
      </c>
      <c r="L3055" s="29" t="s">
        <v>9404</v>
      </c>
      <c r="M3055" s="29" t="s">
        <v>17409</v>
      </c>
      <c r="N3055" s="29" t="s">
        <v>17410</v>
      </c>
      <c r="O3055" s="32" t="n">
        <v>-0.39186</v>
      </c>
      <c r="P3055" s="32" t="n">
        <v>39.424492</v>
      </c>
      <c r="Q3055" s="29" t="s">
        <v>17411</v>
      </c>
      <c r="R3055" s="29"/>
      <c r="S3055" s="29" t="s">
        <v>9469</v>
      </c>
    </row>
    <row r="3056" customFormat="false" ht="13.5" hidden="false" customHeight="true" outlineLevel="0" collapsed="false">
      <c r="A3056" s="29" t="s">
        <v>17412</v>
      </c>
      <c r="B3056" s="29" t="s">
        <v>3207</v>
      </c>
      <c r="C3056" s="29" t="s">
        <v>3208</v>
      </c>
      <c r="D3056" s="29" t="s">
        <v>17413</v>
      </c>
      <c r="E3056" s="29" t="s">
        <v>17414</v>
      </c>
      <c r="F3056" s="29" t="s">
        <v>100</v>
      </c>
      <c r="G3056" s="29" t="s">
        <v>117</v>
      </c>
      <c r="H3056" s="29" t="s">
        <v>1311</v>
      </c>
      <c r="I3056" s="29" t="s">
        <v>972</v>
      </c>
      <c r="J3056" s="32" t="n">
        <v>46820</v>
      </c>
      <c r="K3056" s="29" t="s">
        <v>9839</v>
      </c>
      <c r="L3056" s="29" t="s">
        <v>9404</v>
      </c>
      <c r="M3056" s="29" t="s">
        <v>17415</v>
      </c>
      <c r="N3056" s="29"/>
      <c r="O3056" s="32" t="n">
        <v>-0.646368</v>
      </c>
      <c r="P3056" s="32" t="n">
        <v>39.021222</v>
      </c>
      <c r="Q3056" s="29" t="s">
        <v>15467</v>
      </c>
      <c r="R3056" s="29"/>
      <c r="S3056" s="29" t="s">
        <v>9843</v>
      </c>
    </row>
    <row r="3057" customFormat="false" ht="13.5" hidden="false" customHeight="true" outlineLevel="0" collapsed="false">
      <c r="A3057" s="29" t="s">
        <v>17416</v>
      </c>
      <c r="B3057" s="29" t="s">
        <v>3207</v>
      </c>
      <c r="C3057" s="29" t="s">
        <v>3208</v>
      </c>
      <c r="D3057" s="29" t="s">
        <v>17417</v>
      </c>
      <c r="E3057" s="29" t="s">
        <v>17418</v>
      </c>
      <c r="F3057" s="29" t="s">
        <v>100</v>
      </c>
      <c r="G3057" s="29" t="s">
        <v>117</v>
      </c>
      <c r="H3057" s="29" t="s">
        <v>9888</v>
      </c>
      <c r="I3057" s="29" t="s">
        <v>103</v>
      </c>
      <c r="J3057" s="32" t="n">
        <v>46180</v>
      </c>
      <c r="K3057" s="29" t="s">
        <v>9883</v>
      </c>
      <c r="L3057" s="29" t="s">
        <v>9404</v>
      </c>
      <c r="M3057" s="29" t="s">
        <v>17419</v>
      </c>
      <c r="N3057" s="29"/>
      <c r="O3057" s="32" t="n">
        <v>-0.588981</v>
      </c>
      <c r="P3057" s="32" t="n">
        <v>39.59256</v>
      </c>
      <c r="Q3057" s="29" t="s">
        <v>16980</v>
      </c>
      <c r="R3057" s="29"/>
      <c r="S3057" s="29" t="s">
        <v>9886</v>
      </c>
    </row>
    <row r="3058" customFormat="false" ht="13.5" hidden="false" customHeight="true" outlineLevel="0" collapsed="false">
      <c r="A3058" s="29" t="s">
        <v>17420</v>
      </c>
      <c r="B3058" s="29" t="s">
        <v>3207</v>
      </c>
      <c r="C3058" s="29" t="s">
        <v>3208</v>
      </c>
      <c r="D3058" s="29" t="s">
        <v>17421</v>
      </c>
      <c r="E3058" s="29" t="s">
        <v>17422</v>
      </c>
      <c r="F3058" s="29" t="s">
        <v>100</v>
      </c>
      <c r="G3058" s="29" t="s">
        <v>255</v>
      </c>
      <c r="H3058" s="29" t="s">
        <v>16876</v>
      </c>
      <c r="I3058" s="29" t="s">
        <v>103</v>
      </c>
      <c r="J3058" s="32" t="n">
        <v>46910</v>
      </c>
      <c r="K3058" s="29" t="s">
        <v>9896</v>
      </c>
      <c r="L3058" s="29" t="s">
        <v>9404</v>
      </c>
      <c r="M3058" s="29" t="s">
        <v>17423</v>
      </c>
      <c r="N3058" s="29"/>
      <c r="O3058" s="32" t="n">
        <v>-0.401124</v>
      </c>
      <c r="P3058" s="32" t="n">
        <v>39.424015</v>
      </c>
      <c r="Q3058" s="29" t="s">
        <v>17424</v>
      </c>
      <c r="R3058" s="29"/>
      <c r="S3058" s="29" t="s">
        <v>9469</v>
      </c>
    </row>
    <row r="3059" customFormat="false" ht="13.5" hidden="false" customHeight="true" outlineLevel="0" collapsed="false">
      <c r="A3059" s="29" t="s">
        <v>17425</v>
      </c>
      <c r="B3059" s="29" t="s">
        <v>3207</v>
      </c>
      <c r="C3059" s="29" t="s">
        <v>3208</v>
      </c>
      <c r="D3059" s="29" t="s">
        <v>17426</v>
      </c>
      <c r="E3059" s="29" t="s">
        <v>17427</v>
      </c>
      <c r="F3059" s="29" t="s">
        <v>100</v>
      </c>
      <c r="G3059" s="29" t="s">
        <v>117</v>
      </c>
      <c r="H3059" s="29" t="s">
        <v>17428</v>
      </c>
      <c r="I3059" s="29" t="s">
        <v>1246</v>
      </c>
      <c r="J3059" s="32" t="n">
        <v>46360</v>
      </c>
      <c r="K3059" s="29" t="s">
        <v>10023</v>
      </c>
      <c r="L3059" s="29" t="s">
        <v>9404</v>
      </c>
      <c r="M3059" s="29" t="s">
        <v>17429</v>
      </c>
      <c r="N3059" s="29"/>
      <c r="O3059" s="32" t="n">
        <v>-0.789084</v>
      </c>
      <c r="P3059" s="32" t="n">
        <v>39.419082</v>
      </c>
      <c r="Q3059" s="29" t="s">
        <v>13698</v>
      </c>
      <c r="R3059" s="29"/>
      <c r="S3059" s="29" t="s">
        <v>10026</v>
      </c>
    </row>
    <row r="3060" customFormat="false" ht="13.5" hidden="false" customHeight="true" outlineLevel="0" collapsed="false">
      <c r="A3060" s="29" t="s">
        <v>17430</v>
      </c>
      <c r="B3060" s="29" t="s">
        <v>3207</v>
      </c>
      <c r="C3060" s="29" t="s">
        <v>3208</v>
      </c>
      <c r="D3060" s="29" t="s">
        <v>17431</v>
      </c>
      <c r="E3060" s="29" t="s">
        <v>17432</v>
      </c>
      <c r="F3060" s="29" t="s">
        <v>100</v>
      </c>
      <c r="G3060" s="29" t="s">
        <v>117</v>
      </c>
      <c r="H3060" s="29" t="s">
        <v>6437</v>
      </c>
      <c r="I3060" s="29" t="s">
        <v>2250</v>
      </c>
      <c r="J3060" s="32" t="n">
        <v>46650</v>
      </c>
      <c r="K3060" s="29" t="s">
        <v>10091</v>
      </c>
      <c r="L3060" s="29" t="s">
        <v>9404</v>
      </c>
      <c r="M3060" s="29" t="s">
        <v>17433</v>
      </c>
      <c r="N3060" s="29"/>
      <c r="O3060" s="32" t="n">
        <v>-0.577391</v>
      </c>
      <c r="P3060" s="32" t="n">
        <v>38.963363</v>
      </c>
      <c r="Q3060" s="29" t="s">
        <v>15954</v>
      </c>
      <c r="R3060" s="29"/>
      <c r="S3060" s="29" t="s">
        <v>9656</v>
      </c>
    </row>
    <row r="3061" customFormat="false" ht="13.5" hidden="false" customHeight="true" outlineLevel="0" collapsed="false">
      <c r="A3061" s="29" t="s">
        <v>17434</v>
      </c>
      <c r="B3061" s="29" t="s">
        <v>3207</v>
      </c>
      <c r="C3061" s="29" t="s">
        <v>3208</v>
      </c>
      <c r="D3061" s="29" t="s">
        <v>17435</v>
      </c>
      <c r="E3061" s="29" t="s">
        <v>17436</v>
      </c>
      <c r="F3061" s="29" t="s">
        <v>100</v>
      </c>
      <c r="G3061" s="29" t="s">
        <v>117</v>
      </c>
      <c r="H3061" s="29" t="s">
        <v>17437</v>
      </c>
      <c r="I3061" s="29" t="s">
        <v>162</v>
      </c>
      <c r="J3061" s="32" t="n">
        <v>46690</v>
      </c>
      <c r="K3061" s="29" t="s">
        <v>9652</v>
      </c>
      <c r="L3061" s="29" t="s">
        <v>9404</v>
      </c>
      <c r="M3061" s="29" t="s">
        <v>17438</v>
      </c>
      <c r="N3061" s="29"/>
      <c r="O3061" s="32" t="n">
        <v>-0.591915</v>
      </c>
      <c r="P3061" s="32" t="n">
        <v>38.973627</v>
      </c>
      <c r="Q3061" s="29" t="s">
        <v>17439</v>
      </c>
      <c r="R3061" s="29"/>
      <c r="S3061" s="29" t="s">
        <v>9656</v>
      </c>
    </row>
    <row r="3062" customFormat="false" ht="13.5" hidden="false" customHeight="true" outlineLevel="0" collapsed="false">
      <c r="A3062" s="29" t="s">
        <v>17440</v>
      </c>
      <c r="B3062" s="29" t="s">
        <v>3207</v>
      </c>
      <c r="C3062" s="29" t="s">
        <v>3208</v>
      </c>
      <c r="D3062" s="29" t="s">
        <v>17441</v>
      </c>
      <c r="E3062" s="29" t="s">
        <v>17442</v>
      </c>
      <c r="F3062" s="29" t="s">
        <v>100</v>
      </c>
      <c r="G3062" s="29" t="s">
        <v>255</v>
      </c>
      <c r="H3062" s="29" t="s">
        <v>17443</v>
      </c>
      <c r="I3062" s="29" t="s">
        <v>103</v>
      </c>
      <c r="J3062" s="32" t="n">
        <v>46163</v>
      </c>
      <c r="K3062" s="29" t="s">
        <v>10893</v>
      </c>
      <c r="L3062" s="29" t="s">
        <v>9404</v>
      </c>
      <c r="M3062" s="29" t="s">
        <v>17444</v>
      </c>
      <c r="N3062" s="29"/>
      <c r="O3062" s="32" t="n">
        <v>-0.562089</v>
      </c>
      <c r="P3062" s="32" t="n">
        <v>39.674601</v>
      </c>
      <c r="Q3062" s="29" t="s">
        <v>17445</v>
      </c>
      <c r="R3062" s="29"/>
      <c r="S3062" s="29" t="s">
        <v>9886</v>
      </c>
    </row>
    <row r="3063" customFormat="false" ht="13.5" hidden="false" customHeight="true" outlineLevel="0" collapsed="false">
      <c r="A3063" s="29" t="s">
        <v>17446</v>
      </c>
      <c r="B3063" s="29" t="s">
        <v>3207</v>
      </c>
      <c r="C3063" s="29" t="s">
        <v>3208</v>
      </c>
      <c r="D3063" s="29" t="s">
        <v>17447</v>
      </c>
      <c r="E3063" s="29" t="s">
        <v>17448</v>
      </c>
      <c r="F3063" s="29" t="s">
        <v>100</v>
      </c>
      <c r="G3063" s="29" t="s">
        <v>255</v>
      </c>
      <c r="H3063" s="29" t="s">
        <v>17449</v>
      </c>
      <c r="I3063" s="29" t="s">
        <v>103</v>
      </c>
      <c r="J3063" s="32" t="n">
        <v>46470</v>
      </c>
      <c r="K3063" s="29" t="s">
        <v>10934</v>
      </c>
      <c r="L3063" s="29" t="s">
        <v>9404</v>
      </c>
      <c r="M3063" s="29" t="s">
        <v>17450</v>
      </c>
      <c r="N3063" s="29"/>
      <c r="O3063" s="32" t="n">
        <v>-0.402986</v>
      </c>
      <c r="P3063" s="32" t="n">
        <v>39.415702</v>
      </c>
      <c r="Q3063" s="29" t="s">
        <v>17451</v>
      </c>
      <c r="R3063" s="29"/>
      <c r="S3063" s="29" t="s">
        <v>9469</v>
      </c>
    </row>
    <row r="3064" customFormat="false" ht="13.5" hidden="false" customHeight="true" outlineLevel="0" collapsed="false">
      <c r="A3064" s="29" t="s">
        <v>17452</v>
      </c>
      <c r="B3064" s="29" t="s">
        <v>3207</v>
      </c>
      <c r="C3064" s="29" t="s">
        <v>3208</v>
      </c>
      <c r="D3064" s="29" t="s">
        <v>17453</v>
      </c>
      <c r="E3064" s="29" t="s">
        <v>17454</v>
      </c>
      <c r="F3064" s="29" t="s">
        <v>100</v>
      </c>
      <c r="G3064" s="29" t="s">
        <v>117</v>
      </c>
      <c r="H3064" s="29" t="s">
        <v>14991</v>
      </c>
      <c r="I3064" s="29" t="s">
        <v>537</v>
      </c>
      <c r="J3064" s="32" t="n">
        <v>46640</v>
      </c>
      <c r="K3064" s="29" t="s">
        <v>10991</v>
      </c>
      <c r="L3064" s="29" t="s">
        <v>9404</v>
      </c>
      <c r="M3064" s="29" t="s">
        <v>17455</v>
      </c>
      <c r="N3064" s="29"/>
      <c r="O3064" s="32" t="n">
        <v>-0.754859</v>
      </c>
      <c r="P3064" s="32" t="n">
        <v>38.874446</v>
      </c>
      <c r="Q3064" s="29" t="s">
        <v>17456</v>
      </c>
      <c r="R3064" s="29"/>
      <c r="S3064" s="29" t="s">
        <v>9656</v>
      </c>
    </row>
    <row r="3065" customFormat="false" ht="13.5" hidden="false" customHeight="true" outlineLevel="0" collapsed="false">
      <c r="A3065" s="29" t="s">
        <v>17457</v>
      </c>
      <c r="B3065" s="29" t="s">
        <v>3207</v>
      </c>
      <c r="C3065" s="29" t="s">
        <v>3208</v>
      </c>
      <c r="D3065" s="29" t="s">
        <v>17458</v>
      </c>
      <c r="E3065" s="29" t="s">
        <v>17459</v>
      </c>
      <c r="F3065" s="29" t="s">
        <v>100</v>
      </c>
      <c r="G3065" s="29" t="s">
        <v>117</v>
      </c>
      <c r="H3065" s="29" t="s">
        <v>17460</v>
      </c>
      <c r="I3065" s="29" t="s">
        <v>333</v>
      </c>
      <c r="J3065" s="32" t="n">
        <v>46113</v>
      </c>
      <c r="K3065" s="29" t="s">
        <v>1253</v>
      </c>
      <c r="L3065" s="29" t="s">
        <v>9404</v>
      </c>
      <c r="M3065" s="29" t="s">
        <v>17461</v>
      </c>
      <c r="N3065" s="29"/>
      <c r="O3065" s="32" t="n">
        <v>-0.392203</v>
      </c>
      <c r="P3065" s="32" t="n">
        <v>39.546602</v>
      </c>
      <c r="Q3065" s="29" t="s">
        <v>11007</v>
      </c>
      <c r="R3065" s="29"/>
      <c r="S3065" s="29" t="s">
        <v>9494</v>
      </c>
    </row>
    <row r="3066" customFormat="false" ht="13.5" hidden="false" customHeight="true" outlineLevel="0" collapsed="false">
      <c r="A3066" s="29" t="s">
        <v>17462</v>
      </c>
      <c r="B3066" s="29" t="s">
        <v>3207</v>
      </c>
      <c r="C3066" s="29" t="s">
        <v>3208</v>
      </c>
      <c r="D3066" s="29" t="s">
        <v>17463</v>
      </c>
      <c r="E3066" s="29" t="s">
        <v>17464</v>
      </c>
      <c r="F3066" s="29" t="s">
        <v>100</v>
      </c>
      <c r="G3066" s="29" t="s">
        <v>117</v>
      </c>
      <c r="H3066" s="29" t="s">
        <v>304</v>
      </c>
      <c r="I3066" s="29" t="s">
        <v>11032</v>
      </c>
      <c r="J3066" s="32" t="n">
        <v>46892</v>
      </c>
      <c r="K3066" s="29" t="s">
        <v>11033</v>
      </c>
      <c r="L3066" s="29" t="s">
        <v>9404</v>
      </c>
      <c r="M3066" s="29" t="s">
        <v>17465</v>
      </c>
      <c r="N3066" s="29"/>
      <c r="O3066" s="32" t="n">
        <v>-0.496058</v>
      </c>
      <c r="P3066" s="32" t="n">
        <v>38.88639</v>
      </c>
      <c r="Q3066" s="29" t="s">
        <v>17154</v>
      </c>
      <c r="R3066" s="29"/>
      <c r="S3066" s="29" t="s">
        <v>9408</v>
      </c>
    </row>
    <row r="3067" customFormat="false" ht="13.5" hidden="false" customHeight="true" outlineLevel="0" collapsed="false">
      <c r="A3067" s="29" t="s">
        <v>17466</v>
      </c>
      <c r="B3067" s="29" t="s">
        <v>3207</v>
      </c>
      <c r="C3067" s="29" t="s">
        <v>3208</v>
      </c>
      <c r="D3067" s="29" t="s">
        <v>17467</v>
      </c>
      <c r="E3067" s="29" t="s">
        <v>17468</v>
      </c>
      <c r="F3067" s="29" t="s">
        <v>100</v>
      </c>
      <c r="G3067" s="29" t="s">
        <v>117</v>
      </c>
      <c r="H3067" s="29" t="s">
        <v>9440</v>
      </c>
      <c r="I3067" s="29" t="s">
        <v>119</v>
      </c>
      <c r="J3067" s="32" t="n">
        <v>46210</v>
      </c>
      <c r="K3067" s="29" t="s">
        <v>11309</v>
      </c>
      <c r="L3067" s="29" t="s">
        <v>9404</v>
      </c>
      <c r="M3067" s="29" t="s">
        <v>17469</v>
      </c>
      <c r="N3067" s="29"/>
      <c r="O3067" s="32" t="n">
        <v>-0.437157</v>
      </c>
      <c r="P3067" s="32" t="n">
        <v>39.436682</v>
      </c>
      <c r="Q3067" s="29" t="s">
        <v>17470</v>
      </c>
      <c r="R3067" s="29"/>
      <c r="S3067" s="29" t="s">
        <v>9414</v>
      </c>
    </row>
    <row r="3068" customFormat="false" ht="13.5" hidden="false" customHeight="true" outlineLevel="0" collapsed="false">
      <c r="A3068" s="29" t="s">
        <v>17471</v>
      </c>
      <c r="B3068" s="29" t="s">
        <v>3207</v>
      </c>
      <c r="C3068" s="29" t="s">
        <v>3208</v>
      </c>
      <c r="D3068" s="29" t="s">
        <v>17472</v>
      </c>
      <c r="E3068" s="29" t="s">
        <v>17473</v>
      </c>
      <c r="F3068" s="29" t="s">
        <v>100</v>
      </c>
      <c r="G3068" s="29" t="s">
        <v>117</v>
      </c>
      <c r="H3068" s="29" t="s">
        <v>17474</v>
      </c>
      <c r="I3068" s="29" t="s">
        <v>162</v>
      </c>
      <c r="J3068" s="32" t="n">
        <v>46688</v>
      </c>
      <c r="K3068" s="29" t="s">
        <v>11372</v>
      </c>
      <c r="L3068" s="29" t="s">
        <v>9404</v>
      </c>
      <c r="M3068" s="29" t="s">
        <v>17475</v>
      </c>
      <c r="N3068" s="29"/>
      <c r="O3068" s="32" t="n">
        <v>-0.371454</v>
      </c>
      <c r="P3068" s="32" t="n">
        <v>39.196567</v>
      </c>
      <c r="Q3068" s="29" t="s">
        <v>17342</v>
      </c>
      <c r="R3068" s="29"/>
      <c r="S3068" s="29" t="s">
        <v>9485</v>
      </c>
    </row>
    <row r="3069" customFormat="false" ht="13.5" hidden="false" customHeight="true" outlineLevel="0" collapsed="false">
      <c r="A3069" s="29" t="s">
        <v>17476</v>
      </c>
      <c r="B3069" s="29" t="s">
        <v>3207</v>
      </c>
      <c r="C3069" s="29" t="s">
        <v>3208</v>
      </c>
      <c r="D3069" s="29" t="s">
        <v>17477</v>
      </c>
      <c r="E3069" s="29" t="s">
        <v>17478</v>
      </c>
      <c r="F3069" s="29" t="s">
        <v>100</v>
      </c>
      <c r="G3069" s="29" t="s">
        <v>117</v>
      </c>
      <c r="H3069" s="29" t="s">
        <v>17479</v>
      </c>
      <c r="I3069" s="29" t="s">
        <v>2166</v>
      </c>
      <c r="J3069" s="32" t="n">
        <v>46837</v>
      </c>
      <c r="K3069" s="29" t="s">
        <v>10322</v>
      </c>
      <c r="L3069" s="29" t="s">
        <v>9404</v>
      </c>
      <c r="M3069" s="29" t="s">
        <v>17480</v>
      </c>
      <c r="N3069" s="29" t="s">
        <v>17481</v>
      </c>
      <c r="O3069" s="32" t="n">
        <v>-0.399231</v>
      </c>
      <c r="P3069" s="32" t="n">
        <v>38.945283</v>
      </c>
      <c r="Q3069" s="29" t="s">
        <v>17482</v>
      </c>
      <c r="R3069" s="29"/>
      <c r="S3069" s="29" t="s">
        <v>9408</v>
      </c>
    </row>
    <row r="3070" customFormat="false" ht="13.5" hidden="false" customHeight="true" outlineLevel="0" collapsed="false">
      <c r="A3070" s="29" t="s">
        <v>17483</v>
      </c>
      <c r="B3070" s="29" t="s">
        <v>3207</v>
      </c>
      <c r="C3070" s="29" t="s">
        <v>3208</v>
      </c>
      <c r="D3070" s="29" t="s">
        <v>17484</v>
      </c>
      <c r="E3070" s="29" t="s">
        <v>17485</v>
      </c>
      <c r="F3070" s="29" t="s">
        <v>100</v>
      </c>
      <c r="G3070" s="29" t="s">
        <v>117</v>
      </c>
      <c r="H3070" s="29" t="s">
        <v>17486</v>
      </c>
      <c r="I3070" s="29" t="s">
        <v>438</v>
      </c>
      <c r="J3070" s="32" t="n">
        <v>46138</v>
      </c>
      <c r="K3070" s="29" t="s">
        <v>11453</v>
      </c>
      <c r="L3070" s="29" t="s">
        <v>9404</v>
      </c>
      <c r="M3070" s="29" t="s">
        <v>17487</v>
      </c>
      <c r="N3070" s="29"/>
      <c r="O3070" s="32" t="n">
        <v>-0.332846</v>
      </c>
      <c r="P3070" s="32" t="n">
        <v>39.58846</v>
      </c>
      <c r="Q3070" s="29" t="s">
        <v>15549</v>
      </c>
      <c r="R3070" s="29"/>
      <c r="S3070" s="29" t="s">
        <v>9494</v>
      </c>
    </row>
    <row r="3071" customFormat="false" ht="13.5" hidden="false" customHeight="true" outlineLevel="0" collapsed="false">
      <c r="A3071" s="29" t="s">
        <v>17488</v>
      </c>
      <c r="B3071" s="29" t="s">
        <v>3207</v>
      </c>
      <c r="C3071" s="29" t="s">
        <v>3208</v>
      </c>
      <c r="D3071" s="29" t="s">
        <v>17489</v>
      </c>
      <c r="E3071" s="29" t="s">
        <v>17490</v>
      </c>
      <c r="F3071" s="29" t="s">
        <v>100</v>
      </c>
      <c r="G3071" s="29" t="s">
        <v>117</v>
      </c>
      <c r="H3071" s="29" t="s">
        <v>542</v>
      </c>
      <c r="I3071" s="29" t="s">
        <v>103</v>
      </c>
      <c r="J3071" s="32" t="n">
        <v>46460</v>
      </c>
      <c r="K3071" s="29" t="s">
        <v>11695</v>
      </c>
      <c r="L3071" s="29" t="s">
        <v>9404</v>
      </c>
      <c r="M3071" s="29" t="s">
        <v>17491</v>
      </c>
      <c r="N3071" s="29"/>
      <c r="O3071" s="32" t="n">
        <v>-0.410984</v>
      </c>
      <c r="P3071" s="32" t="n">
        <v>39.368018</v>
      </c>
      <c r="Q3071" s="29" t="s">
        <v>14860</v>
      </c>
      <c r="R3071" s="29"/>
      <c r="S3071" s="29" t="s">
        <v>9469</v>
      </c>
    </row>
    <row r="3072" customFormat="false" ht="13.5" hidden="false" customHeight="true" outlineLevel="0" collapsed="false">
      <c r="A3072" s="29" t="s">
        <v>17492</v>
      </c>
      <c r="B3072" s="29" t="s">
        <v>3207</v>
      </c>
      <c r="C3072" s="29" t="s">
        <v>3208</v>
      </c>
      <c r="D3072" s="29" t="s">
        <v>17493</v>
      </c>
      <c r="E3072" s="29" t="s">
        <v>17494</v>
      </c>
      <c r="F3072" s="29" t="s">
        <v>100</v>
      </c>
      <c r="G3072" s="29" t="s">
        <v>15838</v>
      </c>
      <c r="H3072" s="29" t="s">
        <v>7164</v>
      </c>
      <c r="I3072" s="29" t="s">
        <v>103</v>
      </c>
      <c r="J3072" s="32" t="n">
        <v>46016</v>
      </c>
      <c r="K3072" s="29" t="s">
        <v>11803</v>
      </c>
      <c r="L3072" s="29" t="s">
        <v>9404</v>
      </c>
      <c r="M3072" s="29" t="s">
        <v>17495</v>
      </c>
      <c r="N3072" s="29" t="s">
        <v>17496</v>
      </c>
      <c r="O3072" s="32" t="n">
        <v>-0.361776</v>
      </c>
      <c r="P3072" s="32" t="n">
        <v>39.503196</v>
      </c>
      <c r="Q3072" s="29" t="s">
        <v>17012</v>
      </c>
      <c r="R3072" s="29"/>
      <c r="S3072" s="29" t="s">
        <v>9494</v>
      </c>
    </row>
    <row r="3073" customFormat="false" ht="13.5" hidden="false" customHeight="true" outlineLevel="0" collapsed="false">
      <c r="A3073" s="29" t="s">
        <v>17497</v>
      </c>
      <c r="B3073" s="29" t="s">
        <v>3207</v>
      </c>
      <c r="C3073" s="29" t="s">
        <v>3208</v>
      </c>
      <c r="D3073" s="29" t="s">
        <v>17498</v>
      </c>
      <c r="E3073" s="29" t="s">
        <v>17499</v>
      </c>
      <c r="F3073" s="29" t="s">
        <v>100</v>
      </c>
      <c r="G3073" s="29" t="s">
        <v>117</v>
      </c>
      <c r="H3073" s="29" t="s">
        <v>12898</v>
      </c>
      <c r="I3073" s="29" t="s">
        <v>103</v>
      </c>
      <c r="J3073" s="32" t="n">
        <v>46114</v>
      </c>
      <c r="K3073" s="29" t="s">
        <v>12892</v>
      </c>
      <c r="L3073" s="29" t="s">
        <v>9404</v>
      </c>
      <c r="M3073" s="29" t="s">
        <v>17500</v>
      </c>
      <c r="N3073" s="29"/>
      <c r="O3073" s="32" t="n">
        <v>-0.370794</v>
      </c>
      <c r="P3073" s="32" t="n">
        <v>39.538862</v>
      </c>
      <c r="Q3073" s="29" t="s">
        <v>16366</v>
      </c>
      <c r="R3073" s="29"/>
      <c r="S3073" s="29" t="s">
        <v>9494</v>
      </c>
    </row>
    <row r="3074" customFormat="false" ht="13.5" hidden="false" customHeight="true" outlineLevel="0" collapsed="false">
      <c r="A3074" s="29" t="s">
        <v>17501</v>
      </c>
      <c r="B3074" s="29" t="s">
        <v>504</v>
      </c>
      <c r="C3074" s="29" t="s">
        <v>505</v>
      </c>
      <c r="D3074" s="29" t="s">
        <v>3361</v>
      </c>
      <c r="E3074" s="29" t="s">
        <v>4918</v>
      </c>
      <c r="F3074" s="29" t="s">
        <v>100</v>
      </c>
      <c r="G3074" s="29" t="s">
        <v>117</v>
      </c>
      <c r="H3074" s="29" t="s">
        <v>462</v>
      </c>
      <c r="I3074" s="29" t="s">
        <v>12748</v>
      </c>
      <c r="J3074" s="32" t="n">
        <v>46844</v>
      </c>
      <c r="K3074" s="29" t="s">
        <v>16160</v>
      </c>
      <c r="L3074" s="29" t="s">
        <v>9404</v>
      </c>
      <c r="M3074" s="29" t="s">
        <v>17502</v>
      </c>
      <c r="N3074" s="29"/>
      <c r="O3074" s="32" t="n">
        <v>-0.441141</v>
      </c>
      <c r="P3074" s="32" t="n">
        <v>38.85314</v>
      </c>
      <c r="Q3074" s="29" t="s">
        <v>17503</v>
      </c>
      <c r="R3074" s="29"/>
      <c r="S3074" s="29" t="s">
        <v>9408</v>
      </c>
    </row>
    <row r="3075" customFormat="false" ht="13.5" hidden="false" customHeight="true" outlineLevel="0" collapsed="false">
      <c r="A3075" s="29" t="s">
        <v>17504</v>
      </c>
      <c r="B3075" s="29" t="s">
        <v>504</v>
      </c>
      <c r="C3075" s="29" t="s">
        <v>505</v>
      </c>
      <c r="D3075" s="29" t="s">
        <v>3361</v>
      </c>
      <c r="E3075" s="29" t="s">
        <v>4918</v>
      </c>
      <c r="F3075" s="29" t="s">
        <v>100</v>
      </c>
      <c r="G3075" s="29" t="s">
        <v>117</v>
      </c>
      <c r="H3075" s="29" t="s">
        <v>17505</v>
      </c>
      <c r="I3075" s="29" t="s">
        <v>103</v>
      </c>
      <c r="J3075" s="32" t="n">
        <v>46713</v>
      </c>
      <c r="K3075" s="29" t="s">
        <v>9876</v>
      </c>
      <c r="L3075" s="29" t="s">
        <v>9404</v>
      </c>
      <c r="M3075" s="29" t="s">
        <v>17506</v>
      </c>
      <c r="N3075" s="29"/>
      <c r="O3075" s="32" t="n">
        <v>-0.160584</v>
      </c>
      <c r="P3075" s="32" t="n">
        <v>38.948487</v>
      </c>
      <c r="Q3075" s="29" t="s">
        <v>17507</v>
      </c>
      <c r="R3075" s="29"/>
      <c r="S3075" s="29" t="s">
        <v>6746</v>
      </c>
    </row>
    <row r="3076" customFormat="false" ht="13.5" hidden="false" customHeight="true" outlineLevel="0" collapsed="false">
      <c r="A3076" s="29" t="s">
        <v>17508</v>
      </c>
      <c r="B3076" s="29" t="s">
        <v>3207</v>
      </c>
      <c r="C3076" s="29" t="s">
        <v>3208</v>
      </c>
      <c r="D3076" s="29" t="s">
        <v>17509</v>
      </c>
      <c r="E3076" s="29" t="s">
        <v>17510</v>
      </c>
      <c r="F3076" s="29" t="s">
        <v>100</v>
      </c>
      <c r="G3076" s="29" t="s">
        <v>117</v>
      </c>
      <c r="H3076" s="29" t="s">
        <v>152</v>
      </c>
      <c r="I3076" s="29" t="s">
        <v>268</v>
      </c>
      <c r="J3076" s="32" t="n">
        <v>46135</v>
      </c>
      <c r="K3076" s="29" t="s">
        <v>9490</v>
      </c>
      <c r="L3076" s="29" t="s">
        <v>9404</v>
      </c>
      <c r="M3076" s="29" t="s">
        <v>17511</v>
      </c>
      <c r="N3076" s="29" t="s">
        <v>17512</v>
      </c>
      <c r="O3076" s="32" t="n">
        <v>-0.34752</v>
      </c>
      <c r="P3076" s="32" t="n">
        <v>39.543243</v>
      </c>
      <c r="Q3076" s="29" t="s">
        <v>17513</v>
      </c>
      <c r="R3076" s="29"/>
      <c r="S3076" s="29" t="s">
        <v>9494</v>
      </c>
    </row>
    <row r="3077" customFormat="false" ht="13.5" hidden="false" customHeight="true" outlineLevel="0" collapsed="false">
      <c r="A3077" s="29" t="s">
        <v>17514</v>
      </c>
      <c r="B3077" s="29" t="s">
        <v>3207</v>
      </c>
      <c r="C3077" s="29" t="s">
        <v>3208</v>
      </c>
      <c r="D3077" s="29" t="s">
        <v>17515</v>
      </c>
      <c r="E3077" s="29" t="s">
        <v>17516</v>
      </c>
      <c r="F3077" s="29" t="s">
        <v>100</v>
      </c>
      <c r="G3077" s="29" t="s">
        <v>117</v>
      </c>
      <c r="H3077" s="29" t="s">
        <v>17517</v>
      </c>
      <c r="I3077" s="29" t="s">
        <v>471</v>
      </c>
      <c r="J3077" s="32" t="n">
        <v>46120</v>
      </c>
      <c r="K3077" s="29" t="s">
        <v>9512</v>
      </c>
      <c r="L3077" s="29" t="s">
        <v>9404</v>
      </c>
      <c r="M3077" s="29" t="s">
        <v>17518</v>
      </c>
      <c r="N3077" s="29"/>
      <c r="O3077" s="32" t="n">
        <v>-0.352557</v>
      </c>
      <c r="P3077" s="32" t="n">
        <v>39.501032</v>
      </c>
      <c r="Q3077" s="29" t="s">
        <v>16920</v>
      </c>
      <c r="R3077" s="29"/>
      <c r="S3077" s="29" t="s">
        <v>9494</v>
      </c>
    </row>
    <row r="3078" customFormat="false" ht="13.5" hidden="false" customHeight="true" outlineLevel="0" collapsed="false">
      <c r="A3078" s="29" t="s">
        <v>17519</v>
      </c>
      <c r="B3078" s="29" t="s">
        <v>3207</v>
      </c>
      <c r="C3078" s="29" t="s">
        <v>3208</v>
      </c>
      <c r="D3078" s="29" t="s">
        <v>17520</v>
      </c>
      <c r="E3078" s="29" t="s">
        <v>17521</v>
      </c>
      <c r="F3078" s="29" t="s">
        <v>100</v>
      </c>
      <c r="G3078" s="29" t="s">
        <v>117</v>
      </c>
      <c r="H3078" s="29" t="s">
        <v>17522</v>
      </c>
      <c r="I3078" s="29" t="s">
        <v>972</v>
      </c>
      <c r="J3078" s="32" t="n">
        <v>46230</v>
      </c>
      <c r="K3078" s="29" t="s">
        <v>9795</v>
      </c>
      <c r="L3078" s="29" t="s">
        <v>9404</v>
      </c>
      <c r="M3078" s="29" t="s">
        <v>17523</v>
      </c>
      <c r="N3078" s="29"/>
      <c r="O3078" s="32" t="n">
        <v>-0.474484</v>
      </c>
      <c r="P3078" s="32" t="n">
        <v>39.262632</v>
      </c>
      <c r="Q3078" s="29" t="s">
        <v>16526</v>
      </c>
      <c r="R3078" s="29"/>
      <c r="S3078" s="29" t="s">
        <v>9500</v>
      </c>
    </row>
    <row r="3079" customFormat="false" ht="13.5" hidden="false" customHeight="true" outlineLevel="0" collapsed="false">
      <c r="A3079" s="29" t="s">
        <v>17524</v>
      </c>
      <c r="B3079" s="29" t="s">
        <v>3207</v>
      </c>
      <c r="C3079" s="29" t="s">
        <v>3208</v>
      </c>
      <c r="D3079" s="29" t="s">
        <v>17525</v>
      </c>
      <c r="E3079" s="29" t="s">
        <v>17526</v>
      </c>
      <c r="F3079" s="29" t="s">
        <v>100</v>
      </c>
      <c r="G3079" s="29" t="s">
        <v>117</v>
      </c>
      <c r="H3079" s="29" t="s">
        <v>8638</v>
      </c>
      <c r="I3079" s="29" t="s">
        <v>103</v>
      </c>
      <c r="J3079" s="32" t="n">
        <v>46723</v>
      </c>
      <c r="K3079" s="29" t="s">
        <v>9817</v>
      </c>
      <c r="L3079" s="29" t="s">
        <v>9404</v>
      </c>
      <c r="M3079" s="29" t="s">
        <v>17527</v>
      </c>
      <c r="N3079" s="29"/>
      <c r="O3079" s="32" t="n">
        <v>-0.18268</v>
      </c>
      <c r="P3079" s="32" t="n">
        <v>38.940994</v>
      </c>
      <c r="Q3079" s="29" t="s">
        <v>16987</v>
      </c>
      <c r="R3079" s="29"/>
      <c r="S3079" s="29" t="s">
        <v>6746</v>
      </c>
    </row>
    <row r="3080" customFormat="false" ht="13.5" hidden="false" customHeight="true" outlineLevel="0" collapsed="false">
      <c r="A3080" s="29" t="s">
        <v>17528</v>
      </c>
      <c r="B3080" s="29" t="s">
        <v>3207</v>
      </c>
      <c r="C3080" s="29" t="s">
        <v>3208</v>
      </c>
      <c r="D3080" s="29" t="s">
        <v>17529</v>
      </c>
      <c r="E3080" s="29" t="s">
        <v>17530</v>
      </c>
      <c r="F3080" s="29" t="s">
        <v>100</v>
      </c>
      <c r="G3080" s="29" t="s">
        <v>117</v>
      </c>
      <c r="H3080" s="29" t="s">
        <v>17531</v>
      </c>
      <c r="I3080" s="29" t="s">
        <v>197</v>
      </c>
      <c r="J3080" s="32" t="n">
        <v>46450</v>
      </c>
      <c r="K3080" s="29" t="s">
        <v>9933</v>
      </c>
      <c r="L3080" s="29" t="s">
        <v>9404</v>
      </c>
      <c r="M3080" s="29" t="s">
        <v>17532</v>
      </c>
      <c r="N3080" s="29" t="s">
        <v>17533</v>
      </c>
      <c r="O3080" s="32" t="n">
        <v>-0.425115</v>
      </c>
      <c r="P3080" s="32" t="n">
        <v>39.286667</v>
      </c>
      <c r="Q3080" s="29" t="s">
        <v>17534</v>
      </c>
      <c r="R3080" s="29"/>
      <c r="S3080" s="29" t="s">
        <v>9500</v>
      </c>
    </row>
    <row r="3081" customFormat="false" ht="13.5" hidden="false" customHeight="true" outlineLevel="0" collapsed="false">
      <c r="A3081" s="29" t="s">
        <v>17535</v>
      </c>
      <c r="B3081" s="29" t="s">
        <v>3207</v>
      </c>
      <c r="C3081" s="29" t="s">
        <v>3208</v>
      </c>
      <c r="D3081" s="29" t="s">
        <v>17536</v>
      </c>
      <c r="E3081" s="29" t="s">
        <v>17537</v>
      </c>
      <c r="F3081" s="29" t="s">
        <v>100</v>
      </c>
      <c r="G3081" s="29" t="s">
        <v>117</v>
      </c>
      <c r="H3081" s="29" t="s">
        <v>17538</v>
      </c>
      <c r="I3081" s="29" t="s">
        <v>103</v>
      </c>
      <c r="J3081" s="32" t="n">
        <v>46880</v>
      </c>
      <c r="K3081" s="29" t="s">
        <v>10000</v>
      </c>
      <c r="L3081" s="29" t="s">
        <v>9404</v>
      </c>
      <c r="M3081" s="29" t="s">
        <v>17539</v>
      </c>
      <c r="N3081" s="29"/>
      <c r="O3081" s="32" t="n">
        <v>-0.61244</v>
      </c>
      <c r="P3081" s="32" t="n">
        <v>38.765022</v>
      </c>
      <c r="Q3081" s="29" t="s">
        <v>17540</v>
      </c>
      <c r="R3081" s="29"/>
      <c r="S3081" s="29" t="s">
        <v>9408</v>
      </c>
    </row>
    <row r="3082" customFormat="false" ht="13.5" hidden="false" customHeight="true" outlineLevel="0" collapsed="false">
      <c r="A3082" s="29" t="s">
        <v>17541</v>
      </c>
      <c r="B3082" s="29" t="s">
        <v>3207</v>
      </c>
      <c r="C3082" s="29" t="s">
        <v>3208</v>
      </c>
      <c r="D3082" s="29" t="s">
        <v>17542</v>
      </c>
      <c r="E3082" s="29" t="s">
        <v>17543</v>
      </c>
      <c r="F3082" s="29" t="s">
        <v>100</v>
      </c>
      <c r="G3082" s="29" t="s">
        <v>117</v>
      </c>
      <c r="H3082" s="29" t="s">
        <v>17544</v>
      </c>
      <c r="I3082" s="29" t="s">
        <v>438</v>
      </c>
      <c r="J3082" s="32" t="n">
        <v>46134</v>
      </c>
      <c r="K3082" s="29" t="s">
        <v>10510</v>
      </c>
      <c r="L3082" s="29" t="s">
        <v>9404</v>
      </c>
      <c r="M3082" s="29" t="s">
        <v>17545</v>
      </c>
      <c r="N3082" s="29"/>
      <c r="O3082" s="32" t="n">
        <v>-0.353824</v>
      </c>
      <c r="P3082" s="32" t="n">
        <v>39.537802</v>
      </c>
      <c r="Q3082" s="29" t="s">
        <v>17546</v>
      </c>
      <c r="R3082" s="29"/>
      <c r="S3082" s="29" t="s">
        <v>9494</v>
      </c>
    </row>
    <row r="3083" customFormat="false" ht="13.5" hidden="false" customHeight="true" outlineLevel="0" collapsed="false">
      <c r="A3083" s="29" t="s">
        <v>17547</v>
      </c>
      <c r="B3083" s="29" t="s">
        <v>3207</v>
      </c>
      <c r="C3083" s="29" t="s">
        <v>3208</v>
      </c>
      <c r="D3083" s="29" t="s">
        <v>17548</v>
      </c>
      <c r="E3083" s="29" t="s">
        <v>17549</v>
      </c>
      <c r="F3083" s="29" t="s">
        <v>100</v>
      </c>
      <c r="G3083" s="29" t="s">
        <v>117</v>
      </c>
      <c r="H3083" s="29" t="s">
        <v>6650</v>
      </c>
      <c r="I3083" s="29" t="s">
        <v>907</v>
      </c>
      <c r="J3083" s="32" t="n">
        <v>46388</v>
      </c>
      <c r="K3083" s="29" t="s">
        <v>10661</v>
      </c>
      <c r="L3083" s="29" t="s">
        <v>9404</v>
      </c>
      <c r="M3083" s="29" t="s">
        <v>17550</v>
      </c>
      <c r="N3083" s="29"/>
      <c r="O3083" s="32" t="n">
        <v>-0.687665</v>
      </c>
      <c r="P3083" s="32" t="n">
        <v>39.423356</v>
      </c>
      <c r="Q3083" s="29" t="s">
        <v>17551</v>
      </c>
      <c r="R3083" s="29"/>
      <c r="S3083" s="29" t="s">
        <v>10026</v>
      </c>
    </row>
    <row r="3084" customFormat="false" ht="13.5" hidden="false" customHeight="true" outlineLevel="0" collapsed="false">
      <c r="A3084" s="29" t="s">
        <v>17552</v>
      </c>
      <c r="B3084" s="29" t="s">
        <v>3207</v>
      </c>
      <c r="C3084" s="29" t="s">
        <v>3208</v>
      </c>
      <c r="D3084" s="29" t="s">
        <v>17553</v>
      </c>
      <c r="E3084" s="29" t="s">
        <v>17554</v>
      </c>
      <c r="F3084" s="29" t="s">
        <v>100</v>
      </c>
      <c r="G3084" s="29" t="s">
        <v>117</v>
      </c>
      <c r="H3084" s="29" t="s">
        <v>330</v>
      </c>
      <c r="I3084" s="29" t="s">
        <v>1468</v>
      </c>
      <c r="J3084" s="32" t="n">
        <v>46717</v>
      </c>
      <c r="K3084" s="29" t="s">
        <v>10517</v>
      </c>
      <c r="L3084" s="29" t="s">
        <v>9404</v>
      </c>
      <c r="M3084" s="29" t="s">
        <v>17555</v>
      </c>
      <c r="N3084" s="29" t="s">
        <v>17556</v>
      </c>
      <c r="O3084" s="32" t="n">
        <v>-0.168791</v>
      </c>
      <c r="P3084" s="32" t="n">
        <v>38.916151</v>
      </c>
      <c r="Q3084" s="29" t="s">
        <v>17557</v>
      </c>
      <c r="R3084" s="29"/>
      <c r="S3084" s="29" t="s">
        <v>6746</v>
      </c>
    </row>
    <row r="3085" customFormat="false" ht="13.5" hidden="false" customHeight="true" outlineLevel="0" collapsed="false">
      <c r="A3085" s="29" t="s">
        <v>17558</v>
      </c>
      <c r="B3085" s="29" t="s">
        <v>504</v>
      </c>
      <c r="C3085" s="29" t="s">
        <v>505</v>
      </c>
      <c r="D3085" s="29" t="s">
        <v>3361</v>
      </c>
      <c r="E3085" s="29" t="s">
        <v>4918</v>
      </c>
      <c r="F3085" s="29" t="s">
        <v>100</v>
      </c>
      <c r="G3085" s="29" t="s">
        <v>117</v>
      </c>
      <c r="H3085" s="29" t="s">
        <v>542</v>
      </c>
      <c r="I3085" s="29" t="s">
        <v>537</v>
      </c>
      <c r="J3085" s="32" t="n">
        <v>46750</v>
      </c>
      <c r="K3085" s="29" t="s">
        <v>11720</v>
      </c>
      <c r="L3085" s="29" t="s">
        <v>9404</v>
      </c>
      <c r="M3085" s="29" t="s">
        <v>17559</v>
      </c>
      <c r="N3085" s="29" t="s">
        <v>17560</v>
      </c>
      <c r="O3085" s="32" t="n">
        <v>-0.312825</v>
      </c>
      <c r="P3085" s="32" t="n">
        <v>39.045465</v>
      </c>
      <c r="Q3085" s="29" t="s">
        <v>17561</v>
      </c>
      <c r="R3085" s="29"/>
      <c r="S3085" s="29" t="s">
        <v>6746</v>
      </c>
    </row>
    <row r="3086" customFormat="false" ht="13.5" hidden="false" customHeight="true" outlineLevel="0" collapsed="false">
      <c r="A3086" s="29" t="s">
        <v>17562</v>
      </c>
      <c r="B3086" s="29" t="s">
        <v>992</v>
      </c>
      <c r="C3086" s="29" t="s">
        <v>993</v>
      </c>
      <c r="D3086" s="29" t="s">
        <v>17563</v>
      </c>
      <c r="E3086" s="29" t="s">
        <v>17564</v>
      </c>
      <c r="F3086" s="29" t="s">
        <v>355</v>
      </c>
      <c r="G3086" s="29" t="s">
        <v>405</v>
      </c>
      <c r="H3086" s="29" t="s">
        <v>17565</v>
      </c>
      <c r="I3086" s="29" t="s">
        <v>268</v>
      </c>
      <c r="J3086" s="32" t="n">
        <v>46540</v>
      </c>
      <c r="K3086" s="29" t="s">
        <v>11422</v>
      </c>
      <c r="L3086" s="29" t="s">
        <v>9404</v>
      </c>
      <c r="M3086" s="29" t="s">
        <v>17566</v>
      </c>
      <c r="N3086" s="29"/>
      <c r="O3086" s="32" t="n">
        <v>-0.303819</v>
      </c>
      <c r="P3086" s="32" t="n">
        <v>39.582895</v>
      </c>
      <c r="Q3086" s="29"/>
      <c r="R3086" s="29"/>
      <c r="S3086" s="29" t="s">
        <v>9494</v>
      </c>
    </row>
    <row r="3087" customFormat="false" ht="13.5" hidden="false" customHeight="true" outlineLevel="0" collapsed="false">
      <c r="A3087" s="29" t="s">
        <v>17567</v>
      </c>
      <c r="B3087" s="29" t="s">
        <v>504</v>
      </c>
      <c r="C3087" s="29" t="s">
        <v>505</v>
      </c>
      <c r="D3087" s="29" t="s">
        <v>17568</v>
      </c>
      <c r="E3087" s="29" t="s">
        <v>17569</v>
      </c>
      <c r="F3087" s="29" t="s">
        <v>100</v>
      </c>
      <c r="G3087" s="29" t="s">
        <v>117</v>
      </c>
      <c r="H3087" s="29" t="s">
        <v>11483</v>
      </c>
      <c r="I3087" s="29" t="s">
        <v>3395</v>
      </c>
      <c r="J3087" s="32" t="n">
        <v>46146</v>
      </c>
      <c r="K3087" s="29" t="s">
        <v>17570</v>
      </c>
      <c r="L3087" s="29" t="s">
        <v>9404</v>
      </c>
      <c r="M3087" s="29" t="s">
        <v>17571</v>
      </c>
      <c r="N3087" s="29" t="s">
        <v>17571</v>
      </c>
      <c r="O3087" s="32" t="n">
        <v>-1.25948</v>
      </c>
      <c r="P3087" s="32" t="n">
        <v>40.02395</v>
      </c>
      <c r="Q3087" s="29" t="s">
        <v>17572</v>
      </c>
      <c r="R3087" s="29"/>
      <c r="S3087" s="29" t="s">
        <v>14235</v>
      </c>
    </row>
    <row r="3088" customFormat="false" ht="13.5" hidden="false" customHeight="true" outlineLevel="0" collapsed="false">
      <c r="A3088" s="29" t="s">
        <v>17573</v>
      </c>
      <c r="B3088" s="29" t="s">
        <v>992</v>
      </c>
      <c r="C3088" s="29" t="s">
        <v>993</v>
      </c>
      <c r="D3088" s="29" t="s">
        <v>17574</v>
      </c>
      <c r="E3088" s="29" t="s">
        <v>17575</v>
      </c>
      <c r="F3088" s="29" t="s">
        <v>355</v>
      </c>
      <c r="G3088" s="29" t="s">
        <v>117</v>
      </c>
      <c r="H3088" s="29" t="s">
        <v>1724</v>
      </c>
      <c r="I3088" s="29" t="s">
        <v>814</v>
      </c>
      <c r="J3088" s="32" t="n">
        <v>46980</v>
      </c>
      <c r="K3088" s="29" t="s">
        <v>11233</v>
      </c>
      <c r="L3088" s="29" t="s">
        <v>9404</v>
      </c>
      <c r="M3088" s="29" t="s">
        <v>17576</v>
      </c>
      <c r="N3088" s="29" t="s">
        <v>17576</v>
      </c>
      <c r="O3088" s="32" t="n">
        <v>-0.436192</v>
      </c>
      <c r="P3088" s="32" t="n">
        <v>39.498842</v>
      </c>
      <c r="Q3088" s="29"/>
      <c r="R3088" s="29"/>
      <c r="S3088" s="29" t="s">
        <v>9414</v>
      </c>
    </row>
    <row r="3089" customFormat="false" ht="13.5" hidden="false" customHeight="true" outlineLevel="0" collapsed="false">
      <c r="A3089" s="29" t="s">
        <v>17577</v>
      </c>
      <c r="B3089" s="29" t="s">
        <v>96</v>
      </c>
      <c r="C3089" s="29" t="s">
        <v>97</v>
      </c>
      <c r="D3089" s="29" t="s">
        <v>17578</v>
      </c>
      <c r="E3089" s="29" t="s">
        <v>17579</v>
      </c>
      <c r="F3089" s="29" t="s">
        <v>100</v>
      </c>
      <c r="G3089" s="29" t="s">
        <v>117</v>
      </c>
      <c r="H3089" s="29" t="s">
        <v>17580</v>
      </c>
      <c r="I3089" s="29" t="s">
        <v>103</v>
      </c>
      <c r="J3089" s="32" t="n">
        <v>46970</v>
      </c>
      <c r="K3089" s="29" t="s">
        <v>9412</v>
      </c>
      <c r="L3089" s="29" t="s">
        <v>9404</v>
      </c>
      <c r="M3089" s="29" t="s">
        <v>17581</v>
      </c>
      <c r="N3089" s="29" t="s">
        <v>17582</v>
      </c>
      <c r="O3089" s="32" t="n">
        <v>-0.46252</v>
      </c>
      <c r="P3089" s="32" t="n">
        <v>39.454064</v>
      </c>
      <c r="Q3089" s="29" t="s">
        <v>108</v>
      </c>
      <c r="R3089" s="29" t="s">
        <v>17583</v>
      </c>
      <c r="S3089" s="29" t="s">
        <v>9414</v>
      </c>
    </row>
    <row r="3090" customFormat="false" ht="13.5" hidden="false" customHeight="true" outlineLevel="0" collapsed="false">
      <c r="A3090" s="29" t="s">
        <v>17584</v>
      </c>
      <c r="B3090" s="29" t="s">
        <v>96</v>
      </c>
      <c r="C3090" s="29" t="s">
        <v>97</v>
      </c>
      <c r="D3090" s="29" t="s">
        <v>17585</v>
      </c>
      <c r="E3090" s="29" t="s">
        <v>17586</v>
      </c>
      <c r="F3090" s="29" t="s">
        <v>100</v>
      </c>
      <c r="G3090" s="29" t="s">
        <v>117</v>
      </c>
      <c r="H3090" s="29" t="s">
        <v>17587</v>
      </c>
      <c r="I3090" s="29" t="s">
        <v>144</v>
      </c>
      <c r="J3090" s="32" t="n">
        <v>46470</v>
      </c>
      <c r="K3090" s="29" t="s">
        <v>9466</v>
      </c>
      <c r="L3090" s="29" t="s">
        <v>9404</v>
      </c>
      <c r="M3090" s="29" t="s">
        <v>17588</v>
      </c>
      <c r="N3090" s="29" t="s">
        <v>17589</v>
      </c>
      <c r="O3090" s="32" t="n">
        <v>-0.410521</v>
      </c>
      <c r="P3090" s="32" t="n">
        <v>39.392983</v>
      </c>
      <c r="Q3090" s="29" t="s">
        <v>108</v>
      </c>
      <c r="R3090" s="29" t="s">
        <v>17590</v>
      </c>
      <c r="S3090" s="29" t="s">
        <v>9469</v>
      </c>
    </row>
    <row r="3091" customFormat="false" ht="13.5" hidden="false" customHeight="true" outlineLevel="0" collapsed="false">
      <c r="A3091" s="29" t="s">
        <v>17591</v>
      </c>
      <c r="B3091" s="29" t="s">
        <v>992</v>
      </c>
      <c r="C3091" s="29" t="s">
        <v>993</v>
      </c>
      <c r="D3091" s="29" t="s">
        <v>6607</v>
      </c>
      <c r="E3091" s="29" t="s">
        <v>6608</v>
      </c>
      <c r="F3091" s="29" t="s">
        <v>355</v>
      </c>
      <c r="G3091" s="29" t="s">
        <v>117</v>
      </c>
      <c r="H3091" s="29" t="s">
        <v>2158</v>
      </c>
      <c r="I3091" s="29" t="s">
        <v>213</v>
      </c>
      <c r="J3091" s="32" t="n">
        <v>46006</v>
      </c>
      <c r="K3091" s="29" t="s">
        <v>11998</v>
      </c>
      <c r="L3091" s="29" t="s">
        <v>9404</v>
      </c>
      <c r="M3091" s="29" t="s">
        <v>17592</v>
      </c>
      <c r="N3091" s="29"/>
      <c r="O3091" s="32" t="n">
        <v>-0.376915</v>
      </c>
      <c r="P3091" s="32" t="n">
        <v>39.453207</v>
      </c>
      <c r="Q3091" s="29"/>
      <c r="R3091" s="29"/>
      <c r="S3091" s="29" t="s">
        <v>11998</v>
      </c>
    </row>
    <row r="3092" customFormat="false" ht="13.5" hidden="false" customHeight="true" outlineLevel="0" collapsed="false">
      <c r="A3092" s="29" t="s">
        <v>17593</v>
      </c>
      <c r="B3092" s="29" t="s">
        <v>992</v>
      </c>
      <c r="C3092" s="29" t="s">
        <v>993</v>
      </c>
      <c r="D3092" s="29" t="s">
        <v>2560</v>
      </c>
      <c r="E3092" s="29" t="s">
        <v>17594</v>
      </c>
      <c r="F3092" s="29" t="s">
        <v>355</v>
      </c>
      <c r="G3092" s="29" t="s">
        <v>117</v>
      </c>
      <c r="H3092" s="29" t="s">
        <v>17595</v>
      </c>
      <c r="I3092" s="29" t="s">
        <v>11755</v>
      </c>
      <c r="J3092" s="32" t="n">
        <v>46025</v>
      </c>
      <c r="K3092" s="29" t="s">
        <v>11998</v>
      </c>
      <c r="L3092" s="29" t="s">
        <v>9404</v>
      </c>
      <c r="M3092" s="29" t="s">
        <v>17596</v>
      </c>
      <c r="N3092" s="29" t="s">
        <v>17596</v>
      </c>
      <c r="O3092" s="32" t="n">
        <v>-0.380158</v>
      </c>
      <c r="P3092" s="32" t="n">
        <v>39.492941</v>
      </c>
      <c r="Q3092" s="29"/>
      <c r="R3092" s="29"/>
      <c r="S3092" s="29" t="s">
        <v>11998</v>
      </c>
    </row>
    <row r="3093" customFormat="false" ht="13.5" hidden="false" customHeight="true" outlineLevel="0" collapsed="false">
      <c r="A3093" s="29" t="s">
        <v>17597</v>
      </c>
      <c r="B3093" s="29" t="s">
        <v>992</v>
      </c>
      <c r="C3093" s="29" t="s">
        <v>993</v>
      </c>
      <c r="D3093" s="29" t="s">
        <v>17598</v>
      </c>
      <c r="E3093" s="29" t="s">
        <v>17599</v>
      </c>
      <c r="F3093" s="29" t="s">
        <v>355</v>
      </c>
      <c r="G3093" s="29" t="s">
        <v>117</v>
      </c>
      <c r="H3093" s="29" t="s">
        <v>17600</v>
      </c>
      <c r="I3093" s="29" t="s">
        <v>17601</v>
      </c>
      <c r="J3093" s="32" t="n">
        <v>46025</v>
      </c>
      <c r="K3093" s="29" t="s">
        <v>11998</v>
      </c>
      <c r="L3093" s="29" t="s">
        <v>9404</v>
      </c>
      <c r="M3093" s="29" t="s">
        <v>17602</v>
      </c>
      <c r="N3093" s="29"/>
      <c r="O3093" s="32" t="n">
        <v>-0.383336</v>
      </c>
      <c r="P3093" s="32" t="n">
        <v>39.495288</v>
      </c>
      <c r="Q3093" s="29"/>
      <c r="R3093" s="29"/>
      <c r="S3093" s="29" t="s">
        <v>11998</v>
      </c>
    </row>
    <row r="3094" customFormat="false" ht="13.5" hidden="false" customHeight="true" outlineLevel="0" collapsed="false">
      <c r="A3094" s="29" t="s">
        <v>17603</v>
      </c>
      <c r="B3094" s="29" t="s">
        <v>504</v>
      </c>
      <c r="C3094" s="29" t="s">
        <v>505</v>
      </c>
      <c r="D3094" s="29" t="s">
        <v>3361</v>
      </c>
      <c r="E3094" s="29" t="s">
        <v>4918</v>
      </c>
      <c r="F3094" s="29" t="s">
        <v>100</v>
      </c>
      <c r="G3094" s="29" t="s">
        <v>117</v>
      </c>
      <c r="H3094" s="29" t="s">
        <v>17604</v>
      </c>
      <c r="I3094" s="29" t="s">
        <v>103</v>
      </c>
      <c r="J3094" s="32" t="n">
        <v>46111</v>
      </c>
      <c r="K3094" s="29" t="s">
        <v>10642</v>
      </c>
      <c r="L3094" s="29" t="s">
        <v>9404</v>
      </c>
      <c r="M3094" s="29" t="s">
        <v>17605</v>
      </c>
      <c r="N3094" s="29"/>
      <c r="O3094" s="32" t="n">
        <v>-0.414197</v>
      </c>
      <c r="P3094" s="32" t="n">
        <v>39.534166</v>
      </c>
      <c r="Q3094" s="29" t="s">
        <v>17606</v>
      </c>
      <c r="R3094" s="29"/>
      <c r="S3094" s="29" t="s">
        <v>9494</v>
      </c>
    </row>
    <row r="3095" customFormat="false" ht="13.5" hidden="false" customHeight="true" outlineLevel="0" collapsed="false">
      <c r="A3095" s="29" t="s">
        <v>17607</v>
      </c>
      <c r="B3095" s="29" t="s">
        <v>2546</v>
      </c>
      <c r="C3095" s="29" t="s">
        <v>2547</v>
      </c>
      <c r="D3095" s="29" t="s">
        <v>17608</v>
      </c>
      <c r="E3095" s="29" t="s">
        <v>17609</v>
      </c>
      <c r="F3095" s="29" t="s">
        <v>355</v>
      </c>
      <c r="G3095" s="29" t="s">
        <v>101</v>
      </c>
      <c r="H3095" s="29" t="s">
        <v>9511</v>
      </c>
      <c r="I3095" s="29" t="s">
        <v>1540</v>
      </c>
      <c r="J3095" s="32" t="n">
        <v>46120</v>
      </c>
      <c r="K3095" s="29" t="s">
        <v>9512</v>
      </c>
      <c r="L3095" s="29" t="s">
        <v>9404</v>
      </c>
      <c r="M3095" s="29" t="s">
        <v>17610</v>
      </c>
      <c r="N3095" s="29" t="s">
        <v>17611</v>
      </c>
      <c r="O3095" s="32" t="n">
        <v>-0.354969</v>
      </c>
      <c r="P3095" s="32" t="n">
        <v>39.501066</v>
      </c>
      <c r="Q3095" s="29"/>
      <c r="R3095" s="29"/>
      <c r="S3095" s="29" t="s">
        <v>9494</v>
      </c>
    </row>
    <row r="3096" customFormat="false" ht="13.5" hidden="false" customHeight="true" outlineLevel="0" collapsed="false">
      <c r="A3096" s="29" t="s">
        <v>17612</v>
      </c>
      <c r="B3096" s="29" t="s">
        <v>992</v>
      </c>
      <c r="C3096" s="29" t="s">
        <v>993</v>
      </c>
      <c r="D3096" s="29" t="s">
        <v>17613</v>
      </c>
      <c r="E3096" s="29" t="s">
        <v>17614</v>
      </c>
      <c r="F3096" s="29" t="s">
        <v>355</v>
      </c>
      <c r="G3096" s="29" t="s">
        <v>117</v>
      </c>
      <c r="H3096" s="29" t="s">
        <v>5096</v>
      </c>
      <c r="I3096" s="29" t="s">
        <v>364</v>
      </c>
      <c r="J3096" s="32" t="n">
        <v>46930</v>
      </c>
      <c r="K3096" s="29" t="s">
        <v>10282</v>
      </c>
      <c r="L3096" s="29" t="s">
        <v>9404</v>
      </c>
      <c r="M3096" s="29" t="s">
        <v>17615</v>
      </c>
      <c r="N3096" s="29"/>
      <c r="O3096" s="32" t="n">
        <v>-0.441242</v>
      </c>
      <c r="P3096" s="32" t="n">
        <v>39.482539</v>
      </c>
      <c r="Q3096" s="29"/>
      <c r="R3096" s="29"/>
      <c r="S3096" s="29" t="s">
        <v>9414</v>
      </c>
    </row>
    <row r="3097" customFormat="false" ht="13.5" hidden="false" customHeight="true" outlineLevel="0" collapsed="false">
      <c r="A3097" s="29" t="s">
        <v>17616</v>
      </c>
      <c r="B3097" s="29" t="s">
        <v>4990</v>
      </c>
      <c r="C3097" s="29" t="s">
        <v>4991</v>
      </c>
      <c r="D3097" s="29" t="s">
        <v>17617</v>
      </c>
      <c r="E3097" s="29" t="s">
        <v>17618</v>
      </c>
      <c r="F3097" s="29" t="s">
        <v>100</v>
      </c>
      <c r="G3097" s="29" t="s">
        <v>117</v>
      </c>
      <c r="H3097" s="29" t="s">
        <v>17619</v>
      </c>
      <c r="I3097" s="29" t="s">
        <v>2629</v>
      </c>
      <c r="J3097" s="32" t="n">
        <v>46510</v>
      </c>
      <c r="K3097" s="29" t="s">
        <v>13408</v>
      </c>
      <c r="L3097" s="29" t="s">
        <v>9404</v>
      </c>
      <c r="M3097" s="29" t="s">
        <v>17620</v>
      </c>
      <c r="N3097" s="29" t="s">
        <v>17621</v>
      </c>
      <c r="O3097" s="32" t="n">
        <v>-0.275946</v>
      </c>
      <c r="P3097" s="32" t="n">
        <v>39.740986</v>
      </c>
      <c r="Q3097" s="29" t="s">
        <v>108</v>
      </c>
      <c r="R3097" s="29" t="s">
        <v>17622</v>
      </c>
      <c r="S3097" s="29" t="s">
        <v>9790</v>
      </c>
    </row>
    <row r="3098" customFormat="false" ht="13.5" hidden="false" customHeight="true" outlineLevel="0" collapsed="false">
      <c r="A3098" s="29" t="s">
        <v>17623</v>
      </c>
      <c r="B3098" s="29" t="s">
        <v>2546</v>
      </c>
      <c r="C3098" s="29" t="s">
        <v>2547</v>
      </c>
      <c r="D3098" s="29" t="s">
        <v>17624</v>
      </c>
      <c r="E3098" s="29" t="s">
        <v>17625</v>
      </c>
      <c r="F3098" s="29" t="s">
        <v>355</v>
      </c>
      <c r="G3098" s="29" t="s">
        <v>117</v>
      </c>
      <c r="H3098" s="29" t="s">
        <v>1752</v>
      </c>
      <c r="I3098" s="29" t="s">
        <v>1508</v>
      </c>
      <c r="J3098" s="32" t="n">
        <v>46701</v>
      </c>
      <c r="K3098" s="29" t="s">
        <v>10533</v>
      </c>
      <c r="L3098" s="29" t="s">
        <v>9404</v>
      </c>
      <c r="M3098" s="29" t="s">
        <v>17626</v>
      </c>
      <c r="N3098" s="29"/>
      <c r="O3098" s="32" t="n">
        <v>-0.182101</v>
      </c>
      <c r="P3098" s="32" t="n">
        <v>38.971605</v>
      </c>
      <c r="Q3098" s="29"/>
      <c r="R3098" s="29"/>
      <c r="S3098" s="29" t="s">
        <v>6746</v>
      </c>
    </row>
    <row r="3099" customFormat="false" ht="13.5" hidden="false" customHeight="true" outlineLevel="0" collapsed="false">
      <c r="A3099" s="29" t="s">
        <v>17627</v>
      </c>
      <c r="B3099" s="29" t="s">
        <v>992</v>
      </c>
      <c r="C3099" s="29" t="s">
        <v>993</v>
      </c>
      <c r="D3099" s="29" t="s">
        <v>17628</v>
      </c>
      <c r="E3099" s="29" t="s">
        <v>17629</v>
      </c>
      <c r="F3099" s="29" t="s">
        <v>355</v>
      </c>
      <c r="G3099" s="29" t="s">
        <v>117</v>
      </c>
      <c r="H3099" s="29" t="s">
        <v>17630</v>
      </c>
      <c r="I3099" s="29" t="s">
        <v>433</v>
      </c>
      <c r="J3099" s="32" t="n">
        <v>46011</v>
      </c>
      <c r="K3099" s="29" t="s">
        <v>11998</v>
      </c>
      <c r="L3099" s="29" t="s">
        <v>9404</v>
      </c>
      <c r="M3099" s="29" t="s">
        <v>17631</v>
      </c>
      <c r="N3099" s="29"/>
      <c r="O3099" s="32" t="n">
        <v>-0.326774</v>
      </c>
      <c r="P3099" s="32" t="n">
        <v>39.479078</v>
      </c>
      <c r="Q3099" s="29"/>
      <c r="R3099" s="29"/>
      <c r="S3099" s="29" t="s">
        <v>11998</v>
      </c>
    </row>
    <row r="3100" customFormat="false" ht="13.5" hidden="false" customHeight="true" outlineLevel="0" collapsed="false">
      <c r="A3100" s="29" t="s">
        <v>17632</v>
      </c>
      <c r="B3100" s="29" t="s">
        <v>176</v>
      </c>
      <c r="C3100" s="29" t="s">
        <v>177</v>
      </c>
      <c r="D3100" s="29" t="s">
        <v>17633</v>
      </c>
      <c r="E3100" s="29" t="s">
        <v>17634</v>
      </c>
      <c r="F3100" s="29" t="s">
        <v>100</v>
      </c>
      <c r="G3100" s="29" t="s">
        <v>117</v>
      </c>
      <c r="H3100" s="29" t="s">
        <v>17635</v>
      </c>
      <c r="I3100" s="29" t="s">
        <v>348</v>
      </c>
      <c r="J3100" s="32" t="n">
        <v>46026</v>
      </c>
      <c r="K3100" s="29" t="s">
        <v>14901</v>
      </c>
      <c r="L3100" s="29" t="s">
        <v>9404</v>
      </c>
      <c r="M3100" s="29" t="s">
        <v>17636</v>
      </c>
      <c r="N3100" s="29" t="s">
        <v>17637</v>
      </c>
      <c r="O3100" s="32" t="n">
        <v>-0.366001</v>
      </c>
      <c r="P3100" s="32" t="n">
        <v>39.424376</v>
      </c>
      <c r="Q3100" s="29" t="s">
        <v>108</v>
      </c>
      <c r="R3100" s="29" t="s">
        <v>17638</v>
      </c>
      <c r="S3100" s="29" t="s">
        <v>11998</v>
      </c>
    </row>
    <row r="3101" customFormat="false" ht="13.5" hidden="false" customHeight="true" outlineLevel="0" collapsed="false">
      <c r="A3101" s="29" t="s">
        <v>17639</v>
      </c>
      <c r="B3101" s="29" t="s">
        <v>3207</v>
      </c>
      <c r="C3101" s="29" t="s">
        <v>3208</v>
      </c>
      <c r="D3101" s="29" t="s">
        <v>17640</v>
      </c>
      <c r="E3101" s="29" t="s">
        <v>17641</v>
      </c>
      <c r="F3101" s="29" t="s">
        <v>100</v>
      </c>
      <c r="G3101" s="29" t="s">
        <v>117</v>
      </c>
      <c r="H3101" s="29" t="s">
        <v>5115</v>
      </c>
      <c r="I3101" s="29" t="s">
        <v>181</v>
      </c>
      <c r="J3101" s="32" t="n">
        <v>46890</v>
      </c>
      <c r="K3101" s="29" t="s">
        <v>9403</v>
      </c>
      <c r="L3101" s="29" t="s">
        <v>9404</v>
      </c>
      <c r="M3101" s="29" t="s">
        <v>17642</v>
      </c>
      <c r="N3101" s="29"/>
      <c r="O3101" s="32" t="n">
        <v>-0.547847</v>
      </c>
      <c r="P3101" s="32" t="n">
        <v>38.822541</v>
      </c>
      <c r="Q3101" s="29" t="s">
        <v>15655</v>
      </c>
      <c r="R3101" s="29"/>
      <c r="S3101" s="29" t="s">
        <v>9408</v>
      </c>
    </row>
    <row r="3102" customFormat="false" ht="13.5" hidden="false" customHeight="true" outlineLevel="0" collapsed="false">
      <c r="A3102" s="29" t="s">
        <v>17643</v>
      </c>
      <c r="B3102" s="29" t="s">
        <v>3207</v>
      </c>
      <c r="C3102" s="29" t="s">
        <v>3208</v>
      </c>
      <c r="D3102" s="29" t="s">
        <v>17644</v>
      </c>
      <c r="E3102" s="29" t="s">
        <v>17645</v>
      </c>
      <c r="F3102" s="29" t="s">
        <v>100</v>
      </c>
      <c r="G3102" s="29" t="s">
        <v>117</v>
      </c>
      <c r="H3102" s="29" t="s">
        <v>15126</v>
      </c>
      <c r="I3102" s="29" t="s">
        <v>484</v>
      </c>
      <c r="J3102" s="32" t="n">
        <v>46860</v>
      </c>
      <c r="K3102" s="29" t="s">
        <v>9447</v>
      </c>
      <c r="L3102" s="29" t="s">
        <v>9404</v>
      </c>
      <c r="M3102" s="29" t="s">
        <v>15127</v>
      </c>
      <c r="N3102" s="29"/>
      <c r="O3102" s="32" t="n">
        <v>-0.514925</v>
      </c>
      <c r="P3102" s="32" t="n">
        <v>38.836975</v>
      </c>
      <c r="Q3102" s="29" t="s">
        <v>17646</v>
      </c>
      <c r="R3102" s="29"/>
      <c r="S3102" s="29" t="s">
        <v>9408</v>
      </c>
    </row>
    <row r="3103" customFormat="false" ht="13.5" hidden="false" customHeight="true" outlineLevel="0" collapsed="false">
      <c r="A3103" s="29" t="s">
        <v>17647</v>
      </c>
      <c r="B3103" s="29" t="s">
        <v>3804</v>
      </c>
      <c r="C3103" s="29" t="s">
        <v>3805</v>
      </c>
      <c r="D3103" s="29" t="s">
        <v>17648</v>
      </c>
      <c r="E3103" s="29" t="s">
        <v>17649</v>
      </c>
      <c r="F3103" s="29" t="s">
        <v>355</v>
      </c>
      <c r="G3103" s="29" t="s">
        <v>255</v>
      </c>
      <c r="H3103" s="29" t="s">
        <v>17650</v>
      </c>
      <c r="I3103" s="29" t="s">
        <v>144</v>
      </c>
      <c r="J3103" s="32" t="n">
        <v>46165</v>
      </c>
      <c r="K3103" s="29" t="s">
        <v>16765</v>
      </c>
      <c r="L3103" s="29" t="s">
        <v>9404</v>
      </c>
      <c r="M3103" s="29" t="s">
        <v>17651</v>
      </c>
      <c r="N3103" s="29"/>
      <c r="O3103" s="32" t="n">
        <v>-0.774391</v>
      </c>
      <c r="P3103" s="32" t="n">
        <v>39.608961</v>
      </c>
      <c r="Q3103" s="29"/>
      <c r="R3103" s="29"/>
      <c r="S3103" s="29" t="s">
        <v>10364</v>
      </c>
    </row>
    <row r="3104" customFormat="false" ht="13.5" hidden="false" customHeight="true" outlineLevel="0" collapsed="false">
      <c r="A3104" s="29" t="s">
        <v>17652</v>
      </c>
      <c r="B3104" s="29" t="s">
        <v>3804</v>
      </c>
      <c r="C3104" s="29" t="s">
        <v>3805</v>
      </c>
      <c r="D3104" s="29" t="s">
        <v>17653</v>
      </c>
      <c r="E3104" s="29" t="s">
        <v>17654</v>
      </c>
      <c r="F3104" s="29" t="s">
        <v>355</v>
      </c>
      <c r="G3104" s="29" t="s">
        <v>117</v>
      </c>
      <c r="H3104" s="29" t="s">
        <v>17655</v>
      </c>
      <c r="I3104" s="29" t="s">
        <v>471</v>
      </c>
      <c r="J3104" s="32" t="n">
        <v>46650</v>
      </c>
      <c r="K3104" s="29" t="s">
        <v>10091</v>
      </c>
      <c r="L3104" s="29" t="s">
        <v>9404</v>
      </c>
      <c r="M3104" s="29" t="s">
        <v>17656</v>
      </c>
      <c r="N3104" s="29"/>
      <c r="O3104" s="32" t="n">
        <v>-0.583393</v>
      </c>
      <c r="P3104" s="32" t="n">
        <v>38.961376</v>
      </c>
      <c r="Q3104" s="29"/>
      <c r="R3104" s="29"/>
      <c r="S3104" s="29" t="s">
        <v>9656</v>
      </c>
    </row>
    <row r="3105" customFormat="false" ht="13.5" hidden="false" customHeight="true" outlineLevel="0" collapsed="false">
      <c r="A3105" s="29" t="s">
        <v>17657</v>
      </c>
      <c r="B3105" s="29" t="s">
        <v>3804</v>
      </c>
      <c r="C3105" s="29" t="s">
        <v>3805</v>
      </c>
      <c r="D3105" s="29" t="s">
        <v>17658</v>
      </c>
      <c r="E3105" s="29" t="s">
        <v>17659</v>
      </c>
      <c r="F3105" s="29" t="s">
        <v>355</v>
      </c>
      <c r="G3105" s="29" t="s">
        <v>117</v>
      </c>
      <c r="H3105" s="29" t="s">
        <v>4353</v>
      </c>
      <c r="I3105" s="29" t="s">
        <v>103</v>
      </c>
      <c r="J3105" s="32" t="n">
        <v>46892</v>
      </c>
      <c r="K3105" s="29" t="s">
        <v>11033</v>
      </c>
      <c r="L3105" s="29" t="s">
        <v>9404</v>
      </c>
      <c r="M3105" s="29" t="s">
        <v>17660</v>
      </c>
      <c r="N3105" s="29"/>
      <c r="O3105" s="32" t="n">
        <v>-0.49476</v>
      </c>
      <c r="P3105" s="32" t="n">
        <v>38.887926</v>
      </c>
      <c r="Q3105" s="29"/>
      <c r="R3105" s="29"/>
      <c r="S3105" s="29" t="s">
        <v>9408</v>
      </c>
    </row>
    <row r="3106" customFormat="false" ht="13.5" hidden="false" customHeight="true" outlineLevel="0" collapsed="false">
      <c r="A3106" s="29" t="s">
        <v>17661</v>
      </c>
      <c r="B3106" s="29" t="s">
        <v>3804</v>
      </c>
      <c r="C3106" s="29" t="s">
        <v>3805</v>
      </c>
      <c r="D3106" s="29" t="s">
        <v>15002</v>
      </c>
      <c r="E3106" s="29" t="s">
        <v>15003</v>
      </c>
      <c r="F3106" s="29" t="s">
        <v>355</v>
      </c>
      <c r="G3106" s="29" t="s">
        <v>117</v>
      </c>
      <c r="H3106" s="29" t="s">
        <v>12989</v>
      </c>
      <c r="I3106" s="29" t="s">
        <v>103</v>
      </c>
      <c r="J3106" s="32" t="n">
        <v>46138</v>
      </c>
      <c r="K3106" s="29" t="s">
        <v>11453</v>
      </c>
      <c r="L3106" s="29" t="s">
        <v>9404</v>
      </c>
      <c r="M3106" s="29" t="s">
        <v>17662</v>
      </c>
      <c r="N3106" s="29" t="s">
        <v>17662</v>
      </c>
      <c r="O3106" s="32" t="n">
        <v>-0.335054</v>
      </c>
      <c r="P3106" s="32" t="n">
        <v>39.585314</v>
      </c>
      <c r="Q3106" s="29"/>
      <c r="R3106" s="29"/>
      <c r="S3106" s="29" t="s">
        <v>9494</v>
      </c>
    </row>
    <row r="3107" customFormat="false" ht="13.5" hidden="false" customHeight="true" outlineLevel="0" collapsed="false">
      <c r="A3107" s="29" t="s">
        <v>17663</v>
      </c>
      <c r="B3107" s="29" t="s">
        <v>4307</v>
      </c>
      <c r="C3107" s="29" t="s">
        <v>4308</v>
      </c>
      <c r="D3107" s="29" t="s">
        <v>13976</v>
      </c>
      <c r="E3107" s="29" t="s">
        <v>17664</v>
      </c>
      <c r="F3107" s="29" t="s">
        <v>355</v>
      </c>
      <c r="G3107" s="29" t="s">
        <v>234</v>
      </c>
      <c r="H3107" s="29" t="s">
        <v>13978</v>
      </c>
      <c r="I3107" s="29"/>
      <c r="J3107" s="32" t="n">
        <v>46183</v>
      </c>
      <c r="K3107" s="29" t="s">
        <v>10450</v>
      </c>
      <c r="L3107" s="29" t="s">
        <v>9404</v>
      </c>
      <c r="M3107" s="29" t="s">
        <v>13979</v>
      </c>
      <c r="N3107" s="29"/>
      <c r="O3107" s="32" t="n">
        <v>-0.50728</v>
      </c>
      <c r="P3107" s="32" t="n">
        <v>39.558961</v>
      </c>
      <c r="Q3107" s="29"/>
      <c r="R3107" s="29"/>
      <c r="S3107" s="29" t="s">
        <v>9886</v>
      </c>
    </row>
    <row r="3108" customFormat="false" ht="13.5" hidden="false" customHeight="true" outlineLevel="0" collapsed="false">
      <c r="A3108" s="29" t="s">
        <v>17665</v>
      </c>
      <c r="B3108" s="29" t="s">
        <v>6127</v>
      </c>
      <c r="C3108" s="29" t="s">
        <v>6128</v>
      </c>
      <c r="D3108" s="29" t="s">
        <v>17666</v>
      </c>
      <c r="E3108" s="29" t="s">
        <v>17667</v>
      </c>
      <c r="F3108" s="29" t="s">
        <v>355</v>
      </c>
      <c r="G3108" s="29" t="s">
        <v>117</v>
      </c>
      <c r="H3108" s="29" t="s">
        <v>4353</v>
      </c>
      <c r="I3108" s="29" t="s">
        <v>2742</v>
      </c>
      <c r="J3108" s="32" t="n">
        <v>46760</v>
      </c>
      <c r="K3108" s="29" t="s">
        <v>11814</v>
      </c>
      <c r="L3108" s="29" t="s">
        <v>9404</v>
      </c>
      <c r="M3108" s="29" t="s">
        <v>17668</v>
      </c>
      <c r="N3108" s="29"/>
      <c r="O3108" s="32" t="n">
        <v>-0.26837</v>
      </c>
      <c r="P3108" s="32" t="n">
        <v>39.069788</v>
      </c>
      <c r="Q3108" s="29"/>
      <c r="R3108" s="29"/>
      <c r="S3108" s="29" t="s">
        <v>6746</v>
      </c>
    </row>
    <row r="3109" customFormat="false" ht="13.5" hidden="false" customHeight="true" outlineLevel="0" collapsed="false">
      <c r="A3109" s="29" t="s">
        <v>17669</v>
      </c>
      <c r="B3109" s="29" t="s">
        <v>992</v>
      </c>
      <c r="C3109" s="29" t="s">
        <v>993</v>
      </c>
      <c r="D3109" s="29" t="s">
        <v>17670</v>
      </c>
      <c r="E3109" s="29" t="s">
        <v>17671</v>
      </c>
      <c r="F3109" s="29" t="s">
        <v>355</v>
      </c>
      <c r="G3109" s="29" t="s">
        <v>117</v>
      </c>
      <c r="H3109" s="29" t="s">
        <v>17672</v>
      </c>
      <c r="I3109" s="29" t="s">
        <v>364</v>
      </c>
      <c r="J3109" s="32" t="n">
        <v>46022</v>
      </c>
      <c r="K3109" s="29" t="s">
        <v>11998</v>
      </c>
      <c r="L3109" s="29" t="s">
        <v>9404</v>
      </c>
      <c r="M3109" s="29" t="s">
        <v>17673</v>
      </c>
      <c r="N3109" s="29"/>
      <c r="O3109" s="32" t="n">
        <v>-0.341984</v>
      </c>
      <c r="P3109" s="32" t="n">
        <v>39.469071</v>
      </c>
      <c r="Q3109" s="29"/>
      <c r="R3109" s="29"/>
      <c r="S3109" s="29" t="s">
        <v>11998</v>
      </c>
    </row>
    <row r="3110" customFormat="false" ht="13.5" hidden="false" customHeight="true" outlineLevel="0" collapsed="false">
      <c r="A3110" s="29" t="s">
        <v>17674</v>
      </c>
      <c r="B3110" s="29" t="s">
        <v>992</v>
      </c>
      <c r="C3110" s="29" t="s">
        <v>993</v>
      </c>
      <c r="D3110" s="29" t="s">
        <v>17675</v>
      </c>
      <c r="E3110" s="29" t="s">
        <v>17676</v>
      </c>
      <c r="F3110" s="29" t="s">
        <v>355</v>
      </c>
      <c r="G3110" s="29" t="s">
        <v>117</v>
      </c>
      <c r="H3110" s="29" t="s">
        <v>17677</v>
      </c>
      <c r="I3110" s="29" t="s">
        <v>537</v>
      </c>
      <c r="J3110" s="32" t="n">
        <v>46025</v>
      </c>
      <c r="K3110" s="29" t="s">
        <v>11998</v>
      </c>
      <c r="L3110" s="29" t="s">
        <v>9404</v>
      </c>
      <c r="M3110" s="29" t="s">
        <v>17678</v>
      </c>
      <c r="N3110" s="29"/>
      <c r="O3110" s="32" t="n">
        <v>-0.39422</v>
      </c>
      <c r="P3110" s="32" t="n">
        <v>39.495282</v>
      </c>
      <c r="Q3110" s="29"/>
      <c r="R3110" s="29"/>
      <c r="S3110" s="29" t="s">
        <v>11998</v>
      </c>
    </row>
    <row r="3111" customFormat="false" ht="13.5" hidden="false" customHeight="true" outlineLevel="0" collapsed="false">
      <c r="A3111" s="29" t="s">
        <v>17679</v>
      </c>
      <c r="B3111" s="29" t="s">
        <v>992</v>
      </c>
      <c r="C3111" s="29" t="s">
        <v>993</v>
      </c>
      <c r="D3111" s="29" t="s">
        <v>17680</v>
      </c>
      <c r="E3111" s="29" t="s">
        <v>17681</v>
      </c>
      <c r="F3111" s="29" t="s">
        <v>355</v>
      </c>
      <c r="G3111" s="29" t="s">
        <v>101</v>
      </c>
      <c r="H3111" s="29" t="s">
        <v>17682</v>
      </c>
      <c r="I3111" s="29" t="s">
        <v>17683</v>
      </c>
      <c r="J3111" s="32" t="n">
        <v>46120</v>
      </c>
      <c r="K3111" s="29" t="s">
        <v>9512</v>
      </c>
      <c r="L3111" s="29" t="s">
        <v>9404</v>
      </c>
      <c r="M3111" s="29" t="s">
        <v>17684</v>
      </c>
      <c r="N3111" s="29"/>
      <c r="O3111" s="32" t="n">
        <v>-0.32085</v>
      </c>
      <c r="P3111" s="32" t="n">
        <v>39.513937</v>
      </c>
      <c r="Q3111" s="29"/>
      <c r="R3111" s="29"/>
      <c r="S3111" s="29" t="s">
        <v>9494</v>
      </c>
    </row>
    <row r="3112" customFormat="false" ht="13.5" hidden="false" customHeight="true" outlineLevel="0" collapsed="false">
      <c r="A3112" s="29" t="s">
        <v>17685</v>
      </c>
      <c r="B3112" s="29" t="s">
        <v>992</v>
      </c>
      <c r="C3112" s="29" t="s">
        <v>993</v>
      </c>
      <c r="D3112" s="29" t="s">
        <v>8862</v>
      </c>
      <c r="E3112" s="29" t="s">
        <v>8863</v>
      </c>
      <c r="F3112" s="29" t="s">
        <v>355</v>
      </c>
      <c r="G3112" s="29" t="s">
        <v>117</v>
      </c>
      <c r="H3112" s="29" t="s">
        <v>16457</v>
      </c>
      <c r="I3112" s="29" t="s">
        <v>17686</v>
      </c>
      <c r="J3112" s="32" t="n">
        <v>46011</v>
      </c>
      <c r="K3112" s="29" t="s">
        <v>11998</v>
      </c>
      <c r="L3112" s="29" t="s">
        <v>9404</v>
      </c>
      <c r="M3112" s="29" t="s">
        <v>17687</v>
      </c>
      <c r="N3112" s="29"/>
      <c r="O3112" s="32" t="n">
        <v>-0.329209</v>
      </c>
      <c r="P3112" s="32" t="n">
        <v>39.474916</v>
      </c>
      <c r="Q3112" s="29"/>
      <c r="R3112" s="29"/>
      <c r="S3112" s="29" t="s">
        <v>11998</v>
      </c>
    </row>
    <row r="3113" customFormat="false" ht="13.5" hidden="false" customHeight="true" outlineLevel="0" collapsed="false">
      <c r="A3113" s="29" t="s">
        <v>17688</v>
      </c>
      <c r="B3113" s="29" t="s">
        <v>992</v>
      </c>
      <c r="C3113" s="29" t="s">
        <v>993</v>
      </c>
      <c r="D3113" s="29" t="s">
        <v>17689</v>
      </c>
      <c r="E3113" s="29" t="s">
        <v>17690</v>
      </c>
      <c r="F3113" s="29" t="s">
        <v>355</v>
      </c>
      <c r="G3113" s="29" t="s">
        <v>117</v>
      </c>
      <c r="H3113" s="29" t="s">
        <v>12072</v>
      </c>
      <c r="I3113" s="29" t="s">
        <v>348</v>
      </c>
      <c r="J3113" s="32" t="n">
        <v>46005</v>
      </c>
      <c r="K3113" s="29" t="s">
        <v>11998</v>
      </c>
      <c r="L3113" s="29" t="s">
        <v>9404</v>
      </c>
      <c r="M3113" s="29" t="s">
        <v>17691</v>
      </c>
      <c r="N3113" s="29"/>
      <c r="O3113" s="32" t="n">
        <v>-0.369426</v>
      </c>
      <c r="P3113" s="32" t="n">
        <v>39.463404</v>
      </c>
      <c r="Q3113" s="29"/>
      <c r="R3113" s="29"/>
      <c r="S3113" s="29" t="s">
        <v>11998</v>
      </c>
    </row>
    <row r="3114" customFormat="false" ht="13.5" hidden="false" customHeight="true" outlineLevel="0" collapsed="false">
      <c r="A3114" s="29" t="s">
        <v>17692</v>
      </c>
      <c r="B3114" s="29" t="s">
        <v>992</v>
      </c>
      <c r="C3114" s="29" t="s">
        <v>993</v>
      </c>
      <c r="D3114" s="29" t="s">
        <v>17693</v>
      </c>
      <c r="E3114" s="29" t="s">
        <v>17694</v>
      </c>
      <c r="F3114" s="29" t="s">
        <v>355</v>
      </c>
      <c r="G3114" s="29" t="s">
        <v>117</v>
      </c>
      <c r="H3114" s="29" t="s">
        <v>17695</v>
      </c>
      <c r="I3114" s="29" t="s">
        <v>3395</v>
      </c>
      <c r="J3114" s="32" t="n">
        <v>46020</v>
      </c>
      <c r="K3114" s="29" t="s">
        <v>11998</v>
      </c>
      <c r="L3114" s="29" t="s">
        <v>9404</v>
      </c>
      <c r="M3114" s="29" t="s">
        <v>17696</v>
      </c>
      <c r="N3114" s="29" t="s">
        <v>17696</v>
      </c>
      <c r="O3114" s="32" t="n">
        <v>-0.357571</v>
      </c>
      <c r="P3114" s="32" t="n">
        <v>39.489387</v>
      </c>
      <c r="Q3114" s="29"/>
      <c r="R3114" s="29"/>
      <c r="S3114" s="29" t="s">
        <v>11998</v>
      </c>
    </row>
    <row r="3115" customFormat="false" ht="13.5" hidden="false" customHeight="true" outlineLevel="0" collapsed="false">
      <c r="A3115" s="29" t="s">
        <v>17697</v>
      </c>
      <c r="B3115" s="29" t="s">
        <v>992</v>
      </c>
      <c r="C3115" s="29" t="s">
        <v>993</v>
      </c>
      <c r="D3115" s="29" t="s">
        <v>8779</v>
      </c>
      <c r="E3115" s="29" t="s">
        <v>8780</v>
      </c>
      <c r="F3115" s="29" t="s">
        <v>355</v>
      </c>
      <c r="G3115" s="29" t="s">
        <v>117</v>
      </c>
      <c r="H3115" s="29" t="s">
        <v>17698</v>
      </c>
      <c r="I3115" s="29" t="s">
        <v>17699</v>
      </c>
      <c r="J3115" s="32" t="n">
        <v>46200</v>
      </c>
      <c r="K3115" s="29" t="s">
        <v>11205</v>
      </c>
      <c r="L3115" s="29" t="s">
        <v>9404</v>
      </c>
      <c r="M3115" s="29" t="s">
        <v>17700</v>
      </c>
      <c r="N3115" s="29"/>
      <c r="O3115" s="32" t="n">
        <v>-0.415029</v>
      </c>
      <c r="P3115" s="32" t="n">
        <v>39.425271</v>
      </c>
      <c r="Q3115" s="29"/>
      <c r="R3115" s="29"/>
      <c r="S3115" s="29" t="s">
        <v>9469</v>
      </c>
    </row>
    <row r="3116" customFormat="false" ht="13.5" hidden="false" customHeight="true" outlineLevel="0" collapsed="false">
      <c r="A3116" s="29" t="s">
        <v>17701</v>
      </c>
      <c r="B3116" s="29" t="s">
        <v>992</v>
      </c>
      <c r="C3116" s="29" t="s">
        <v>993</v>
      </c>
      <c r="D3116" s="29" t="s">
        <v>17702</v>
      </c>
      <c r="E3116" s="29" t="s">
        <v>17703</v>
      </c>
      <c r="F3116" s="29" t="s">
        <v>355</v>
      </c>
      <c r="G3116" s="29" t="s">
        <v>117</v>
      </c>
      <c r="H3116" s="29" t="s">
        <v>17704</v>
      </c>
      <c r="I3116" s="29" t="s">
        <v>1651</v>
      </c>
      <c r="J3116" s="32" t="n">
        <v>46370</v>
      </c>
      <c r="K3116" s="29" t="s">
        <v>10428</v>
      </c>
      <c r="L3116" s="29" t="s">
        <v>9404</v>
      </c>
      <c r="M3116" s="29" t="s">
        <v>17705</v>
      </c>
      <c r="N3116" s="29" t="s">
        <v>17705</v>
      </c>
      <c r="O3116" s="32" t="n">
        <v>-0.608711</v>
      </c>
      <c r="P3116" s="32" t="n">
        <v>39.450668</v>
      </c>
      <c r="Q3116" s="29"/>
      <c r="R3116" s="29"/>
      <c r="S3116" s="29" t="s">
        <v>10026</v>
      </c>
    </row>
    <row r="3117" customFormat="false" ht="13.5" hidden="false" customHeight="true" outlineLevel="0" collapsed="false">
      <c r="A3117" s="29" t="s">
        <v>17706</v>
      </c>
      <c r="B3117" s="29" t="s">
        <v>992</v>
      </c>
      <c r="C3117" s="29" t="s">
        <v>993</v>
      </c>
      <c r="D3117" s="29" t="s">
        <v>17707</v>
      </c>
      <c r="E3117" s="29" t="s">
        <v>17708</v>
      </c>
      <c r="F3117" s="29" t="s">
        <v>355</v>
      </c>
      <c r="G3117" s="29" t="s">
        <v>117</v>
      </c>
      <c r="H3117" s="29" t="s">
        <v>17600</v>
      </c>
      <c r="I3117" s="29" t="s">
        <v>2647</v>
      </c>
      <c r="J3117" s="32" t="n">
        <v>46025</v>
      </c>
      <c r="K3117" s="29" t="s">
        <v>11998</v>
      </c>
      <c r="L3117" s="29" t="s">
        <v>9404</v>
      </c>
      <c r="M3117" s="29" t="s">
        <v>17709</v>
      </c>
      <c r="N3117" s="29"/>
      <c r="O3117" s="32" t="n">
        <v>-0.382977</v>
      </c>
      <c r="P3117" s="32" t="n">
        <v>39.495394</v>
      </c>
      <c r="Q3117" s="29"/>
      <c r="R3117" s="29"/>
      <c r="S3117" s="29" t="s">
        <v>11998</v>
      </c>
    </row>
    <row r="3118" customFormat="false" ht="13.5" hidden="false" customHeight="true" outlineLevel="0" collapsed="false">
      <c r="A3118" s="29" t="s">
        <v>17710</v>
      </c>
      <c r="B3118" s="29" t="s">
        <v>504</v>
      </c>
      <c r="C3118" s="29" t="s">
        <v>505</v>
      </c>
      <c r="D3118" s="29" t="s">
        <v>3361</v>
      </c>
      <c r="E3118" s="29" t="s">
        <v>4918</v>
      </c>
      <c r="F3118" s="29" t="s">
        <v>100</v>
      </c>
      <c r="G3118" s="29" t="s">
        <v>117</v>
      </c>
      <c r="H3118" s="29" t="s">
        <v>17711</v>
      </c>
      <c r="I3118" s="29" t="s">
        <v>103</v>
      </c>
      <c r="J3118" s="32" t="n">
        <v>46191</v>
      </c>
      <c r="K3118" s="29" t="s">
        <v>12852</v>
      </c>
      <c r="L3118" s="29" t="s">
        <v>9404</v>
      </c>
      <c r="M3118" s="29" t="s">
        <v>17712</v>
      </c>
      <c r="N3118" s="29"/>
      <c r="O3118" s="32" t="n">
        <v>-0.622031</v>
      </c>
      <c r="P3118" s="32" t="n">
        <v>39.571996</v>
      </c>
      <c r="Q3118" s="29" t="s">
        <v>17713</v>
      </c>
      <c r="R3118" s="29"/>
      <c r="S3118" s="29" t="s">
        <v>9886</v>
      </c>
    </row>
    <row r="3119" customFormat="false" ht="13.5" hidden="false" customHeight="true" outlineLevel="0" collapsed="false">
      <c r="A3119" s="29" t="s">
        <v>17714</v>
      </c>
      <c r="B3119" s="29" t="s">
        <v>992</v>
      </c>
      <c r="C3119" s="29" t="s">
        <v>993</v>
      </c>
      <c r="D3119" s="29" t="s">
        <v>17715</v>
      </c>
      <c r="E3119" s="29" t="s">
        <v>17716</v>
      </c>
      <c r="F3119" s="29" t="s">
        <v>355</v>
      </c>
      <c r="G3119" s="29" t="s">
        <v>101</v>
      </c>
      <c r="H3119" s="29" t="s">
        <v>2023</v>
      </c>
      <c r="I3119" s="29" t="s">
        <v>757</v>
      </c>
      <c r="J3119" s="32" t="n">
        <v>46009</v>
      </c>
      <c r="K3119" s="29" t="s">
        <v>11998</v>
      </c>
      <c r="L3119" s="29" t="s">
        <v>9404</v>
      </c>
      <c r="M3119" s="29" t="s">
        <v>17717</v>
      </c>
      <c r="N3119" s="29"/>
      <c r="O3119" s="32" t="n">
        <v>-0.386431</v>
      </c>
      <c r="P3119" s="32" t="n">
        <v>39.486814</v>
      </c>
      <c r="Q3119" s="29"/>
      <c r="R3119" s="29"/>
      <c r="S3119" s="29" t="s">
        <v>11998</v>
      </c>
    </row>
    <row r="3120" customFormat="false" ht="13.5" hidden="false" customHeight="true" outlineLevel="0" collapsed="false">
      <c r="A3120" s="29" t="s">
        <v>17718</v>
      </c>
      <c r="B3120" s="29" t="s">
        <v>504</v>
      </c>
      <c r="C3120" s="29" t="s">
        <v>505</v>
      </c>
      <c r="D3120" s="29" t="s">
        <v>15313</v>
      </c>
      <c r="E3120" s="29" t="s">
        <v>15314</v>
      </c>
      <c r="F3120" s="29" t="s">
        <v>100</v>
      </c>
      <c r="G3120" s="29" t="s">
        <v>101</v>
      </c>
      <c r="H3120" s="29" t="s">
        <v>9073</v>
      </c>
      <c r="I3120" s="29" t="s">
        <v>144</v>
      </c>
      <c r="J3120" s="32" t="n">
        <v>46690</v>
      </c>
      <c r="K3120" s="29" t="s">
        <v>9652</v>
      </c>
      <c r="L3120" s="29" t="s">
        <v>9404</v>
      </c>
      <c r="M3120" s="29" t="s">
        <v>17719</v>
      </c>
      <c r="N3120" s="29"/>
      <c r="O3120" s="32" t="n">
        <v>-0.596631</v>
      </c>
      <c r="P3120" s="32" t="n">
        <v>38.969936</v>
      </c>
      <c r="Q3120" s="29" t="s">
        <v>17439</v>
      </c>
      <c r="R3120" s="29"/>
      <c r="S3120" s="29" t="s">
        <v>9656</v>
      </c>
    </row>
    <row r="3121" customFormat="false" ht="13.5" hidden="false" customHeight="true" outlineLevel="0" collapsed="false">
      <c r="A3121" s="29" t="s">
        <v>17720</v>
      </c>
      <c r="B3121" s="29" t="s">
        <v>5748</v>
      </c>
      <c r="C3121" s="29" t="s">
        <v>5749</v>
      </c>
      <c r="D3121" s="29" t="s">
        <v>17721</v>
      </c>
      <c r="E3121" s="29" t="s">
        <v>17722</v>
      </c>
      <c r="F3121" s="29" t="s">
        <v>355</v>
      </c>
      <c r="G3121" s="29" t="s">
        <v>117</v>
      </c>
      <c r="H3121" s="29" t="s">
        <v>6905</v>
      </c>
      <c r="I3121" s="29" t="s">
        <v>181</v>
      </c>
      <c r="J3121" s="32" t="n">
        <v>46920</v>
      </c>
      <c r="K3121" s="29" t="s">
        <v>10966</v>
      </c>
      <c r="L3121" s="29" t="s">
        <v>9404</v>
      </c>
      <c r="M3121" s="29" t="s">
        <v>17723</v>
      </c>
      <c r="N3121" s="29"/>
      <c r="O3121" s="32" t="n">
        <v>-0.422417</v>
      </c>
      <c r="P3121" s="32" t="n">
        <v>39.47497</v>
      </c>
      <c r="Q3121" s="29"/>
      <c r="R3121" s="29"/>
      <c r="S3121" s="29" t="s">
        <v>9414</v>
      </c>
    </row>
    <row r="3122" customFormat="false" ht="13.5" hidden="false" customHeight="true" outlineLevel="0" collapsed="false">
      <c r="A3122" s="29" t="s">
        <v>17724</v>
      </c>
      <c r="B3122" s="29" t="s">
        <v>992</v>
      </c>
      <c r="C3122" s="29" t="s">
        <v>993</v>
      </c>
      <c r="D3122" s="29" t="s">
        <v>17725</v>
      </c>
      <c r="E3122" s="29" t="s">
        <v>17726</v>
      </c>
      <c r="F3122" s="29" t="s">
        <v>355</v>
      </c>
      <c r="G3122" s="29" t="s">
        <v>117</v>
      </c>
      <c r="H3122" s="29" t="s">
        <v>17727</v>
      </c>
      <c r="I3122" s="29" t="s">
        <v>119</v>
      </c>
      <c r="J3122" s="32" t="n">
        <v>46183</v>
      </c>
      <c r="K3122" s="29" t="s">
        <v>10450</v>
      </c>
      <c r="L3122" s="29" t="s">
        <v>9404</v>
      </c>
      <c r="M3122" s="29" t="s">
        <v>17728</v>
      </c>
      <c r="N3122" s="29"/>
      <c r="O3122" s="32" t="n">
        <v>-0.523811</v>
      </c>
      <c r="P3122" s="32" t="n">
        <v>39.568583</v>
      </c>
      <c r="Q3122" s="29"/>
      <c r="R3122" s="29"/>
      <c r="S3122" s="29" t="s">
        <v>9886</v>
      </c>
    </row>
    <row r="3123" customFormat="false" ht="13.5" hidden="false" customHeight="true" outlineLevel="0" collapsed="false">
      <c r="A3123" s="29" t="s">
        <v>17729</v>
      </c>
      <c r="B3123" s="29" t="s">
        <v>239</v>
      </c>
      <c r="C3123" s="29" t="s">
        <v>240</v>
      </c>
      <c r="D3123" s="29" t="s">
        <v>6421</v>
      </c>
      <c r="E3123" s="29" t="s">
        <v>17730</v>
      </c>
      <c r="F3123" s="29" t="s">
        <v>355</v>
      </c>
      <c r="G3123" s="29" t="s">
        <v>117</v>
      </c>
      <c r="H3123" s="29" t="s">
        <v>17731</v>
      </c>
      <c r="I3123" s="29" t="s">
        <v>433</v>
      </c>
      <c r="J3123" s="32" t="n">
        <v>46500</v>
      </c>
      <c r="K3123" s="29" t="s">
        <v>11612</v>
      </c>
      <c r="L3123" s="29" t="s">
        <v>9404</v>
      </c>
      <c r="M3123" s="29" t="s">
        <v>17732</v>
      </c>
      <c r="N3123" s="29"/>
      <c r="O3123" s="32" t="n">
        <v>-0.277968</v>
      </c>
      <c r="P3123" s="32" t="n">
        <v>39.686408</v>
      </c>
      <c r="Q3123" s="29"/>
      <c r="R3123" s="29"/>
      <c r="S3123" s="29" t="s">
        <v>9790</v>
      </c>
    </row>
    <row r="3124" customFormat="false" ht="13.5" hidden="false" customHeight="true" outlineLevel="0" collapsed="false">
      <c r="A3124" s="29" t="s">
        <v>17733</v>
      </c>
      <c r="B3124" s="29" t="s">
        <v>96</v>
      </c>
      <c r="C3124" s="29" t="s">
        <v>97</v>
      </c>
      <c r="D3124" s="29" t="s">
        <v>17734</v>
      </c>
      <c r="E3124" s="29" t="s">
        <v>17735</v>
      </c>
      <c r="F3124" s="29" t="s">
        <v>100</v>
      </c>
      <c r="G3124" s="29" t="s">
        <v>117</v>
      </c>
      <c r="H3124" s="29" t="s">
        <v>14969</v>
      </c>
      <c r="I3124" s="29" t="s">
        <v>197</v>
      </c>
      <c r="J3124" s="32" t="n">
        <v>46529</v>
      </c>
      <c r="K3124" s="29" t="s">
        <v>10122</v>
      </c>
      <c r="L3124" s="29" t="s">
        <v>9404</v>
      </c>
      <c r="M3124" s="29" t="s">
        <v>17736</v>
      </c>
      <c r="N3124" s="29" t="s">
        <v>17737</v>
      </c>
      <c r="O3124" s="32" t="n">
        <v>-0.220757</v>
      </c>
      <c r="P3124" s="32" t="n">
        <v>39.677763</v>
      </c>
      <c r="Q3124" s="29" t="s">
        <v>108</v>
      </c>
      <c r="R3124" s="29" t="s">
        <v>17738</v>
      </c>
      <c r="S3124" s="29" t="s">
        <v>9790</v>
      </c>
    </row>
    <row r="3125" customFormat="false" ht="13.5" hidden="false" customHeight="true" outlineLevel="0" collapsed="false">
      <c r="A3125" s="29" t="s">
        <v>17739</v>
      </c>
      <c r="B3125" s="29" t="s">
        <v>96</v>
      </c>
      <c r="C3125" s="29" t="s">
        <v>97</v>
      </c>
      <c r="D3125" s="29" t="s">
        <v>10599</v>
      </c>
      <c r="E3125" s="29" t="s">
        <v>17740</v>
      </c>
      <c r="F3125" s="29" t="s">
        <v>100</v>
      </c>
      <c r="G3125" s="29" t="s">
        <v>405</v>
      </c>
      <c r="H3125" s="29" t="s">
        <v>17741</v>
      </c>
      <c r="I3125" s="29" t="s">
        <v>1683</v>
      </c>
      <c r="J3125" s="32" t="n">
        <v>46730</v>
      </c>
      <c r="K3125" s="29" t="s">
        <v>10600</v>
      </c>
      <c r="L3125" s="29" t="s">
        <v>9404</v>
      </c>
      <c r="M3125" s="29" t="s">
        <v>17742</v>
      </c>
      <c r="N3125" s="29" t="s">
        <v>17743</v>
      </c>
      <c r="O3125" s="32" t="n">
        <v>-0.164814</v>
      </c>
      <c r="P3125" s="32" t="n">
        <v>38.991629</v>
      </c>
      <c r="Q3125" s="29" t="s">
        <v>108</v>
      </c>
      <c r="R3125" s="29" t="s">
        <v>17744</v>
      </c>
      <c r="S3125" s="29" t="s">
        <v>6746</v>
      </c>
    </row>
    <row r="3126" customFormat="false" ht="13.5" hidden="false" customHeight="true" outlineLevel="0" collapsed="false">
      <c r="A3126" s="29" t="s">
        <v>17745</v>
      </c>
      <c r="B3126" s="29" t="s">
        <v>96</v>
      </c>
      <c r="C3126" s="29" t="s">
        <v>97</v>
      </c>
      <c r="D3126" s="29" t="s">
        <v>17746</v>
      </c>
      <c r="E3126" s="29" t="s">
        <v>17747</v>
      </c>
      <c r="F3126" s="29" t="s">
        <v>100</v>
      </c>
      <c r="G3126" s="29" t="s">
        <v>117</v>
      </c>
      <c r="H3126" s="29" t="s">
        <v>17748</v>
      </c>
      <c r="I3126" s="29" t="s">
        <v>268</v>
      </c>
      <c r="J3126" s="32" t="n">
        <v>46006</v>
      </c>
      <c r="K3126" s="29" t="s">
        <v>11998</v>
      </c>
      <c r="L3126" s="29" t="s">
        <v>9404</v>
      </c>
      <c r="M3126" s="29" t="s">
        <v>17749</v>
      </c>
      <c r="N3126" s="29" t="s">
        <v>17750</v>
      </c>
      <c r="O3126" s="32" t="n">
        <v>-0.374414</v>
      </c>
      <c r="P3126" s="32" t="n">
        <v>39.461832</v>
      </c>
      <c r="Q3126" s="29" t="s">
        <v>108</v>
      </c>
      <c r="R3126" s="29" t="s">
        <v>17751</v>
      </c>
      <c r="S3126" s="29" t="s">
        <v>11998</v>
      </c>
    </row>
    <row r="3127" customFormat="false" ht="13.5" hidden="false" customHeight="true" outlineLevel="0" collapsed="false">
      <c r="A3127" s="29" t="s">
        <v>17752</v>
      </c>
      <c r="B3127" s="29" t="s">
        <v>504</v>
      </c>
      <c r="C3127" s="29" t="s">
        <v>505</v>
      </c>
      <c r="D3127" s="29" t="s">
        <v>3361</v>
      </c>
      <c r="E3127" s="29" t="s">
        <v>4918</v>
      </c>
      <c r="F3127" s="29" t="s">
        <v>100</v>
      </c>
      <c r="G3127" s="29" t="s">
        <v>117</v>
      </c>
      <c r="H3127" s="29" t="s">
        <v>17753</v>
      </c>
      <c r="I3127" s="29" t="s">
        <v>103</v>
      </c>
      <c r="J3127" s="32" t="n">
        <v>46725</v>
      </c>
      <c r="K3127" s="29" t="s">
        <v>16779</v>
      </c>
      <c r="L3127" s="29" t="s">
        <v>9404</v>
      </c>
      <c r="M3127" s="29" t="s">
        <v>17754</v>
      </c>
      <c r="N3127" s="29"/>
      <c r="O3127" s="32" t="n">
        <v>-0.25799</v>
      </c>
      <c r="P3127" s="32" t="n">
        <v>38.933997</v>
      </c>
      <c r="Q3127" s="29" t="s">
        <v>17755</v>
      </c>
      <c r="R3127" s="29"/>
      <c r="S3127" s="29" t="s">
        <v>6746</v>
      </c>
    </row>
    <row r="3128" customFormat="false" ht="13.5" hidden="false" customHeight="true" outlineLevel="0" collapsed="false">
      <c r="A3128" s="29" t="s">
        <v>17756</v>
      </c>
      <c r="B3128" s="29" t="s">
        <v>504</v>
      </c>
      <c r="C3128" s="29" t="s">
        <v>505</v>
      </c>
      <c r="D3128" s="29" t="s">
        <v>17757</v>
      </c>
      <c r="E3128" s="29" t="s">
        <v>17758</v>
      </c>
      <c r="F3128" s="29" t="s">
        <v>100</v>
      </c>
      <c r="G3128" s="29" t="s">
        <v>405</v>
      </c>
      <c r="H3128" s="29" t="s">
        <v>17759</v>
      </c>
      <c r="I3128" s="29" t="s">
        <v>119</v>
      </c>
      <c r="J3128" s="32" t="n">
        <v>46970</v>
      </c>
      <c r="K3128" s="29" t="s">
        <v>9412</v>
      </c>
      <c r="L3128" s="29" t="s">
        <v>9404</v>
      </c>
      <c r="M3128" s="29" t="s">
        <v>17760</v>
      </c>
      <c r="N3128" s="29" t="s">
        <v>17761</v>
      </c>
      <c r="O3128" s="32" t="n">
        <v>-0.449865</v>
      </c>
      <c r="P3128" s="32" t="n">
        <v>39.455891</v>
      </c>
      <c r="Q3128" s="29" t="s">
        <v>17762</v>
      </c>
      <c r="R3128" s="29"/>
      <c r="S3128" s="29" t="s">
        <v>9414</v>
      </c>
    </row>
    <row r="3129" customFormat="false" ht="13.5" hidden="false" customHeight="true" outlineLevel="0" collapsed="false">
      <c r="A3129" s="29" t="s">
        <v>17763</v>
      </c>
      <c r="B3129" s="29" t="s">
        <v>239</v>
      </c>
      <c r="C3129" s="29" t="s">
        <v>240</v>
      </c>
      <c r="D3129" s="29" t="s">
        <v>17764</v>
      </c>
      <c r="E3129" s="29" t="s">
        <v>17765</v>
      </c>
      <c r="F3129" s="29" t="s">
        <v>355</v>
      </c>
      <c r="G3129" s="29" t="s">
        <v>117</v>
      </c>
      <c r="H3129" s="29" t="s">
        <v>17766</v>
      </c>
      <c r="I3129" s="29" t="s">
        <v>17767</v>
      </c>
      <c r="J3129" s="32" t="n">
        <v>46130</v>
      </c>
      <c r="K3129" s="29" t="s">
        <v>10911</v>
      </c>
      <c r="L3129" s="29" t="s">
        <v>9404</v>
      </c>
      <c r="M3129" s="29" t="s">
        <v>17768</v>
      </c>
      <c r="N3129" s="29"/>
      <c r="O3129" s="32" t="n">
        <v>-0.343934</v>
      </c>
      <c r="P3129" s="32" t="n">
        <v>39.57924</v>
      </c>
      <c r="Q3129" s="29"/>
      <c r="R3129" s="29"/>
      <c r="S3129" s="29" t="s">
        <v>9494</v>
      </c>
    </row>
    <row r="3130" customFormat="false" ht="13.5" hidden="false" customHeight="true" outlineLevel="0" collapsed="false">
      <c r="A3130" s="29" t="s">
        <v>17769</v>
      </c>
      <c r="B3130" s="29" t="s">
        <v>504</v>
      </c>
      <c r="C3130" s="29" t="s">
        <v>505</v>
      </c>
      <c r="D3130" s="29" t="s">
        <v>17770</v>
      </c>
      <c r="E3130" s="29" t="s">
        <v>17771</v>
      </c>
      <c r="F3130" s="29" t="s">
        <v>100</v>
      </c>
      <c r="G3130" s="29" t="s">
        <v>293</v>
      </c>
      <c r="H3130" s="29" t="s">
        <v>17772</v>
      </c>
      <c r="I3130" s="29" t="s">
        <v>537</v>
      </c>
      <c r="J3130" s="32" t="n">
        <v>46702</v>
      </c>
      <c r="K3130" s="29" t="s">
        <v>10533</v>
      </c>
      <c r="L3130" s="29" t="s">
        <v>9404</v>
      </c>
      <c r="M3130" s="29" t="s">
        <v>17773</v>
      </c>
      <c r="N3130" s="29"/>
      <c r="O3130" s="32" t="n">
        <v>-0.189018</v>
      </c>
      <c r="P3130" s="32" t="n">
        <v>38.961471</v>
      </c>
      <c r="Q3130" s="29" t="s">
        <v>17774</v>
      </c>
      <c r="R3130" s="29"/>
      <c r="S3130" s="29" t="s">
        <v>6746</v>
      </c>
    </row>
    <row r="3131" customFormat="false" ht="13.5" hidden="false" customHeight="true" outlineLevel="0" collapsed="false">
      <c r="A3131" s="29" t="s">
        <v>17775</v>
      </c>
      <c r="B3131" s="29" t="s">
        <v>992</v>
      </c>
      <c r="C3131" s="29" t="s">
        <v>993</v>
      </c>
      <c r="D3131" s="29" t="s">
        <v>17776</v>
      </c>
      <c r="E3131" s="29" t="s">
        <v>17777</v>
      </c>
      <c r="F3131" s="29" t="s">
        <v>355</v>
      </c>
      <c r="G3131" s="29" t="s">
        <v>117</v>
      </c>
      <c r="H3131" s="29" t="s">
        <v>17778</v>
      </c>
      <c r="I3131" s="29" t="s">
        <v>1731</v>
      </c>
      <c r="J3131" s="32" t="n">
        <v>46023</v>
      </c>
      <c r="K3131" s="29" t="s">
        <v>11998</v>
      </c>
      <c r="L3131" s="29" t="s">
        <v>9404</v>
      </c>
      <c r="M3131" s="29" t="s">
        <v>17779</v>
      </c>
      <c r="N3131" s="29"/>
      <c r="O3131" s="32" t="n">
        <v>-0.355063</v>
      </c>
      <c r="P3131" s="32" t="n">
        <v>39.466081</v>
      </c>
      <c r="Q3131" s="29"/>
      <c r="R3131" s="29"/>
      <c r="S3131" s="29" t="s">
        <v>11998</v>
      </c>
    </row>
    <row r="3132" customFormat="false" ht="13.5" hidden="false" customHeight="true" outlineLevel="0" collapsed="false">
      <c r="A3132" s="29" t="s">
        <v>17780</v>
      </c>
      <c r="B3132" s="29" t="s">
        <v>3245</v>
      </c>
      <c r="C3132" s="29" t="s">
        <v>3246</v>
      </c>
      <c r="D3132" s="29" t="s">
        <v>17781</v>
      </c>
      <c r="E3132" s="29" t="s">
        <v>17782</v>
      </c>
      <c r="F3132" s="29" t="s">
        <v>100</v>
      </c>
      <c r="G3132" s="29" t="s">
        <v>117</v>
      </c>
      <c r="H3132" s="29" t="s">
        <v>15126</v>
      </c>
      <c r="I3132" s="29" t="s">
        <v>484</v>
      </c>
      <c r="J3132" s="32" t="n">
        <v>46860</v>
      </c>
      <c r="K3132" s="29" t="s">
        <v>9447</v>
      </c>
      <c r="L3132" s="29" t="s">
        <v>9404</v>
      </c>
      <c r="M3132" s="29" t="s">
        <v>15127</v>
      </c>
      <c r="N3132" s="29" t="s">
        <v>17783</v>
      </c>
      <c r="O3132" s="32" t="n">
        <v>-0.514914</v>
      </c>
      <c r="P3132" s="32" t="n">
        <v>38.83695</v>
      </c>
      <c r="Q3132" s="29" t="s">
        <v>17646</v>
      </c>
      <c r="R3132" s="29"/>
      <c r="S3132" s="29" t="s">
        <v>9408</v>
      </c>
    </row>
    <row r="3133" customFormat="false" ht="13.5" hidden="false" customHeight="true" outlineLevel="0" collapsed="false">
      <c r="A3133" s="29" t="s">
        <v>17784</v>
      </c>
      <c r="B3133" s="29" t="s">
        <v>504</v>
      </c>
      <c r="C3133" s="29" t="s">
        <v>505</v>
      </c>
      <c r="D3133" s="29" t="s">
        <v>16588</v>
      </c>
      <c r="E3133" s="29" t="s">
        <v>16589</v>
      </c>
      <c r="F3133" s="29" t="s">
        <v>100</v>
      </c>
      <c r="G3133" s="29" t="s">
        <v>117</v>
      </c>
      <c r="H3133" s="29" t="s">
        <v>931</v>
      </c>
      <c r="I3133" s="29" t="s">
        <v>103</v>
      </c>
      <c r="J3133" s="32" t="n">
        <v>46710</v>
      </c>
      <c r="K3133" s="29" t="s">
        <v>10442</v>
      </c>
      <c r="L3133" s="29" t="s">
        <v>9404</v>
      </c>
      <c r="M3133" s="29" t="s">
        <v>17785</v>
      </c>
      <c r="N3133" s="29" t="s">
        <v>17786</v>
      </c>
      <c r="O3133" s="32" t="n">
        <v>-0.150537</v>
      </c>
      <c r="P3133" s="32" t="n">
        <v>38.967793</v>
      </c>
      <c r="Q3133" s="29" t="s">
        <v>17787</v>
      </c>
      <c r="R3133" s="29"/>
      <c r="S3133" s="29" t="s">
        <v>6746</v>
      </c>
    </row>
    <row r="3134" customFormat="false" ht="13.5" hidden="false" customHeight="true" outlineLevel="0" collapsed="false">
      <c r="A3134" s="29" t="s">
        <v>17788</v>
      </c>
      <c r="B3134" s="29" t="s">
        <v>504</v>
      </c>
      <c r="C3134" s="29" t="s">
        <v>505</v>
      </c>
      <c r="D3134" s="29" t="s">
        <v>16660</v>
      </c>
      <c r="E3134" s="29" t="s">
        <v>16661</v>
      </c>
      <c r="F3134" s="29" t="s">
        <v>100</v>
      </c>
      <c r="G3134" s="29" t="s">
        <v>117</v>
      </c>
      <c r="H3134" s="29" t="s">
        <v>330</v>
      </c>
      <c r="I3134" s="29" t="s">
        <v>805</v>
      </c>
      <c r="J3134" s="32" t="n">
        <v>46716</v>
      </c>
      <c r="K3134" s="29" t="s">
        <v>11459</v>
      </c>
      <c r="L3134" s="29" t="s">
        <v>9404</v>
      </c>
      <c r="M3134" s="29" t="s">
        <v>17789</v>
      </c>
      <c r="N3134" s="29"/>
      <c r="O3134" s="32" t="n">
        <v>-0.169033</v>
      </c>
      <c r="P3134" s="32" t="n">
        <v>38.930149</v>
      </c>
      <c r="Q3134" s="29" t="s">
        <v>17790</v>
      </c>
      <c r="R3134" s="29"/>
      <c r="S3134" s="29" t="s">
        <v>6746</v>
      </c>
    </row>
    <row r="3135" customFormat="false" ht="13.5" hidden="false" customHeight="true" outlineLevel="0" collapsed="false">
      <c r="A3135" s="29" t="s">
        <v>17791</v>
      </c>
      <c r="B3135" s="29" t="s">
        <v>992</v>
      </c>
      <c r="C3135" s="29" t="s">
        <v>993</v>
      </c>
      <c r="D3135" s="29" t="s">
        <v>6264</v>
      </c>
      <c r="E3135" s="29" t="s">
        <v>6265</v>
      </c>
      <c r="F3135" s="29" t="s">
        <v>355</v>
      </c>
      <c r="G3135" s="29" t="s">
        <v>255</v>
      </c>
      <c r="H3135" s="29" t="s">
        <v>11679</v>
      </c>
      <c r="I3135" s="29" t="s">
        <v>17792</v>
      </c>
      <c r="J3135" s="32" t="n">
        <v>46740</v>
      </c>
      <c r="K3135" s="29" t="s">
        <v>17793</v>
      </c>
      <c r="L3135" s="29" t="s">
        <v>9404</v>
      </c>
      <c r="M3135" s="29" t="s">
        <v>17794</v>
      </c>
      <c r="N3135" s="29" t="s">
        <v>17795</v>
      </c>
      <c r="O3135" s="32" t="n">
        <v>-0.464173</v>
      </c>
      <c r="P3135" s="32" t="n">
        <v>39.111136</v>
      </c>
      <c r="Q3135" s="29"/>
      <c r="R3135" s="29"/>
      <c r="S3135" s="29" t="s">
        <v>9500</v>
      </c>
    </row>
    <row r="3136" customFormat="false" ht="13.5" hidden="false" customHeight="true" outlineLevel="0" collapsed="false">
      <c r="A3136" s="29" t="s">
        <v>17796</v>
      </c>
      <c r="B3136" s="29" t="s">
        <v>96</v>
      </c>
      <c r="C3136" s="29" t="s">
        <v>97</v>
      </c>
      <c r="D3136" s="29" t="s">
        <v>17797</v>
      </c>
      <c r="E3136" s="29" t="s">
        <v>17798</v>
      </c>
      <c r="F3136" s="29" t="s">
        <v>100</v>
      </c>
      <c r="G3136" s="29" t="s">
        <v>117</v>
      </c>
      <c r="H3136" s="29" t="s">
        <v>17799</v>
      </c>
      <c r="I3136" s="29" t="s">
        <v>103</v>
      </c>
      <c r="J3136" s="32" t="n">
        <v>46980</v>
      </c>
      <c r="K3136" s="29" t="s">
        <v>17800</v>
      </c>
      <c r="L3136" s="29" t="s">
        <v>9404</v>
      </c>
      <c r="M3136" s="29" t="s">
        <v>17801</v>
      </c>
      <c r="N3136" s="29" t="s">
        <v>17802</v>
      </c>
      <c r="O3136" s="32" t="n">
        <v>-0.432128</v>
      </c>
      <c r="P3136" s="32" t="n">
        <v>39.510661</v>
      </c>
      <c r="Q3136" s="29" t="s">
        <v>108</v>
      </c>
      <c r="R3136" s="29" t="s">
        <v>17803</v>
      </c>
      <c r="S3136" s="29" t="s">
        <v>9414</v>
      </c>
    </row>
    <row r="3137" customFormat="false" ht="13.5" hidden="false" customHeight="true" outlineLevel="0" collapsed="false">
      <c r="A3137" s="29" t="s">
        <v>17804</v>
      </c>
      <c r="B3137" s="29" t="s">
        <v>992</v>
      </c>
      <c r="C3137" s="29" t="s">
        <v>993</v>
      </c>
      <c r="D3137" s="29" t="s">
        <v>17805</v>
      </c>
      <c r="E3137" s="29" t="s">
        <v>17806</v>
      </c>
      <c r="F3137" s="29" t="s">
        <v>355</v>
      </c>
      <c r="G3137" s="29" t="s">
        <v>117</v>
      </c>
      <c r="H3137" s="29" t="s">
        <v>17807</v>
      </c>
      <c r="I3137" s="29" t="s">
        <v>17808</v>
      </c>
      <c r="J3137" s="32" t="n">
        <v>46015</v>
      </c>
      <c r="K3137" s="29" t="s">
        <v>11998</v>
      </c>
      <c r="L3137" s="29" t="s">
        <v>9404</v>
      </c>
      <c r="M3137" s="29" t="s">
        <v>17809</v>
      </c>
      <c r="N3137" s="29" t="s">
        <v>17809</v>
      </c>
      <c r="O3137" s="32" t="n">
        <v>-0.400679</v>
      </c>
      <c r="P3137" s="32" t="n">
        <v>39.484468</v>
      </c>
      <c r="Q3137" s="29"/>
      <c r="R3137" s="29"/>
      <c r="S3137" s="29" t="s">
        <v>11998</v>
      </c>
    </row>
    <row r="3138" customFormat="false" ht="13.5" hidden="false" customHeight="true" outlineLevel="0" collapsed="false">
      <c r="A3138" s="29" t="s">
        <v>17810</v>
      </c>
      <c r="B3138" s="29" t="s">
        <v>2546</v>
      </c>
      <c r="C3138" s="29" t="s">
        <v>2547</v>
      </c>
      <c r="D3138" s="29" t="s">
        <v>17811</v>
      </c>
      <c r="E3138" s="29" t="s">
        <v>17812</v>
      </c>
      <c r="F3138" s="29" t="s">
        <v>355</v>
      </c>
      <c r="G3138" s="29" t="s">
        <v>117</v>
      </c>
      <c r="H3138" s="29" t="s">
        <v>12495</v>
      </c>
      <c r="I3138" s="29" t="s">
        <v>1573</v>
      </c>
      <c r="J3138" s="32" t="n">
        <v>46008</v>
      </c>
      <c r="K3138" s="29" t="s">
        <v>11998</v>
      </c>
      <c r="L3138" s="29" t="s">
        <v>9404</v>
      </c>
      <c r="M3138" s="29" t="s">
        <v>13908</v>
      </c>
      <c r="N3138" s="29" t="s">
        <v>13909</v>
      </c>
      <c r="O3138" s="32" t="n">
        <v>-0.389729</v>
      </c>
      <c r="P3138" s="32" t="n">
        <v>39.471571</v>
      </c>
      <c r="Q3138" s="29"/>
      <c r="R3138" s="29"/>
      <c r="S3138" s="29" t="s">
        <v>11998</v>
      </c>
    </row>
    <row r="3139" customFormat="false" ht="13.5" hidden="false" customHeight="true" outlineLevel="0" collapsed="false">
      <c r="A3139" s="29" t="s">
        <v>17813</v>
      </c>
      <c r="B3139" s="29" t="s">
        <v>992</v>
      </c>
      <c r="C3139" s="29" t="s">
        <v>993</v>
      </c>
      <c r="D3139" s="29" t="s">
        <v>17814</v>
      </c>
      <c r="E3139" s="29" t="s">
        <v>17815</v>
      </c>
      <c r="F3139" s="29" t="s">
        <v>355</v>
      </c>
      <c r="G3139" s="29" t="s">
        <v>117</v>
      </c>
      <c r="H3139" s="29" t="s">
        <v>14834</v>
      </c>
      <c r="I3139" s="29" t="s">
        <v>17816</v>
      </c>
      <c r="J3139" s="32" t="n">
        <v>46870</v>
      </c>
      <c r="K3139" s="29" t="s">
        <v>11144</v>
      </c>
      <c r="L3139" s="29" t="s">
        <v>9404</v>
      </c>
      <c r="M3139" s="29" t="s">
        <v>17817</v>
      </c>
      <c r="N3139" s="29"/>
      <c r="O3139" s="32" t="n">
        <v>-0.60444</v>
      </c>
      <c r="P3139" s="32" t="n">
        <v>38.819235</v>
      </c>
      <c r="Q3139" s="29"/>
      <c r="R3139" s="29"/>
      <c r="S3139" s="29" t="s">
        <v>9408</v>
      </c>
    </row>
    <row r="3140" customFormat="false" ht="13.5" hidden="false" customHeight="true" outlineLevel="0" collapsed="false">
      <c r="A3140" s="29" t="s">
        <v>17818</v>
      </c>
      <c r="B3140" s="29" t="s">
        <v>504</v>
      </c>
      <c r="C3140" s="29" t="s">
        <v>505</v>
      </c>
      <c r="D3140" s="29" t="s">
        <v>17819</v>
      </c>
      <c r="E3140" s="29" t="s">
        <v>17820</v>
      </c>
      <c r="F3140" s="29" t="s">
        <v>100</v>
      </c>
      <c r="G3140" s="29" t="s">
        <v>117</v>
      </c>
      <c r="H3140" s="29" t="s">
        <v>17821</v>
      </c>
      <c r="I3140" s="29" t="s">
        <v>103</v>
      </c>
      <c r="J3140" s="32" t="n">
        <v>46021</v>
      </c>
      <c r="K3140" s="29" t="s">
        <v>11998</v>
      </c>
      <c r="L3140" s="29" t="s">
        <v>9404</v>
      </c>
      <c r="M3140" s="29" t="s">
        <v>17822</v>
      </c>
      <c r="N3140" s="29"/>
      <c r="O3140" s="32" t="n">
        <v>-0.349202</v>
      </c>
      <c r="P3140" s="32" t="n">
        <v>39.475264</v>
      </c>
      <c r="Q3140" s="29" t="s">
        <v>12282</v>
      </c>
      <c r="R3140" s="29"/>
      <c r="S3140" s="29" t="s">
        <v>11998</v>
      </c>
    </row>
    <row r="3141" customFormat="false" ht="13.5" hidden="false" customHeight="true" outlineLevel="0" collapsed="false">
      <c r="A3141" s="29" t="s">
        <v>17823</v>
      </c>
      <c r="B3141" s="29" t="s">
        <v>2546</v>
      </c>
      <c r="C3141" s="29" t="s">
        <v>2547</v>
      </c>
      <c r="D3141" s="29" t="s">
        <v>17824</v>
      </c>
      <c r="E3141" s="29" t="s">
        <v>17825</v>
      </c>
      <c r="F3141" s="29" t="s">
        <v>355</v>
      </c>
      <c r="G3141" s="29" t="s">
        <v>117</v>
      </c>
      <c r="H3141" s="29" t="s">
        <v>17826</v>
      </c>
      <c r="I3141" s="29" t="s">
        <v>268</v>
      </c>
      <c r="J3141" s="32" t="n">
        <v>46600</v>
      </c>
      <c r="K3141" s="29" t="s">
        <v>9556</v>
      </c>
      <c r="L3141" s="29" t="s">
        <v>9404</v>
      </c>
      <c r="M3141" s="29" t="s">
        <v>17827</v>
      </c>
      <c r="N3141" s="29"/>
      <c r="O3141" s="32" t="n">
        <v>-0.440065</v>
      </c>
      <c r="P3141" s="32" t="n">
        <v>39.14905</v>
      </c>
      <c r="Q3141" s="29"/>
      <c r="R3141" s="29"/>
      <c r="S3141" s="29" t="s">
        <v>9500</v>
      </c>
    </row>
    <row r="3142" customFormat="false" ht="13.5" hidden="false" customHeight="true" outlineLevel="0" collapsed="false">
      <c r="A3142" s="29" t="s">
        <v>17828</v>
      </c>
      <c r="B3142" s="29" t="s">
        <v>96</v>
      </c>
      <c r="C3142" s="29" t="s">
        <v>97</v>
      </c>
      <c r="D3142" s="29" t="s">
        <v>17829</v>
      </c>
      <c r="E3142" s="29" t="s">
        <v>17830</v>
      </c>
      <c r="F3142" s="29" t="s">
        <v>100</v>
      </c>
      <c r="G3142" s="29" t="s">
        <v>117</v>
      </c>
      <c r="H3142" s="29" t="s">
        <v>17831</v>
      </c>
      <c r="I3142" s="29" t="s">
        <v>103</v>
      </c>
      <c r="J3142" s="32" t="n">
        <v>46520</v>
      </c>
      <c r="K3142" s="29" t="s">
        <v>11567</v>
      </c>
      <c r="L3142" s="29" t="s">
        <v>9404</v>
      </c>
      <c r="M3142" s="29" t="s">
        <v>17832</v>
      </c>
      <c r="N3142" s="29" t="s">
        <v>17833</v>
      </c>
      <c r="O3142" s="32" t="n">
        <v>-0.218835</v>
      </c>
      <c r="P3142" s="32" t="n">
        <v>39.669492</v>
      </c>
      <c r="Q3142" s="29" t="s">
        <v>108</v>
      </c>
      <c r="R3142" s="29" t="s">
        <v>17834</v>
      </c>
      <c r="S3142" s="29" t="s">
        <v>9790</v>
      </c>
    </row>
    <row r="3143" customFormat="false" ht="13.5" hidden="false" customHeight="true" outlineLevel="0" collapsed="false">
      <c r="A3143" s="29" t="s">
        <v>17835</v>
      </c>
      <c r="B3143" s="29" t="s">
        <v>504</v>
      </c>
      <c r="C3143" s="29" t="s">
        <v>505</v>
      </c>
      <c r="D3143" s="29" t="s">
        <v>4891</v>
      </c>
      <c r="E3143" s="29" t="s">
        <v>4892</v>
      </c>
      <c r="F3143" s="29" t="s">
        <v>100</v>
      </c>
      <c r="G3143" s="29" t="s">
        <v>117</v>
      </c>
      <c r="H3143" s="29" t="s">
        <v>9707</v>
      </c>
      <c r="I3143" s="29" t="s">
        <v>103</v>
      </c>
      <c r="J3143" s="32" t="n">
        <v>46115</v>
      </c>
      <c r="K3143" s="29" t="s">
        <v>9703</v>
      </c>
      <c r="L3143" s="29" t="s">
        <v>9404</v>
      </c>
      <c r="M3143" s="29" t="s">
        <v>17836</v>
      </c>
      <c r="N3143" s="29"/>
      <c r="O3143" s="32" t="n">
        <v>-0.381979</v>
      </c>
      <c r="P3143" s="32" t="n">
        <v>39.543696</v>
      </c>
      <c r="Q3143" s="29" t="s">
        <v>17837</v>
      </c>
      <c r="R3143" s="29"/>
      <c r="S3143" s="29" t="s">
        <v>9494</v>
      </c>
    </row>
    <row r="3144" customFormat="false" ht="13.5" hidden="false" customHeight="true" outlineLevel="0" collapsed="false">
      <c r="A3144" s="29" t="s">
        <v>17838</v>
      </c>
      <c r="B3144" s="29" t="s">
        <v>3268</v>
      </c>
      <c r="C3144" s="29" t="s">
        <v>3269</v>
      </c>
      <c r="D3144" s="29"/>
      <c r="E3144" s="29" t="s">
        <v>3269</v>
      </c>
      <c r="F3144" s="29" t="s">
        <v>100</v>
      </c>
      <c r="G3144" s="29" t="s">
        <v>117</v>
      </c>
      <c r="H3144" s="29" t="s">
        <v>17839</v>
      </c>
      <c r="I3144" s="29" t="s">
        <v>103</v>
      </c>
      <c r="J3144" s="32" t="n">
        <v>46800</v>
      </c>
      <c r="K3144" s="29" t="s">
        <v>10473</v>
      </c>
      <c r="L3144" s="29" t="s">
        <v>9404</v>
      </c>
      <c r="M3144" s="29" t="s">
        <v>17840</v>
      </c>
      <c r="N3144" s="29" t="s">
        <v>17841</v>
      </c>
      <c r="O3144" s="32" t="n">
        <v>-0.510434</v>
      </c>
      <c r="P3144" s="32" t="n">
        <v>38.990868</v>
      </c>
      <c r="Q3144" s="29" t="s">
        <v>108</v>
      </c>
      <c r="R3144" s="29" t="s">
        <v>17842</v>
      </c>
      <c r="S3144" s="29" t="s">
        <v>9656</v>
      </c>
    </row>
    <row r="3145" customFormat="false" ht="13.5" hidden="false" customHeight="true" outlineLevel="0" collapsed="false">
      <c r="A3145" s="29" t="s">
        <v>17843</v>
      </c>
      <c r="B3145" s="29" t="s">
        <v>504</v>
      </c>
      <c r="C3145" s="29" t="s">
        <v>505</v>
      </c>
      <c r="D3145" s="29" t="s">
        <v>3361</v>
      </c>
      <c r="E3145" s="29" t="s">
        <v>4918</v>
      </c>
      <c r="F3145" s="29" t="s">
        <v>100</v>
      </c>
      <c r="G3145" s="29" t="s">
        <v>117</v>
      </c>
      <c r="H3145" s="29" t="s">
        <v>1398</v>
      </c>
      <c r="I3145" s="29" t="s">
        <v>103</v>
      </c>
      <c r="J3145" s="32" t="n">
        <v>46770</v>
      </c>
      <c r="K3145" s="29" t="s">
        <v>10678</v>
      </c>
      <c r="L3145" s="29" t="s">
        <v>9404</v>
      </c>
      <c r="M3145" s="29" t="s">
        <v>17844</v>
      </c>
      <c r="N3145" s="29"/>
      <c r="O3145" s="32" t="n">
        <v>-0.216395</v>
      </c>
      <c r="P3145" s="32" t="n">
        <v>39.03704</v>
      </c>
      <c r="Q3145" s="29" t="s">
        <v>17845</v>
      </c>
      <c r="R3145" s="29"/>
      <c r="S3145" s="29" t="s">
        <v>6746</v>
      </c>
    </row>
    <row r="3146" customFormat="false" ht="13.5" hidden="false" customHeight="true" outlineLevel="0" collapsed="false">
      <c r="A3146" s="29" t="s">
        <v>17846</v>
      </c>
      <c r="B3146" s="29" t="s">
        <v>96</v>
      </c>
      <c r="C3146" s="29" t="s">
        <v>97</v>
      </c>
      <c r="D3146" s="29" t="s">
        <v>2280</v>
      </c>
      <c r="E3146" s="29" t="s">
        <v>2281</v>
      </c>
      <c r="F3146" s="29" t="s">
        <v>100</v>
      </c>
      <c r="G3146" s="29" t="s">
        <v>117</v>
      </c>
      <c r="H3146" s="29" t="s">
        <v>17847</v>
      </c>
      <c r="I3146" s="29" t="s">
        <v>103</v>
      </c>
      <c r="J3146" s="32" t="n">
        <v>46600</v>
      </c>
      <c r="K3146" s="29" t="s">
        <v>9556</v>
      </c>
      <c r="L3146" s="29" t="s">
        <v>9404</v>
      </c>
      <c r="M3146" s="29" t="s">
        <v>17848</v>
      </c>
      <c r="N3146" s="29" t="s">
        <v>17849</v>
      </c>
      <c r="O3146" s="32" t="n">
        <v>-0.431296</v>
      </c>
      <c r="P3146" s="32" t="n">
        <v>39.145364</v>
      </c>
      <c r="Q3146" s="29" t="s">
        <v>108</v>
      </c>
      <c r="R3146" s="29" t="s">
        <v>17850</v>
      </c>
      <c r="S3146" s="29" t="s">
        <v>9500</v>
      </c>
    </row>
    <row r="3147" customFormat="false" ht="13.5" hidden="false" customHeight="true" outlineLevel="0" collapsed="false">
      <c r="A3147" s="29" t="s">
        <v>17851</v>
      </c>
      <c r="B3147" s="29" t="s">
        <v>3207</v>
      </c>
      <c r="C3147" s="29" t="s">
        <v>3208</v>
      </c>
      <c r="D3147" s="29" t="s">
        <v>17852</v>
      </c>
      <c r="E3147" s="29" t="s">
        <v>17853</v>
      </c>
      <c r="F3147" s="29" t="s">
        <v>100</v>
      </c>
      <c r="G3147" s="29" t="s">
        <v>255</v>
      </c>
      <c r="H3147" s="29" t="s">
        <v>2387</v>
      </c>
      <c r="I3147" s="29" t="s">
        <v>181</v>
      </c>
      <c r="J3147" s="32" t="n">
        <v>46369</v>
      </c>
      <c r="K3147" s="29" t="s">
        <v>16699</v>
      </c>
      <c r="L3147" s="29" t="s">
        <v>9404</v>
      </c>
      <c r="M3147" s="29" t="s">
        <v>17854</v>
      </c>
      <c r="N3147" s="29"/>
      <c r="O3147" s="32" t="n">
        <v>-0.774246</v>
      </c>
      <c r="P3147" s="32" t="n">
        <v>39.393017</v>
      </c>
      <c r="Q3147" s="29" t="s">
        <v>17855</v>
      </c>
      <c r="R3147" s="29"/>
      <c r="S3147" s="29" t="s">
        <v>10026</v>
      </c>
    </row>
    <row r="3148" customFormat="false" ht="13.5" hidden="false" customHeight="true" outlineLevel="0" collapsed="false">
      <c r="A3148" s="29" t="s">
        <v>17856</v>
      </c>
      <c r="B3148" s="29" t="s">
        <v>3207</v>
      </c>
      <c r="C3148" s="29" t="s">
        <v>3208</v>
      </c>
      <c r="D3148" s="29" t="s">
        <v>17857</v>
      </c>
      <c r="E3148" s="29" t="s">
        <v>17858</v>
      </c>
      <c r="F3148" s="29" t="s">
        <v>100</v>
      </c>
      <c r="G3148" s="29" t="s">
        <v>117</v>
      </c>
      <c r="H3148" s="29" t="s">
        <v>6437</v>
      </c>
      <c r="I3148" s="29" t="s">
        <v>364</v>
      </c>
      <c r="J3148" s="32" t="n">
        <v>46115</v>
      </c>
      <c r="K3148" s="29" t="s">
        <v>9703</v>
      </c>
      <c r="L3148" s="29" t="s">
        <v>9404</v>
      </c>
      <c r="M3148" s="29" t="s">
        <v>17859</v>
      </c>
      <c r="N3148" s="29"/>
      <c r="O3148" s="32" t="n">
        <v>-0.385565</v>
      </c>
      <c r="P3148" s="32" t="n">
        <v>39.544749</v>
      </c>
      <c r="Q3148" s="29" t="s">
        <v>17837</v>
      </c>
      <c r="R3148" s="29"/>
      <c r="S3148" s="29" t="s">
        <v>9494</v>
      </c>
    </row>
    <row r="3149" customFormat="false" ht="13.5" hidden="false" customHeight="true" outlineLevel="0" collapsed="false">
      <c r="A3149" s="29" t="s">
        <v>17860</v>
      </c>
      <c r="B3149" s="29" t="s">
        <v>3207</v>
      </c>
      <c r="C3149" s="29" t="s">
        <v>3208</v>
      </c>
      <c r="D3149" s="29" t="s">
        <v>17861</v>
      </c>
      <c r="E3149" s="29" t="s">
        <v>17862</v>
      </c>
      <c r="F3149" s="29" t="s">
        <v>100</v>
      </c>
      <c r="G3149" s="29" t="s">
        <v>117</v>
      </c>
      <c r="H3149" s="29" t="s">
        <v>9811</v>
      </c>
      <c r="I3149" s="29" t="s">
        <v>119</v>
      </c>
      <c r="J3149" s="32" t="n">
        <v>46132</v>
      </c>
      <c r="K3149" s="29" t="s">
        <v>9808</v>
      </c>
      <c r="L3149" s="29" t="s">
        <v>9404</v>
      </c>
      <c r="M3149" s="29" t="s">
        <v>17863</v>
      </c>
      <c r="N3149" s="29"/>
      <c r="O3149" s="32" t="n">
        <v>-0.357718</v>
      </c>
      <c r="P3149" s="32" t="n">
        <v>39.512929</v>
      </c>
      <c r="Q3149" s="29" t="s">
        <v>17864</v>
      </c>
      <c r="R3149" s="29"/>
      <c r="S3149" s="29" t="s">
        <v>9494</v>
      </c>
    </row>
    <row r="3150" customFormat="false" ht="13.5" hidden="false" customHeight="true" outlineLevel="0" collapsed="false">
      <c r="A3150" s="29" t="s">
        <v>17865</v>
      </c>
      <c r="B3150" s="29" t="s">
        <v>3207</v>
      </c>
      <c r="C3150" s="29" t="s">
        <v>3208</v>
      </c>
      <c r="D3150" s="29" t="s">
        <v>17866</v>
      </c>
      <c r="E3150" s="29" t="s">
        <v>17867</v>
      </c>
      <c r="F3150" s="29" t="s">
        <v>100</v>
      </c>
      <c r="G3150" s="29" t="s">
        <v>117</v>
      </c>
      <c r="H3150" s="29" t="s">
        <v>17868</v>
      </c>
      <c r="I3150" s="29" t="s">
        <v>103</v>
      </c>
      <c r="J3150" s="32" t="n">
        <v>46713</v>
      </c>
      <c r="K3150" s="29" t="s">
        <v>9876</v>
      </c>
      <c r="L3150" s="29" t="s">
        <v>9404</v>
      </c>
      <c r="M3150" s="29" t="s">
        <v>17506</v>
      </c>
      <c r="N3150" s="29" t="s">
        <v>17869</v>
      </c>
      <c r="O3150" s="32" t="n">
        <v>-0.164554</v>
      </c>
      <c r="P3150" s="32" t="n">
        <v>38.945404</v>
      </c>
      <c r="Q3150" s="29" t="s">
        <v>17507</v>
      </c>
      <c r="R3150" s="29"/>
      <c r="S3150" s="29" t="s">
        <v>6746</v>
      </c>
    </row>
    <row r="3151" customFormat="false" ht="13.5" hidden="false" customHeight="true" outlineLevel="0" collapsed="false">
      <c r="A3151" s="29" t="s">
        <v>17870</v>
      </c>
      <c r="B3151" s="29" t="s">
        <v>3207</v>
      </c>
      <c r="C3151" s="29" t="s">
        <v>3208</v>
      </c>
      <c r="D3151" s="29" t="s">
        <v>17871</v>
      </c>
      <c r="E3151" s="29" t="s">
        <v>17872</v>
      </c>
      <c r="F3151" s="29" t="s">
        <v>100</v>
      </c>
      <c r="G3151" s="29" t="s">
        <v>117</v>
      </c>
      <c r="H3151" s="29" t="s">
        <v>1253</v>
      </c>
      <c r="I3151" s="29" t="s">
        <v>17873</v>
      </c>
      <c r="J3151" s="32" t="n">
        <v>46830</v>
      </c>
      <c r="K3151" s="29" t="s">
        <v>9943</v>
      </c>
      <c r="L3151" s="29" t="s">
        <v>9404</v>
      </c>
      <c r="M3151" s="29" t="s">
        <v>17874</v>
      </c>
      <c r="N3151" s="29" t="s">
        <v>17874</v>
      </c>
      <c r="O3151" s="32" t="n">
        <v>-0.445</v>
      </c>
      <c r="P3151" s="32" t="n">
        <v>38.943105</v>
      </c>
      <c r="Q3151" s="29" t="s">
        <v>17875</v>
      </c>
      <c r="R3151" s="29"/>
      <c r="S3151" s="29" t="s">
        <v>9408</v>
      </c>
    </row>
    <row r="3152" customFormat="false" ht="13.5" hidden="false" customHeight="true" outlineLevel="0" collapsed="false">
      <c r="A3152" s="29" t="s">
        <v>17876</v>
      </c>
      <c r="B3152" s="29" t="s">
        <v>3207</v>
      </c>
      <c r="C3152" s="29" t="s">
        <v>3208</v>
      </c>
      <c r="D3152" s="29" t="s">
        <v>17877</v>
      </c>
      <c r="E3152" s="29" t="s">
        <v>17878</v>
      </c>
      <c r="F3152" s="29" t="s">
        <v>100</v>
      </c>
      <c r="G3152" s="29" t="s">
        <v>117</v>
      </c>
      <c r="H3152" s="29" t="s">
        <v>1724</v>
      </c>
      <c r="I3152" s="29" t="s">
        <v>268</v>
      </c>
      <c r="J3152" s="32" t="n">
        <v>46469</v>
      </c>
      <c r="K3152" s="29" t="s">
        <v>9963</v>
      </c>
      <c r="L3152" s="29" t="s">
        <v>9404</v>
      </c>
      <c r="M3152" s="29" t="s">
        <v>17879</v>
      </c>
      <c r="N3152" s="29"/>
      <c r="O3152" s="32" t="n">
        <v>-0.411665</v>
      </c>
      <c r="P3152" s="32" t="n">
        <v>39.381479</v>
      </c>
      <c r="Q3152" s="29" t="s">
        <v>17880</v>
      </c>
      <c r="R3152" s="29"/>
      <c r="S3152" s="29" t="s">
        <v>9469</v>
      </c>
    </row>
    <row r="3153" customFormat="false" ht="13.5" hidden="false" customHeight="true" outlineLevel="0" collapsed="false">
      <c r="A3153" s="29" t="s">
        <v>17881</v>
      </c>
      <c r="B3153" s="29" t="s">
        <v>3207</v>
      </c>
      <c r="C3153" s="29" t="s">
        <v>3208</v>
      </c>
      <c r="D3153" s="29" t="s">
        <v>17882</v>
      </c>
      <c r="E3153" s="29" t="s">
        <v>17883</v>
      </c>
      <c r="F3153" s="29" t="s">
        <v>100</v>
      </c>
      <c r="G3153" s="29" t="s">
        <v>255</v>
      </c>
      <c r="H3153" s="29" t="s">
        <v>17884</v>
      </c>
      <c r="I3153" s="29" t="s">
        <v>181</v>
      </c>
      <c r="J3153" s="32" t="n">
        <v>46117</v>
      </c>
      <c r="K3153" s="29" t="s">
        <v>9986</v>
      </c>
      <c r="L3153" s="29" t="s">
        <v>9404</v>
      </c>
      <c r="M3153" s="29" t="s">
        <v>17885</v>
      </c>
      <c r="N3153" s="29"/>
      <c r="O3153" s="32" t="n">
        <v>-0.463231</v>
      </c>
      <c r="P3153" s="32" t="n">
        <v>39.592267</v>
      </c>
      <c r="Q3153" s="29" t="s">
        <v>15928</v>
      </c>
      <c r="R3153" s="29"/>
      <c r="S3153" s="29" t="s">
        <v>9886</v>
      </c>
    </row>
    <row r="3154" customFormat="false" ht="13.5" hidden="false" customHeight="true" outlineLevel="0" collapsed="false">
      <c r="A3154" s="29" t="s">
        <v>17886</v>
      </c>
      <c r="B3154" s="29" t="s">
        <v>3207</v>
      </c>
      <c r="C3154" s="29" t="s">
        <v>3208</v>
      </c>
      <c r="D3154" s="29" t="s">
        <v>17887</v>
      </c>
      <c r="E3154" s="29" t="s">
        <v>17888</v>
      </c>
      <c r="F3154" s="29" t="s">
        <v>100</v>
      </c>
      <c r="G3154" s="29" t="s">
        <v>117</v>
      </c>
      <c r="H3154" s="29" t="s">
        <v>16427</v>
      </c>
      <c r="I3154" s="29" t="s">
        <v>2109</v>
      </c>
      <c r="J3154" s="32" t="n">
        <v>46131</v>
      </c>
      <c r="K3154" s="29" t="s">
        <v>10015</v>
      </c>
      <c r="L3154" s="29" t="s">
        <v>9404</v>
      </c>
      <c r="M3154" s="29" t="s">
        <v>17889</v>
      </c>
      <c r="N3154" s="29"/>
      <c r="O3154" s="32" t="n">
        <v>-0.366309</v>
      </c>
      <c r="P3154" s="32" t="n">
        <v>39.518807</v>
      </c>
      <c r="Q3154" s="29" t="s">
        <v>17890</v>
      </c>
      <c r="R3154" s="29"/>
      <c r="S3154" s="29" t="s">
        <v>9494</v>
      </c>
    </row>
    <row r="3155" customFormat="false" ht="13.5" hidden="false" customHeight="true" outlineLevel="0" collapsed="false">
      <c r="A3155" s="29" t="s">
        <v>17891</v>
      </c>
      <c r="B3155" s="29" t="s">
        <v>3207</v>
      </c>
      <c r="C3155" s="29" t="s">
        <v>3208</v>
      </c>
      <c r="D3155" s="29" t="s">
        <v>17892</v>
      </c>
      <c r="E3155" s="29" t="s">
        <v>17893</v>
      </c>
      <c r="F3155" s="29" t="s">
        <v>100</v>
      </c>
      <c r="G3155" s="29" t="s">
        <v>117</v>
      </c>
      <c r="H3155" s="29" t="s">
        <v>17894</v>
      </c>
      <c r="I3155" s="29" t="s">
        <v>103</v>
      </c>
      <c r="J3155" s="32" t="n">
        <v>46199</v>
      </c>
      <c r="K3155" s="29" t="s">
        <v>14940</v>
      </c>
      <c r="L3155" s="29" t="s">
        <v>9404</v>
      </c>
      <c r="M3155" s="29" t="s">
        <v>17895</v>
      </c>
      <c r="N3155" s="29" t="s">
        <v>17895</v>
      </c>
      <c r="O3155" s="32" t="n">
        <v>-0.944062</v>
      </c>
      <c r="P3155" s="32" t="n">
        <v>39.240738</v>
      </c>
      <c r="Q3155" s="29" t="s">
        <v>17896</v>
      </c>
      <c r="R3155" s="29"/>
      <c r="S3155" s="29" t="s">
        <v>9867</v>
      </c>
    </row>
    <row r="3156" customFormat="false" ht="13.5" hidden="false" customHeight="true" outlineLevel="0" collapsed="false">
      <c r="A3156" s="29" t="s">
        <v>17897</v>
      </c>
      <c r="B3156" s="29" t="s">
        <v>3207</v>
      </c>
      <c r="C3156" s="29" t="s">
        <v>3208</v>
      </c>
      <c r="D3156" s="29" t="s">
        <v>17898</v>
      </c>
      <c r="E3156" s="29" t="s">
        <v>17899</v>
      </c>
      <c r="F3156" s="29" t="s">
        <v>100</v>
      </c>
      <c r="G3156" s="29" t="s">
        <v>255</v>
      </c>
      <c r="H3156" s="29" t="s">
        <v>3037</v>
      </c>
      <c r="I3156" s="29" t="s">
        <v>103</v>
      </c>
      <c r="J3156" s="32" t="n">
        <v>46540</v>
      </c>
      <c r="K3156" s="29" t="s">
        <v>11422</v>
      </c>
      <c r="L3156" s="29" t="s">
        <v>9404</v>
      </c>
      <c r="M3156" s="29" t="s">
        <v>17900</v>
      </c>
      <c r="N3156" s="29"/>
      <c r="O3156" s="32" t="n">
        <v>-0.301861</v>
      </c>
      <c r="P3156" s="32" t="n">
        <v>39.587798</v>
      </c>
      <c r="Q3156" s="29" t="s">
        <v>17901</v>
      </c>
      <c r="R3156" s="29"/>
      <c r="S3156" s="29" t="s">
        <v>9494</v>
      </c>
    </row>
    <row r="3157" customFormat="false" ht="13.5" hidden="false" customHeight="true" outlineLevel="0" collapsed="false">
      <c r="A3157" s="29" t="s">
        <v>17902</v>
      </c>
      <c r="B3157" s="29" t="s">
        <v>3207</v>
      </c>
      <c r="C3157" s="29" t="s">
        <v>3208</v>
      </c>
      <c r="D3157" s="29" t="s">
        <v>17903</v>
      </c>
      <c r="E3157" s="29" t="s">
        <v>17904</v>
      </c>
      <c r="F3157" s="29" t="s">
        <v>100</v>
      </c>
      <c r="G3157" s="29" t="s">
        <v>117</v>
      </c>
      <c r="H3157" s="29" t="s">
        <v>1300</v>
      </c>
      <c r="I3157" s="29" t="s">
        <v>144</v>
      </c>
      <c r="J3157" s="32" t="n">
        <v>46635</v>
      </c>
      <c r="K3157" s="29" t="s">
        <v>10502</v>
      </c>
      <c r="L3157" s="29" t="s">
        <v>9404</v>
      </c>
      <c r="M3157" s="29" t="s">
        <v>17905</v>
      </c>
      <c r="N3157" s="29" t="s">
        <v>17906</v>
      </c>
      <c r="O3157" s="32" t="n">
        <v>-0.784337</v>
      </c>
      <c r="P3157" s="32" t="n">
        <v>38.781906</v>
      </c>
      <c r="Q3157" s="29" t="s">
        <v>17907</v>
      </c>
      <c r="R3157" s="29"/>
      <c r="S3157" s="29" t="s">
        <v>9408</v>
      </c>
    </row>
    <row r="3158" customFormat="false" ht="13.5" hidden="false" customHeight="true" outlineLevel="0" collapsed="false">
      <c r="A3158" s="29" t="s">
        <v>17908</v>
      </c>
      <c r="B3158" s="29" t="s">
        <v>3207</v>
      </c>
      <c r="C3158" s="29" t="s">
        <v>3208</v>
      </c>
      <c r="D3158" s="29" t="s">
        <v>17909</v>
      </c>
      <c r="E3158" s="29" t="s">
        <v>17910</v>
      </c>
      <c r="F3158" s="29" t="s">
        <v>100</v>
      </c>
      <c r="G3158" s="29" t="s">
        <v>117</v>
      </c>
      <c r="H3158" s="29" t="s">
        <v>2336</v>
      </c>
      <c r="I3158" s="29" t="s">
        <v>17911</v>
      </c>
      <c r="J3158" s="32" t="n">
        <v>46610</v>
      </c>
      <c r="K3158" s="29" t="s">
        <v>10668</v>
      </c>
      <c r="L3158" s="29" t="s">
        <v>9404</v>
      </c>
      <c r="M3158" s="29" t="s">
        <v>17912</v>
      </c>
      <c r="N3158" s="29"/>
      <c r="O3158" s="32" t="n">
        <v>-0.477026</v>
      </c>
      <c r="P3158" s="32" t="n">
        <v>39.18816</v>
      </c>
      <c r="Q3158" s="29" t="s">
        <v>17913</v>
      </c>
      <c r="R3158" s="29"/>
      <c r="S3158" s="29" t="s">
        <v>9500</v>
      </c>
    </row>
    <row r="3159" customFormat="false" ht="13.5" hidden="false" customHeight="true" outlineLevel="0" collapsed="false">
      <c r="A3159" s="29" t="s">
        <v>17914</v>
      </c>
      <c r="B3159" s="29" t="s">
        <v>3207</v>
      </c>
      <c r="C3159" s="29" t="s">
        <v>3208</v>
      </c>
      <c r="D3159" s="29" t="s">
        <v>17915</v>
      </c>
      <c r="E3159" s="29" t="s">
        <v>17916</v>
      </c>
      <c r="F3159" s="29" t="s">
        <v>100</v>
      </c>
      <c r="G3159" s="29" t="s">
        <v>101</v>
      </c>
      <c r="H3159" s="29" t="s">
        <v>17917</v>
      </c>
      <c r="I3159" s="29" t="s">
        <v>1573</v>
      </c>
      <c r="J3159" s="32" t="n">
        <v>46623</v>
      </c>
      <c r="K3159" s="29" t="s">
        <v>17093</v>
      </c>
      <c r="L3159" s="29" t="s">
        <v>9404</v>
      </c>
      <c r="M3159" s="29" t="s">
        <v>17918</v>
      </c>
      <c r="N3159" s="29"/>
      <c r="O3159" s="32" t="n">
        <v>-1.074707</v>
      </c>
      <c r="P3159" s="32" t="n">
        <v>39.141343</v>
      </c>
      <c r="Q3159" s="29" t="s">
        <v>17919</v>
      </c>
      <c r="R3159" s="29"/>
      <c r="S3159" s="29" t="s">
        <v>9867</v>
      </c>
    </row>
    <row r="3160" customFormat="false" ht="13.5" hidden="false" customHeight="true" outlineLevel="0" collapsed="false">
      <c r="A3160" s="29" t="s">
        <v>17920</v>
      </c>
      <c r="B3160" s="29" t="s">
        <v>3207</v>
      </c>
      <c r="C3160" s="29" t="s">
        <v>3208</v>
      </c>
      <c r="D3160" s="29" t="s">
        <v>17921</v>
      </c>
      <c r="E3160" s="29" t="s">
        <v>17922</v>
      </c>
      <c r="F3160" s="29" t="s">
        <v>100</v>
      </c>
      <c r="G3160" s="29" t="s">
        <v>117</v>
      </c>
      <c r="H3160" s="29" t="s">
        <v>2123</v>
      </c>
      <c r="I3160" s="29" t="s">
        <v>103</v>
      </c>
      <c r="J3160" s="32" t="n">
        <v>46164</v>
      </c>
      <c r="K3160" s="29" t="s">
        <v>9882</v>
      </c>
      <c r="L3160" s="29" t="s">
        <v>9404</v>
      </c>
      <c r="M3160" s="29" t="s">
        <v>17923</v>
      </c>
      <c r="N3160" s="29"/>
      <c r="O3160" s="32" t="n">
        <v>-0.725774</v>
      </c>
      <c r="P3160" s="32" t="n">
        <v>39.607606</v>
      </c>
      <c r="Q3160" s="29" t="s">
        <v>17924</v>
      </c>
      <c r="R3160" s="29"/>
      <c r="S3160" s="29" t="s">
        <v>10364</v>
      </c>
    </row>
    <row r="3161" customFormat="false" ht="13.5" hidden="false" customHeight="true" outlineLevel="0" collapsed="false">
      <c r="A3161" s="29" t="s">
        <v>17925</v>
      </c>
      <c r="B3161" s="29" t="s">
        <v>992</v>
      </c>
      <c r="C3161" s="29" t="s">
        <v>993</v>
      </c>
      <c r="D3161" s="29" t="s">
        <v>17926</v>
      </c>
      <c r="E3161" s="29" t="s">
        <v>17927</v>
      </c>
      <c r="F3161" s="29" t="s">
        <v>355</v>
      </c>
      <c r="G3161" s="29" t="s">
        <v>117</v>
      </c>
      <c r="H3161" s="29" t="s">
        <v>14116</v>
      </c>
      <c r="I3161" s="29" t="s">
        <v>181</v>
      </c>
      <c r="J3161" s="32" t="n">
        <v>46470</v>
      </c>
      <c r="K3161" s="29" t="s">
        <v>10236</v>
      </c>
      <c r="L3161" s="29" t="s">
        <v>9404</v>
      </c>
      <c r="M3161" s="29" t="s">
        <v>17928</v>
      </c>
      <c r="N3161" s="29"/>
      <c r="O3161" s="32" t="n">
        <v>-0.408485</v>
      </c>
      <c r="P3161" s="32" t="n">
        <v>39.405961</v>
      </c>
      <c r="Q3161" s="29"/>
      <c r="R3161" s="29"/>
      <c r="S3161" s="29" t="s">
        <v>9469</v>
      </c>
    </row>
    <row r="3162" customFormat="false" ht="13.5" hidden="false" customHeight="true" outlineLevel="0" collapsed="false">
      <c r="A3162" s="29" t="s">
        <v>17929</v>
      </c>
      <c r="B3162" s="29" t="s">
        <v>504</v>
      </c>
      <c r="C3162" s="29" t="s">
        <v>505</v>
      </c>
      <c r="D3162" s="29" t="s">
        <v>17930</v>
      </c>
      <c r="E3162" s="29" t="s">
        <v>17931</v>
      </c>
      <c r="F3162" s="29" t="s">
        <v>100</v>
      </c>
      <c r="G3162" s="29" t="s">
        <v>117</v>
      </c>
      <c r="H3162" s="29" t="s">
        <v>17932</v>
      </c>
      <c r="I3162" s="29" t="s">
        <v>6785</v>
      </c>
      <c r="J3162" s="32" t="n">
        <v>46024</v>
      </c>
      <c r="K3162" s="29" t="s">
        <v>11998</v>
      </c>
      <c r="L3162" s="29" t="s">
        <v>9404</v>
      </c>
      <c r="M3162" s="29" t="s">
        <v>17933</v>
      </c>
      <c r="N3162" s="29"/>
      <c r="O3162" s="32" t="n">
        <v>-0.335516</v>
      </c>
      <c r="P3162" s="32" t="n">
        <v>39.445444</v>
      </c>
      <c r="Q3162" s="29" t="s">
        <v>12282</v>
      </c>
      <c r="R3162" s="29"/>
      <c r="S3162" s="29" t="s">
        <v>11998</v>
      </c>
    </row>
    <row r="3163" customFormat="false" ht="13.5" hidden="false" customHeight="true" outlineLevel="0" collapsed="false">
      <c r="A3163" s="29" t="s">
        <v>17934</v>
      </c>
      <c r="B3163" s="29" t="s">
        <v>5748</v>
      </c>
      <c r="C3163" s="29" t="s">
        <v>5749</v>
      </c>
      <c r="D3163" s="29" t="s">
        <v>17935</v>
      </c>
      <c r="E3163" s="29" t="s">
        <v>17936</v>
      </c>
      <c r="F3163" s="29" t="s">
        <v>355</v>
      </c>
      <c r="G3163" s="29" t="s">
        <v>117</v>
      </c>
      <c r="H3163" s="29" t="s">
        <v>5115</v>
      </c>
      <c r="I3163" s="29" t="s">
        <v>119</v>
      </c>
      <c r="J3163" s="32" t="n">
        <v>46192</v>
      </c>
      <c r="K3163" s="29" t="s">
        <v>11025</v>
      </c>
      <c r="L3163" s="29" t="s">
        <v>9404</v>
      </c>
      <c r="M3163" s="29" t="s">
        <v>17937</v>
      </c>
      <c r="N3163" s="29"/>
      <c r="O3163" s="32" t="n">
        <v>-0.603111</v>
      </c>
      <c r="P3163" s="32" t="n">
        <v>39.357595</v>
      </c>
      <c r="Q3163" s="29"/>
      <c r="R3163" s="29"/>
      <c r="S3163" s="29" t="s">
        <v>9500</v>
      </c>
    </row>
    <row r="3164" customFormat="false" ht="13.5" hidden="false" customHeight="true" outlineLevel="0" collapsed="false">
      <c r="A3164" s="29" t="s">
        <v>17938</v>
      </c>
      <c r="B3164" s="29" t="s">
        <v>3207</v>
      </c>
      <c r="C3164" s="29" t="s">
        <v>3208</v>
      </c>
      <c r="D3164" s="29" t="s">
        <v>17939</v>
      </c>
      <c r="E3164" s="29" t="s">
        <v>17940</v>
      </c>
      <c r="F3164" s="29" t="s">
        <v>100</v>
      </c>
      <c r="G3164" s="29" t="s">
        <v>3026</v>
      </c>
      <c r="H3164" s="29" t="s">
        <v>12738</v>
      </c>
      <c r="I3164" s="29" t="s">
        <v>103</v>
      </c>
      <c r="J3164" s="32" t="n">
        <v>46630</v>
      </c>
      <c r="K3164" s="29" t="s">
        <v>10525</v>
      </c>
      <c r="L3164" s="29" t="s">
        <v>9404</v>
      </c>
      <c r="M3164" s="29" t="s">
        <v>17941</v>
      </c>
      <c r="N3164" s="29"/>
      <c r="O3164" s="32" t="n">
        <v>-0.877469</v>
      </c>
      <c r="P3164" s="32" t="n">
        <v>38.805663</v>
      </c>
      <c r="Q3164" s="29" t="s">
        <v>16663</v>
      </c>
      <c r="R3164" s="29"/>
      <c r="S3164" s="29" t="s">
        <v>9656</v>
      </c>
    </row>
    <row r="3165" customFormat="false" ht="13.5" hidden="false" customHeight="true" outlineLevel="0" collapsed="false">
      <c r="A3165" s="29" t="s">
        <v>17942</v>
      </c>
      <c r="B3165" s="29" t="s">
        <v>3207</v>
      </c>
      <c r="C3165" s="29" t="s">
        <v>3208</v>
      </c>
      <c r="D3165" s="29" t="s">
        <v>17943</v>
      </c>
      <c r="E3165" s="29" t="s">
        <v>17944</v>
      </c>
      <c r="F3165" s="29" t="s">
        <v>100</v>
      </c>
      <c r="G3165" s="29" t="s">
        <v>117</v>
      </c>
      <c r="H3165" s="29" t="s">
        <v>152</v>
      </c>
      <c r="I3165" s="29" t="s">
        <v>119</v>
      </c>
      <c r="J3165" s="32" t="n">
        <v>46139</v>
      </c>
      <c r="K3165" s="29" t="s">
        <v>11377</v>
      </c>
      <c r="L3165" s="29" t="s">
        <v>9404</v>
      </c>
      <c r="M3165" s="29" t="s">
        <v>17945</v>
      </c>
      <c r="N3165" s="29"/>
      <c r="O3165" s="32" t="n">
        <v>-0.3268</v>
      </c>
      <c r="P3165" s="32" t="n">
        <v>39.578529</v>
      </c>
      <c r="Q3165" s="29" t="s">
        <v>16892</v>
      </c>
      <c r="R3165" s="29"/>
      <c r="S3165" s="29" t="s">
        <v>9494</v>
      </c>
    </row>
    <row r="3166" customFormat="false" ht="13.5" hidden="false" customHeight="true" outlineLevel="0" collapsed="false">
      <c r="A3166" s="29" t="s">
        <v>17946</v>
      </c>
      <c r="B3166" s="29" t="s">
        <v>3207</v>
      </c>
      <c r="C3166" s="29" t="s">
        <v>3208</v>
      </c>
      <c r="D3166" s="29" t="s">
        <v>17947</v>
      </c>
      <c r="E3166" s="29" t="s">
        <v>17948</v>
      </c>
      <c r="F3166" s="29" t="s">
        <v>100</v>
      </c>
      <c r="G3166" s="29" t="s">
        <v>117</v>
      </c>
      <c r="H3166" s="29" t="s">
        <v>17949</v>
      </c>
      <c r="I3166" s="29" t="s">
        <v>4457</v>
      </c>
      <c r="J3166" s="32" t="n">
        <v>46840</v>
      </c>
      <c r="K3166" s="29" t="s">
        <v>11385</v>
      </c>
      <c r="L3166" s="29" t="s">
        <v>9404</v>
      </c>
      <c r="M3166" s="29" t="s">
        <v>17950</v>
      </c>
      <c r="N3166" s="29"/>
      <c r="O3166" s="32" t="n">
        <v>-0.418918</v>
      </c>
      <c r="P3166" s="32" t="n">
        <v>38.903583</v>
      </c>
      <c r="Q3166" s="29" t="s">
        <v>17951</v>
      </c>
      <c r="R3166" s="29"/>
      <c r="S3166" s="29" t="s">
        <v>9408</v>
      </c>
    </row>
    <row r="3167" customFormat="false" ht="13.5" hidden="false" customHeight="true" outlineLevel="0" collapsed="false">
      <c r="A3167" s="29" t="s">
        <v>17952</v>
      </c>
      <c r="B3167" s="29" t="s">
        <v>3207</v>
      </c>
      <c r="C3167" s="29" t="s">
        <v>3208</v>
      </c>
      <c r="D3167" s="29" t="s">
        <v>17953</v>
      </c>
      <c r="E3167" s="29" t="s">
        <v>17954</v>
      </c>
      <c r="F3167" s="29" t="s">
        <v>100</v>
      </c>
      <c r="G3167" s="29" t="s">
        <v>117</v>
      </c>
      <c r="H3167" s="29" t="s">
        <v>6798</v>
      </c>
      <c r="I3167" s="29" t="s">
        <v>144</v>
      </c>
      <c r="J3167" s="32" t="n">
        <v>46715</v>
      </c>
      <c r="K3167" s="29" t="s">
        <v>9832</v>
      </c>
      <c r="L3167" s="29" t="s">
        <v>9404</v>
      </c>
      <c r="M3167" s="29" t="s">
        <v>17955</v>
      </c>
      <c r="N3167" s="29"/>
      <c r="O3167" s="32" t="n">
        <v>-0.154774</v>
      </c>
      <c r="P3167" s="32" t="n">
        <v>38.936258</v>
      </c>
      <c r="Q3167" s="29" t="s">
        <v>17002</v>
      </c>
      <c r="R3167" s="29"/>
      <c r="S3167" s="29" t="s">
        <v>6746</v>
      </c>
    </row>
    <row r="3168" customFormat="false" ht="13.5" hidden="false" customHeight="true" outlineLevel="0" collapsed="false">
      <c r="A3168" s="29" t="s">
        <v>17956</v>
      </c>
      <c r="B3168" s="29" t="s">
        <v>3207</v>
      </c>
      <c r="C3168" s="29" t="s">
        <v>3208</v>
      </c>
      <c r="D3168" s="29" t="s">
        <v>17957</v>
      </c>
      <c r="E3168" s="29" t="s">
        <v>17958</v>
      </c>
      <c r="F3168" s="29" t="s">
        <v>100</v>
      </c>
      <c r="G3168" s="29" t="s">
        <v>101</v>
      </c>
      <c r="H3168" s="29" t="s">
        <v>17959</v>
      </c>
      <c r="I3168" s="29" t="s">
        <v>103</v>
      </c>
      <c r="J3168" s="32" t="n">
        <v>46183</v>
      </c>
      <c r="K3168" s="29" t="s">
        <v>10450</v>
      </c>
      <c r="L3168" s="29" t="s">
        <v>9404</v>
      </c>
      <c r="M3168" s="29" t="s">
        <v>17960</v>
      </c>
      <c r="N3168" s="29"/>
      <c r="O3168" s="32" t="n">
        <v>-0.534199</v>
      </c>
      <c r="P3168" s="32" t="n">
        <v>39.566165</v>
      </c>
      <c r="Q3168" s="29" t="s">
        <v>17961</v>
      </c>
      <c r="R3168" s="29"/>
      <c r="S3168" s="29" t="s">
        <v>9886</v>
      </c>
    </row>
    <row r="3169" customFormat="false" ht="13.5" hidden="false" customHeight="true" outlineLevel="0" collapsed="false">
      <c r="A3169" s="29" t="s">
        <v>17962</v>
      </c>
      <c r="B3169" s="29" t="s">
        <v>3207</v>
      </c>
      <c r="C3169" s="29" t="s">
        <v>3208</v>
      </c>
      <c r="D3169" s="29" t="s">
        <v>17963</v>
      </c>
      <c r="E3169" s="29" t="s">
        <v>17964</v>
      </c>
      <c r="F3169" s="29" t="s">
        <v>100</v>
      </c>
      <c r="G3169" s="29" t="s">
        <v>117</v>
      </c>
      <c r="H3169" s="29" t="s">
        <v>17965</v>
      </c>
      <c r="I3169" s="29" t="s">
        <v>972</v>
      </c>
      <c r="J3169" s="32" t="n">
        <v>46838</v>
      </c>
      <c r="K3169" s="29" t="s">
        <v>10795</v>
      </c>
      <c r="L3169" s="29" t="s">
        <v>9404</v>
      </c>
      <c r="M3169" s="29" t="s">
        <v>17966</v>
      </c>
      <c r="N3169" s="29"/>
      <c r="O3169" s="32" t="n">
        <v>-0.356154</v>
      </c>
      <c r="P3169" s="32" t="n">
        <v>38.942913</v>
      </c>
      <c r="Q3169" s="29" t="s">
        <v>15517</v>
      </c>
      <c r="R3169" s="29"/>
      <c r="S3169" s="29" t="s">
        <v>9408</v>
      </c>
    </row>
    <row r="3170" customFormat="false" ht="13.5" hidden="false" customHeight="true" outlineLevel="0" collapsed="false">
      <c r="A3170" s="29" t="s">
        <v>17967</v>
      </c>
      <c r="B3170" s="29" t="s">
        <v>3207</v>
      </c>
      <c r="C3170" s="29" t="s">
        <v>3208</v>
      </c>
      <c r="D3170" s="29" t="s">
        <v>17968</v>
      </c>
      <c r="E3170" s="29" t="s">
        <v>17969</v>
      </c>
      <c r="F3170" s="29" t="s">
        <v>100</v>
      </c>
      <c r="G3170" s="29" t="s">
        <v>117</v>
      </c>
      <c r="H3170" s="29" t="s">
        <v>17970</v>
      </c>
      <c r="I3170" s="29" t="s">
        <v>103</v>
      </c>
      <c r="J3170" s="32" t="n">
        <v>46850</v>
      </c>
      <c r="K3170" s="29" t="s">
        <v>11134</v>
      </c>
      <c r="L3170" s="29" t="s">
        <v>9404</v>
      </c>
      <c r="M3170" s="29" t="s">
        <v>17971</v>
      </c>
      <c r="N3170" s="29" t="s">
        <v>17972</v>
      </c>
      <c r="O3170" s="32" t="n">
        <v>-0.546795</v>
      </c>
      <c r="P3170" s="32" t="n">
        <v>38.910535</v>
      </c>
      <c r="Q3170" s="29" t="s">
        <v>16997</v>
      </c>
      <c r="R3170" s="29"/>
      <c r="S3170" s="29" t="s">
        <v>9408</v>
      </c>
    </row>
    <row r="3171" customFormat="false" ht="13.5" hidden="false" customHeight="true" outlineLevel="0" collapsed="false">
      <c r="A3171" s="29" t="s">
        <v>17973</v>
      </c>
      <c r="B3171" s="29" t="s">
        <v>96</v>
      </c>
      <c r="C3171" s="29" t="s">
        <v>97</v>
      </c>
      <c r="D3171" s="29" t="s">
        <v>17974</v>
      </c>
      <c r="E3171" s="29" t="s">
        <v>17975</v>
      </c>
      <c r="F3171" s="29" t="s">
        <v>100</v>
      </c>
      <c r="G3171" s="29" t="s">
        <v>117</v>
      </c>
      <c r="H3171" s="29" t="s">
        <v>17976</v>
      </c>
      <c r="I3171" s="29" t="s">
        <v>119</v>
      </c>
      <c r="J3171" s="32" t="n">
        <v>46185</v>
      </c>
      <c r="K3171" s="29" t="s">
        <v>11391</v>
      </c>
      <c r="L3171" s="29" t="s">
        <v>9404</v>
      </c>
      <c r="M3171" s="29" t="s">
        <v>17977</v>
      </c>
      <c r="N3171" s="29" t="s">
        <v>17978</v>
      </c>
      <c r="O3171" s="32" t="n">
        <v>-0.547511</v>
      </c>
      <c r="P3171" s="32" t="n">
        <v>39.588617</v>
      </c>
      <c r="Q3171" s="29" t="s">
        <v>108</v>
      </c>
      <c r="R3171" s="29" t="s">
        <v>17979</v>
      </c>
      <c r="S3171" s="29" t="s">
        <v>9886</v>
      </c>
    </row>
    <row r="3172" customFormat="false" ht="13.5" hidden="false" customHeight="true" outlineLevel="0" collapsed="false">
      <c r="A3172" s="29" t="s">
        <v>17980</v>
      </c>
      <c r="B3172" s="29" t="s">
        <v>3207</v>
      </c>
      <c r="C3172" s="29" t="s">
        <v>3208</v>
      </c>
      <c r="D3172" s="29" t="s">
        <v>17981</v>
      </c>
      <c r="E3172" s="29" t="s">
        <v>17982</v>
      </c>
      <c r="F3172" s="29" t="s">
        <v>100</v>
      </c>
      <c r="G3172" s="29" t="s">
        <v>101</v>
      </c>
      <c r="H3172" s="29" t="s">
        <v>8208</v>
      </c>
      <c r="I3172" s="29" t="s">
        <v>103</v>
      </c>
      <c r="J3172" s="32" t="n">
        <v>46130</v>
      </c>
      <c r="K3172" s="29" t="s">
        <v>10911</v>
      </c>
      <c r="L3172" s="29" t="s">
        <v>9404</v>
      </c>
      <c r="M3172" s="29" t="s">
        <v>17983</v>
      </c>
      <c r="N3172" s="29"/>
      <c r="O3172" s="32" t="n">
        <v>-0.336875</v>
      </c>
      <c r="P3172" s="32" t="n">
        <v>39.571657</v>
      </c>
      <c r="Q3172" s="29" t="s">
        <v>14966</v>
      </c>
      <c r="R3172" s="29"/>
      <c r="S3172" s="29" t="s">
        <v>9494</v>
      </c>
    </row>
    <row r="3173" customFormat="false" ht="13.5" hidden="false" customHeight="true" outlineLevel="0" collapsed="false">
      <c r="A3173" s="29" t="s">
        <v>17984</v>
      </c>
      <c r="B3173" s="29" t="s">
        <v>3207</v>
      </c>
      <c r="C3173" s="29" t="s">
        <v>3208</v>
      </c>
      <c r="D3173" s="29" t="s">
        <v>17985</v>
      </c>
      <c r="E3173" s="29" t="s">
        <v>17986</v>
      </c>
      <c r="F3173" s="29" t="s">
        <v>100</v>
      </c>
      <c r="G3173" s="29" t="s">
        <v>117</v>
      </c>
      <c r="H3173" s="29" t="s">
        <v>10953</v>
      </c>
      <c r="I3173" s="29" t="s">
        <v>119</v>
      </c>
      <c r="J3173" s="32" t="n">
        <v>46133</v>
      </c>
      <c r="K3173" s="29" t="s">
        <v>10949</v>
      </c>
      <c r="L3173" s="29" t="s">
        <v>9404</v>
      </c>
      <c r="M3173" s="29" t="s">
        <v>17987</v>
      </c>
      <c r="N3173" s="29"/>
      <c r="O3173" s="32" t="n">
        <v>-0.346488</v>
      </c>
      <c r="P3173" s="32" t="n">
        <v>39.530633</v>
      </c>
      <c r="Q3173" s="29" t="s">
        <v>14857</v>
      </c>
      <c r="R3173" s="29"/>
      <c r="S3173" s="29" t="s">
        <v>9494</v>
      </c>
    </row>
    <row r="3174" customFormat="false" ht="13.5" hidden="false" customHeight="true" outlineLevel="0" collapsed="false">
      <c r="A3174" s="29" t="s">
        <v>17988</v>
      </c>
      <c r="B3174" s="29" t="s">
        <v>3207</v>
      </c>
      <c r="C3174" s="29" t="s">
        <v>3208</v>
      </c>
      <c r="D3174" s="29" t="s">
        <v>17989</v>
      </c>
      <c r="E3174" s="29" t="s">
        <v>17990</v>
      </c>
      <c r="F3174" s="29" t="s">
        <v>100</v>
      </c>
      <c r="G3174" s="29" t="s">
        <v>293</v>
      </c>
      <c r="H3174" s="29" t="s">
        <v>1412</v>
      </c>
      <c r="I3174" s="29" t="s">
        <v>364</v>
      </c>
      <c r="J3174" s="32" t="n">
        <v>46780</v>
      </c>
      <c r="K3174" s="29" t="s">
        <v>11080</v>
      </c>
      <c r="L3174" s="29" t="s">
        <v>9404</v>
      </c>
      <c r="M3174" s="29" t="s">
        <v>17991</v>
      </c>
      <c r="N3174" s="29"/>
      <c r="O3174" s="32" t="n">
        <v>-0.121686</v>
      </c>
      <c r="P3174" s="32" t="n">
        <v>38.923802</v>
      </c>
      <c r="Q3174" s="29" t="s">
        <v>17992</v>
      </c>
      <c r="R3174" s="29"/>
      <c r="S3174" s="29" t="s">
        <v>6746</v>
      </c>
    </row>
    <row r="3175" customFormat="false" ht="13.5" hidden="false" customHeight="true" outlineLevel="0" collapsed="false">
      <c r="A3175" s="29" t="s">
        <v>17993</v>
      </c>
      <c r="B3175" s="29" t="s">
        <v>3207</v>
      </c>
      <c r="C3175" s="29" t="s">
        <v>3208</v>
      </c>
      <c r="D3175" s="29" t="s">
        <v>17994</v>
      </c>
      <c r="E3175" s="29" t="s">
        <v>17995</v>
      </c>
      <c r="F3175" s="29" t="s">
        <v>100</v>
      </c>
      <c r="G3175" s="29" t="s">
        <v>117</v>
      </c>
      <c r="H3175" s="29" t="s">
        <v>17996</v>
      </c>
      <c r="I3175" s="29" t="s">
        <v>103</v>
      </c>
      <c r="J3175" s="32" t="n">
        <v>46200</v>
      </c>
      <c r="K3175" s="29" t="s">
        <v>11205</v>
      </c>
      <c r="L3175" s="29" t="s">
        <v>9404</v>
      </c>
      <c r="M3175" s="29" t="s">
        <v>17997</v>
      </c>
      <c r="N3175" s="29"/>
      <c r="O3175" s="32" t="n">
        <v>-0.41723</v>
      </c>
      <c r="P3175" s="32" t="n">
        <v>39.430902</v>
      </c>
      <c r="Q3175" s="29" t="s">
        <v>17998</v>
      </c>
      <c r="R3175" s="29"/>
      <c r="S3175" s="29" t="s">
        <v>9469</v>
      </c>
    </row>
    <row r="3176" customFormat="false" ht="13.5" hidden="false" customHeight="true" outlineLevel="0" collapsed="false">
      <c r="A3176" s="29" t="s">
        <v>17999</v>
      </c>
      <c r="B3176" s="29" t="s">
        <v>3207</v>
      </c>
      <c r="C3176" s="29" t="s">
        <v>3208</v>
      </c>
      <c r="D3176" s="29" t="s">
        <v>18000</v>
      </c>
      <c r="E3176" s="29" t="s">
        <v>18001</v>
      </c>
      <c r="F3176" s="29" t="s">
        <v>100</v>
      </c>
      <c r="G3176" s="29" t="s">
        <v>117</v>
      </c>
      <c r="H3176" s="29" t="s">
        <v>7164</v>
      </c>
      <c r="I3176" s="29" t="s">
        <v>814</v>
      </c>
      <c r="J3176" s="32" t="n">
        <v>46430</v>
      </c>
      <c r="K3176" s="29" t="s">
        <v>11734</v>
      </c>
      <c r="L3176" s="29" t="s">
        <v>9404</v>
      </c>
      <c r="M3176" s="29" t="s">
        <v>18002</v>
      </c>
      <c r="N3176" s="29"/>
      <c r="O3176" s="32" t="n">
        <v>-0.38284</v>
      </c>
      <c r="P3176" s="32" t="n">
        <v>39.277867</v>
      </c>
      <c r="Q3176" s="29" t="s">
        <v>18003</v>
      </c>
      <c r="R3176" s="29"/>
      <c r="S3176" s="29" t="s">
        <v>9485</v>
      </c>
    </row>
    <row r="3177" customFormat="false" ht="13.5" hidden="false" customHeight="true" outlineLevel="0" collapsed="false">
      <c r="A3177" s="29" t="s">
        <v>18004</v>
      </c>
      <c r="B3177" s="29" t="s">
        <v>3207</v>
      </c>
      <c r="C3177" s="29" t="s">
        <v>3208</v>
      </c>
      <c r="D3177" s="29" t="s">
        <v>18005</v>
      </c>
      <c r="E3177" s="29" t="s">
        <v>18006</v>
      </c>
      <c r="F3177" s="29" t="s">
        <v>100</v>
      </c>
      <c r="G3177" s="29" t="s">
        <v>117</v>
      </c>
      <c r="H3177" s="29" t="s">
        <v>13231</v>
      </c>
      <c r="I3177" s="29" t="s">
        <v>537</v>
      </c>
      <c r="J3177" s="32" t="n">
        <v>46760</v>
      </c>
      <c r="K3177" s="29" t="s">
        <v>11814</v>
      </c>
      <c r="L3177" s="29" t="s">
        <v>9404</v>
      </c>
      <c r="M3177" s="29" t="s">
        <v>18007</v>
      </c>
      <c r="N3177" s="29"/>
      <c r="O3177" s="32" t="n">
        <v>-0.26193</v>
      </c>
      <c r="P3177" s="32" t="n">
        <v>39.070067</v>
      </c>
      <c r="Q3177" s="29" t="s">
        <v>18008</v>
      </c>
      <c r="R3177" s="29"/>
      <c r="S3177" s="29" t="s">
        <v>6746</v>
      </c>
    </row>
    <row r="3178" customFormat="false" ht="13.5" hidden="false" customHeight="true" outlineLevel="0" collapsed="false">
      <c r="A3178" s="29" t="s">
        <v>18009</v>
      </c>
      <c r="B3178" s="29" t="s">
        <v>3207</v>
      </c>
      <c r="C3178" s="29" t="s">
        <v>3208</v>
      </c>
      <c r="D3178" s="29" t="s">
        <v>18010</v>
      </c>
      <c r="E3178" s="29" t="s">
        <v>18011</v>
      </c>
      <c r="F3178" s="29" t="s">
        <v>100</v>
      </c>
      <c r="G3178" s="29" t="s">
        <v>117</v>
      </c>
      <c r="H3178" s="29" t="s">
        <v>1412</v>
      </c>
      <c r="I3178" s="29" t="s">
        <v>1246</v>
      </c>
      <c r="J3178" s="32" t="n">
        <v>46389</v>
      </c>
      <c r="K3178" s="29" t="s">
        <v>11953</v>
      </c>
      <c r="L3178" s="29" t="s">
        <v>9404</v>
      </c>
      <c r="M3178" s="29" t="s">
        <v>18012</v>
      </c>
      <c r="N3178" s="29"/>
      <c r="O3178" s="32" t="n">
        <v>-0.712552</v>
      </c>
      <c r="P3178" s="32" t="n">
        <v>39.391563</v>
      </c>
      <c r="Q3178" s="29" t="s">
        <v>18013</v>
      </c>
      <c r="R3178" s="29"/>
      <c r="S3178" s="29" t="s">
        <v>9500</v>
      </c>
    </row>
    <row r="3179" customFormat="false" ht="13.5" hidden="false" customHeight="true" outlineLevel="0" collapsed="false">
      <c r="A3179" s="29" t="s">
        <v>18014</v>
      </c>
      <c r="B3179" s="29" t="s">
        <v>3207</v>
      </c>
      <c r="C3179" s="29" t="s">
        <v>3208</v>
      </c>
      <c r="D3179" s="29" t="s">
        <v>18015</v>
      </c>
      <c r="E3179" s="29" t="s">
        <v>18016</v>
      </c>
      <c r="F3179" s="29" t="s">
        <v>100</v>
      </c>
      <c r="G3179" s="29" t="s">
        <v>255</v>
      </c>
      <c r="H3179" s="29" t="s">
        <v>18017</v>
      </c>
      <c r="I3179" s="29" t="s">
        <v>103</v>
      </c>
      <c r="J3179" s="32" t="n">
        <v>46300</v>
      </c>
      <c r="K3179" s="29" t="s">
        <v>11960</v>
      </c>
      <c r="L3179" s="29" t="s">
        <v>9404</v>
      </c>
      <c r="M3179" s="29" t="s">
        <v>18018</v>
      </c>
      <c r="N3179" s="29"/>
      <c r="O3179" s="32" t="n">
        <v>-1.210722</v>
      </c>
      <c r="P3179" s="32" t="n">
        <v>39.568667</v>
      </c>
      <c r="Q3179" s="29" t="s">
        <v>18019</v>
      </c>
      <c r="R3179" s="29"/>
      <c r="S3179" s="29" t="s">
        <v>10087</v>
      </c>
    </row>
    <row r="3180" customFormat="false" ht="13.5" hidden="false" customHeight="true" outlineLevel="0" collapsed="false">
      <c r="A3180" s="29" t="s">
        <v>18020</v>
      </c>
      <c r="B3180" s="29" t="s">
        <v>3207</v>
      </c>
      <c r="C3180" s="29" t="s">
        <v>3208</v>
      </c>
      <c r="D3180" s="29" t="s">
        <v>18021</v>
      </c>
      <c r="E3180" s="29" t="s">
        <v>18022</v>
      </c>
      <c r="F3180" s="29" t="s">
        <v>100</v>
      </c>
      <c r="G3180" s="29" t="s">
        <v>255</v>
      </c>
      <c r="H3180" s="29" t="s">
        <v>4501</v>
      </c>
      <c r="I3180" s="29" t="s">
        <v>389</v>
      </c>
      <c r="J3180" s="32" t="n">
        <v>46191</v>
      </c>
      <c r="K3180" s="29" t="s">
        <v>12852</v>
      </c>
      <c r="L3180" s="29" t="s">
        <v>9404</v>
      </c>
      <c r="M3180" s="29" t="s">
        <v>18023</v>
      </c>
      <c r="N3180" s="29"/>
      <c r="O3180" s="32" t="n">
        <v>-0.620714</v>
      </c>
      <c r="P3180" s="32" t="n">
        <v>39.568304</v>
      </c>
      <c r="Q3180" s="29" t="s">
        <v>17713</v>
      </c>
      <c r="R3180" s="29"/>
      <c r="S3180" s="29" t="s">
        <v>9886</v>
      </c>
    </row>
    <row r="3181" customFormat="false" ht="13.5" hidden="false" customHeight="true" outlineLevel="0" collapsed="false">
      <c r="A3181" s="29" t="s">
        <v>18024</v>
      </c>
      <c r="B3181" s="29" t="s">
        <v>3207</v>
      </c>
      <c r="C3181" s="29" t="s">
        <v>3208</v>
      </c>
      <c r="D3181" s="29" t="s">
        <v>18025</v>
      </c>
      <c r="E3181" s="29" t="s">
        <v>18026</v>
      </c>
      <c r="F3181" s="29" t="s">
        <v>100</v>
      </c>
      <c r="G3181" s="29" t="s">
        <v>117</v>
      </c>
      <c r="H3181" s="29" t="s">
        <v>18027</v>
      </c>
      <c r="I3181" s="29" t="s">
        <v>1237</v>
      </c>
      <c r="J3181" s="32" t="n">
        <v>46720</v>
      </c>
      <c r="K3181" s="29" t="s">
        <v>12841</v>
      </c>
      <c r="L3181" s="29" t="s">
        <v>9404</v>
      </c>
      <c r="M3181" s="29" t="s">
        <v>18028</v>
      </c>
      <c r="N3181" s="29"/>
      <c r="O3181" s="32" t="n">
        <v>-0.206676</v>
      </c>
      <c r="P3181" s="32" t="n">
        <v>38.885186</v>
      </c>
      <c r="Q3181" s="29" t="s">
        <v>16495</v>
      </c>
      <c r="R3181" s="29"/>
      <c r="S3181" s="29" t="s">
        <v>6746</v>
      </c>
    </row>
    <row r="3182" customFormat="false" ht="13.5" hidden="false" customHeight="true" outlineLevel="0" collapsed="false">
      <c r="A3182" s="29" t="s">
        <v>18029</v>
      </c>
      <c r="B3182" s="29" t="s">
        <v>3207</v>
      </c>
      <c r="C3182" s="29" t="s">
        <v>3208</v>
      </c>
      <c r="D3182" s="29" t="s">
        <v>18030</v>
      </c>
      <c r="E3182" s="29" t="s">
        <v>18031</v>
      </c>
      <c r="F3182" s="29" t="s">
        <v>100</v>
      </c>
      <c r="G3182" s="29" t="s">
        <v>117</v>
      </c>
      <c r="H3182" s="29" t="s">
        <v>11712</v>
      </c>
      <c r="I3182" s="29" t="s">
        <v>103</v>
      </c>
      <c r="J3182" s="32" t="n">
        <v>46770</v>
      </c>
      <c r="K3182" s="29" t="s">
        <v>10678</v>
      </c>
      <c r="L3182" s="29" t="s">
        <v>9404</v>
      </c>
      <c r="M3182" s="29" t="s">
        <v>18032</v>
      </c>
      <c r="N3182" s="29"/>
      <c r="O3182" s="32" t="n">
        <v>-0.216548</v>
      </c>
      <c r="P3182" s="32" t="n">
        <v>39.029673</v>
      </c>
      <c r="Q3182" s="29" t="s">
        <v>17845</v>
      </c>
      <c r="R3182" s="29"/>
      <c r="S3182" s="29" t="s">
        <v>6746</v>
      </c>
    </row>
    <row r="3183" customFormat="false" ht="13.5" hidden="false" customHeight="true" outlineLevel="0" collapsed="false">
      <c r="A3183" s="29" t="s">
        <v>18033</v>
      </c>
      <c r="B3183" s="29" t="s">
        <v>3207</v>
      </c>
      <c r="C3183" s="29" t="s">
        <v>3208</v>
      </c>
      <c r="D3183" s="29" t="s">
        <v>18034</v>
      </c>
      <c r="E3183" s="29" t="s">
        <v>18035</v>
      </c>
      <c r="F3183" s="29" t="s">
        <v>100</v>
      </c>
      <c r="G3183" s="29" t="s">
        <v>117</v>
      </c>
      <c r="H3183" s="29" t="s">
        <v>15057</v>
      </c>
      <c r="I3183" s="29" t="s">
        <v>389</v>
      </c>
      <c r="J3183" s="32" t="n">
        <v>46367</v>
      </c>
      <c r="K3183" s="29" t="s">
        <v>12903</v>
      </c>
      <c r="L3183" s="29" t="s">
        <v>9404</v>
      </c>
      <c r="M3183" s="29" t="s">
        <v>18036</v>
      </c>
      <c r="N3183" s="29" t="s">
        <v>18036</v>
      </c>
      <c r="O3183" s="32" t="n">
        <v>-0.805861</v>
      </c>
      <c r="P3183" s="32" t="n">
        <v>39.386335</v>
      </c>
      <c r="Q3183" s="29" t="s">
        <v>18037</v>
      </c>
      <c r="R3183" s="29"/>
      <c r="S3183" s="29" t="s">
        <v>10026</v>
      </c>
    </row>
    <row r="3184" customFormat="false" ht="13.5" hidden="false" customHeight="true" outlineLevel="0" collapsed="false">
      <c r="A3184" s="29" t="s">
        <v>18038</v>
      </c>
      <c r="B3184" s="29" t="s">
        <v>992</v>
      </c>
      <c r="C3184" s="29" t="s">
        <v>993</v>
      </c>
      <c r="D3184" s="29" t="s">
        <v>18039</v>
      </c>
      <c r="E3184" s="29" t="s">
        <v>18040</v>
      </c>
      <c r="F3184" s="29" t="s">
        <v>355</v>
      </c>
      <c r="G3184" s="29" t="s">
        <v>117</v>
      </c>
      <c r="H3184" s="29" t="s">
        <v>12786</v>
      </c>
      <c r="I3184" s="29" t="s">
        <v>6168</v>
      </c>
      <c r="J3184" s="32" t="n">
        <v>46018</v>
      </c>
      <c r="K3184" s="29" t="s">
        <v>11998</v>
      </c>
      <c r="L3184" s="29" t="s">
        <v>9404</v>
      </c>
      <c r="M3184" s="29" t="s">
        <v>18041</v>
      </c>
      <c r="N3184" s="29" t="s">
        <v>18041</v>
      </c>
      <c r="O3184" s="32" t="n">
        <v>-0.393837</v>
      </c>
      <c r="P3184" s="32" t="n">
        <v>39.470125</v>
      </c>
      <c r="Q3184" s="29"/>
      <c r="R3184" s="29"/>
      <c r="S3184" s="29" t="s">
        <v>11998</v>
      </c>
    </row>
    <row r="3185" customFormat="false" ht="13.5" hidden="false" customHeight="true" outlineLevel="0" collapsed="false">
      <c r="A3185" s="29" t="s">
        <v>18042</v>
      </c>
      <c r="B3185" s="29" t="s">
        <v>96</v>
      </c>
      <c r="C3185" s="29" t="s">
        <v>97</v>
      </c>
      <c r="D3185" s="29" t="s">
        <v>18043</v>
      </c>
      <c r="E3185" s="29" t="s">
        <v>18044</v>
      </c>
      <c r="F3185" s="29" t="s">
        <v>100</v>
      </c>
      <c r="G3185" s="29" t="s">
        <v>117</v>
      </c>
      <c r="H3185" s="29" t="s">
        <v>3941</v>
      </c>
      <c r="I3185" s="29" t="s">
        <v>18045</v>
      </c>
      <c r="J3185" s="32" t="n">
        <v>46470</v>
      </c>
      <c r="K3185" s="29" t="s">
        <v>10236</v>
      </c>
      <c r="L3185" s="29" t="s">
        <v>9404</v>
      </c>
      <c r="M3185" s="29" t="s">
        <v>18046</v>
      </c>
      <c r="N3185" s="29" t="s">
        <v>18047</v>
      </c>
      <c r="O3185" s="32" t="n">
        <v>-0.406942</v>
      </c>
      <c r="P3185" s="32" t="n">
        <v>39.407649</v>
      </c>
      <c r="Q3185" s="29" t="s">
        <v>108</v>
      </c>
      <c r="R3185" s="29" t="s">
        <v>18048</v>
      </c>
      <c r="S3185" s="29" t="s">
        <v>9469</v>
      </c>
    </row>
    <row r="3186" customFormat="false" ht="13.5" hidden="false" customHeight="true" outlineLevel="0" collapsed="false">
      <c r="A3186" s="29" t="s">
        <v>18049</v>
      </c>
      <c r="B3186" s="29" t="s">
        <v>992</v>
      </c>
      <c r="C3186" s="29" t="s">
        <v>993</v>
      </c>
      <c r="D3186" s="29" t="s">
        <v>18050</v>
      </c>
      <c r="E3186" s="29" t="s">
        <v>18051</v>
      </c>
      <c r="F3186" s="29" t="s">
        <v>355</v>
      </c>
      <c r="G3186" s="29" t="s">
        <v>117</v>
      </c>
      <c r="H3186" s="29" t="s">
        <v>18052</v>
      </c>
      <c r="I3186" s="29" t="s">
        <v>268</v>
      </c>
      <c r="J3186" s="32" t="n">
        <v>46015</v>
      </c>
      <c r="K3186" s="29" t="s">
        <v>11998</v>
      </c>
      <c r="L3186" s="29" t="s">
        <v>9404</v>
      </c>
      <c r="M3186" s="29" t="s">
        <v>18053</v>
      </c>
      <c r="N3186" s="29" t="s">
        <v>18053</v>
      </c>
      <c r="O3186" s="32" t="n">
        <v>-0.406113</v>
      </c>
      <c r="P3186" s="32" t="n">
        <v>39.491831</v>
      </c>
      <c r="Q3186" s="29"/>
      <c r="R3186" s="29"/>
      <c r="S3186" s="29" t="s">
        <v>11998</v>
      </c>
    </row>
    <row r="3187" customFormat="false" ht="13.5" hidden="false" customHeight="true" outlineLevel="0" collapsed="false">
      <c r="A3187" s="29" t="s">
        <v>18054</v>
      </c>
      <c r="B3187" s="29" t="s">
        <v>992</v>
      </c>
      <c r="C3187" s="29" t="s">
        <v>993</v>
      </c>
      <c r="D3187" s="29" t="s">
        <v>18055</v>
      </c>
      <c r="E3187" s="29" t="s">
        <v>18056</v>
      </c>
      <c r="F3187" s="29" t="s">
        <v>355</v>
      </c>
      <c r="G3187" s="29" t="s">
        <v>117</v>
      </c>
      <c r="H3187" s="29" t="s">
        <v>11185</v>
      </c>
      <c r="I3187" s="29" t="s">
        <v>972</v>
      </c>
      <c r="J3187" s="32" t="n">
        <v>46117</v>
      </c>
      <c r="K3187" s="29" t="s">
        <v>9986</v>
      </c>
      <c r="L3187" s="29" t="s">
        <v>9404</v>
      </c>
      <c r="M3187" s="29" t="s">
        <v>18057</v>
      </c>
      <c r="N3187" s="29" t="s">
        <v>18058</v>
      </c>
      <c r="O3187" s="32" t="n">
        <v>-0.45891</v>
      </c>
      <c r="P3187" s="32" t="n">
        <v>39.589398</v>
      </c>
      <c r="Q3187" s="29"/>
      <c r="R3187" s="29"/>
      <c r="S3187" s="29" t="s">
        <v>9886</v>
      </c>
    </row>
    <row r="3188" customFormat="false" ht="13.5" hidden="false" customHeight="true" outlineLevel="0" collapsed="false">
      <c r="A3188" s="29" t="s">
        <v>18059</v>
      </c>
      <c r="B3188" s="29" t="s">
        <v>5748</v>
      </c>
      <c r="C3188" s="29" t="s">
        <v>5749</v>
      </c>
      <c r="D3188" s="29" t="s">
        <v>18060</v>
      </c>
      <c r="E3188" s="29" t="s">
        <v>18061</v>
      </c>
      <c r="F3188" s="29" t="s">
        <v>355</v>
      </c>
      <c r="G3188" s="29" t="s">
        <v>255</v>
      </c>
      <c r="H3188" s="29" t="s">
        <v>14135</v>
      </c>
      <c r="I3188" s="29" t="s">
        <v>103</v>
      </c>
      <c r="J3188" s="32" t="n">
        <v>46760</v>
      </c>
      <c r="K3188" s="29" t="s">
        <v>11814</v>
      </c>
      <c r="L3188" s="29" t="s">
        <v>9404</v>
      </c>
      <c r="M3188" s="29" t="s">
        <v>14136</v>
      </c>
      <c r="N3188" s="29"/>
      <c r="O3188" s="32" t="n">
        <v>-0.262129</v>
      </c>
      <c r="P3188" s="32" t="n">
        <v>39.071762</v>
      </c>
      <c r="Q3188" s="29"/>
      <c r="R3188" s="29"/>
      <c r="S3188" s="29" t="s">
        <v>6746</v>
      </c>
    </row>
    <row r="3189" customFormat="false" ht="13.5" hidden="false" customHeight="true" outlineLevel="0" collapsed="false">
      <c r="A3189" s="29" t="s">
        <v>18062</v>
      </c>
      <c r="B3189" s="29" t="s">
        <v>3207</v>
      </c>
      <c r="C3189" s="29" t="s">
        <v>3208</v>
      </c>
      <c r="D3189" s="29" t="s">
        <v>18063</v>
      </c>
      <c r="E3189" s="29" t="s">
        <v>18064</v>
      </c>
      <c r="F3189" s="29" t="s">
        <v>100</v>
      </c>
      <c r="G3189" s="29" t="s">
        <v>255</v>
      </c>
      <c r="H3189" s="29" t="s">
        <v>13871</v>
      </c>
      <c r="I3189" s="29" t="s">
        <v>119</v>
      </c>
      <c r="J3189" s="32" t="n">
        <v>46260</v>
      </c>
      <c r="K3189" s="29" t="s">
        <v>9497</v>
      </c>
      <c r="L3189" s="29" t="s">
        <v>9404</v>
      </c>
      <c r="M3189" s="29" t="s">
        <v>18065</v>
      </c>
      <c r="N3189" s="29"/>
      <c r="O3189" s="32" t="n">
        <v>-0.516391</v>
      </c>
      <c r="P3189" s="32" t="n">
        <v>39.117367</v>
      </c>
      <c r="Q3189" s="29" t="s">
        <v>18066</v>
      </c>
      <c r="R3189" s="29"/>
      <c r="S3189" s="29" t="s">
        <v>9500</v>
      </c>
    </row>
    <row r="3190" customFormat="false" ht="13.5" hidden="false" customHeight="true" outlineLevel="0" collapsed="false">
      <c r="A3190" s="29" t="s">
        <v>18067</v>
      </c>
      <c r="B3190" s="29" t="s">
        <v>3207</v>
      </c>
      <c r="C3190" s="29" t="s">
        <v>3208</v>
      </c>
      <c r="D3190" s="29" t="s">
        <v>3361</v>
      </c>
      <c r="E3190" s="29" t="s">
        <v>5782</v>
      </c>
      <c r="F3190" s="29" t="s">
        <v>100</v>
      </c>
      <c r="G3190" s="29" t="s">
        <v>117</v>
      </c>
      <c r="H3190" s="29" t="s">
        <v>18068</v>
      </c>
      <c r="I3190" s="29" t="s">
        <v>103</v>
      </c>
      <c r="J3190" s="32" t="n">
        <v>46400</v>
      </c>
      <c r="K3190" s="29" t="s">
        <v>10329</v>
      </c>
      <c r="L3190" s="29" t="s">
        <v>9404</v>
      </c>
      <c r="M3190" s="29" t="s">
        <v>18069</v>
      </c>
      <c r="N3190" s="29" t="s">
        <v>18069</v>
      </c>
      <c r="O3190" s="32" t="n">
        <v>-0.258672</v>
      </c>
      <c r="P3190" s="32" t="n">
        <v>39.168034</v>
      </c>
      <c r="Q3190" s="29" t="s">
        <v>18070</v>
      </c>
      <c r="R3190" s="29"/>
      <c r="S3190" s="29" t="s">
        <v>9485</v>
      </c>
    </row>
    <row r="3191" customFormat="false" ht="13.5" hidden="false" customHeight="true" outlineLevel="0" collapsed="false">
      <c r="A3191" s="29" t="s">
        <v>18071</v>
      </c>
      <c r="B3191" s="29" t="s">
        <v>3207</v>
      </c>
      <c r="C3191" s="29" t="s">
        <v>3208</v>
      </c>
      <c r="D3191" s="29" t="s">
        <v>18072</v>
      </c>
      <c r="E3191" s="29" t="s">
        <v>18073</v>
      </c>
      <c r="F3191" s="29" t="s">
        <v>100</v>
      </c>
      <c r="G3191" s="29" t="s">
        <v>117</v>
      </c>
      <c r="H3191" s="29" t="s">
        <v>18074</v>
      </c>
      <c r="I3191" s="29" t="s">
        <v>103</v>
      </c>
      <c r="J3191" s="32" t="n">
        <v>46440</v>
      </c>
      <c r="K3191" s="29" t="s">
        <v>9825</v>
      </c>
      <c r="L3191" s="29" t="s">
        <v>9404</v>
      </c>
      <c r="M3191" s="29" t="s">
        <v>18075</v>
      </c>
      <c r="N3191" s="29" t="s">
        <v>18076</v>
      </c>
      <c r="O3191" s="32" t="n">
        <v>-0.417749</v>
      </c>
      <c r="P3191" s="32" t="n">
        <v>39.29046</v>
      </c>
      <c r="Q3191" s="29" t="s">
        <v>18077</v>
      </c>
      <c r="R3191" s="29"/>
      <c r="S3191" s="29" t="s">
        <v>9485</v>
      </c>
    </row>
    <row r="3192" customFormat="false" ht="13.5" hidden="false" customHeight="true" outlineLevel="0" collapsed="false">
      <c r="A3192" s="29" t="s">
        <v>18078</v>
      </c>
      <c r="B3192" s="29" t="s">
        <v>3207</v>
      </c>
      <c r="C3192" s="29" t="s">
        <v>3208</v>
      </c>
      <c r="D3192" s="29" t="s">
        <v>3361</v>
      </c>
      <c r="E3192" s="29" t="s">
        <v>5782</v>
      </c>
      <c r="F3192" s="29" t="s">
        <v>100</v>
      </c>
      <c r="G3192" s="29" t="s">
        <v>117</v>
      </c>
      <c r="H3192" s="29" t="s">
        <v>9785</v>
      </c>
      <c r="I3192" s="29" t="s">
        <v>103</v>
      </c>
      <c r="J3192" s="32" t="n">
        <v>46670</v>
      </c>
      <c r="K3192" s="29" t="s">
        <v>11409</v>
      </c>
      <c r="L3192" s="29" t="s">
        <v>9404</v>
      </c>
      <c r="M3192" s="29" t="s">
        <v>18079</v>
      </c>
      <c r="N3192" s="29" t="s">
        <v>18080</v>
      </c>
      <c r="O3192" s="32" t="n">
        <v>-0.476446</v>
      </c>
      <c r="P3192" s="32" t="n">
        <v>39.08448</v>
      </c>
      <c r="Q3192" s="29" t="s">
        <v>15495</v>
      </c>
      <c r="R3192" s="29"/>
      <c r="S3192" s="29" t="s">
        <v>9500</v>
      </c>
    </row>
    <row r="3193" customFormat="false" ht="13.5" hidden="false" customHeight="true" outlineLevel="0" collapsed="false">
      <c r="A3193" s="29" t="s">
        <v>18081</v>
      </c>
      <c r="B3193" s="29" t="s">
        <v>3207</v>
      </c>
      <c r="C3193" s="29" t="s">
        <v>3208</v>
      </c>
      <c r="D3193" s="29" t="s">
        <v>18082</v>
      </c>
      <c r="E3193" s="29" t="s">
        <v>18083</v>
      </c>
      <c r="F3193" s="29" t="s">
        <v>100</v>
      </c>
      <c r="G3193" s="29" t="s">
        <v>117</v>
      </c>
      <c r="H3193" s="29" t="s">
        <v>1236</v>
      </c>
      <c r="I3193" s="29" t="s">
        <v>1246</v>
      </c>
      <c r="J3193" s="32" t="n">
        <v>46910</v>
      </c>
      <c r="K3193" s="29" t="s">
        <v>11658</v>
      </c>
      <c r="L3193" s="29" t="s">
        <v>9404</v>
      </c>
      <c r="M3193" s="29" t="s">
        <v>18084</v>
      </c>
      <c r="N3193" s="29"/>
      <c r="O3193" s="32" t="n">
        <v>-0.383502</v>
      </c>
      <c r="P3193" s="32" t="n">
        <v>39.423377</v>
      </c>
      <c r="Q3193" s="29" t="s">
        <v>18085</v>
      </c>
      <c r="R3193" s="29"/>
      <c r="S3193" s="29" t="s">
        <v>9469</v>
      </c>
    </row>
    <row r="3194" customFormat="false" ht="13.5" hidden="false" customHeight="true" outlineLevel="0" collapsed="false">
      <c r="A3194" s="29" t="s">
        <v>18086</v>
      </c>
      <c r="B3194" s="29" t="s">
        <v>3207</v>
      </c>
      <c r="C3194" s="29" t="s">
        <v>3208</v>
      </c>
      <c r="D3194" s="29" t="s">
        <v>17392</v>
      </c>
      <c r="E3194" s="29" t="s">
        <v>17393</v>
      </c>
      <c r="F3194" s="29" t="s">
        <v>100</v>
      </c>
      <c r="G3194" s="29" t="s">
        <v>117</v>
      </c>
      <c r="H3194" s="29" t="s">
        <v>18087</v>
      </c>
      <c r="I3194" s="29" t="s">
        <v>501</v>
      </c>
      <c r="J3194" s="32" t="n">
        <v>46250</v>
      </c>
      <c r="K3194" s="29" t="s">
        <v>9640</v>
      </c>
      <c r="L3194" s="29" t="s">
        <v>9404</v>
      </c>
      <c r="M3194" s="29" t="s">
        <v>18088</v>
      </c>
      <c r="N3194" s="29" t="s">
        <v>18088</v>
      </c>
      <c r="O3194" s="32" t="n">
        <v>-0.507876</v>
      </c>
      <c r="P3194" s="32" t="n">
        <v>39.198193</v>
      </c>
      <c r="Q3194" s="29" t="s">
        <v>18089</v>
      </c>
      <c r="R3194" s="29"/>
      <c r="S3194" s="29" t="s">
        <v>9500</v>
      </c>
    </row>
    <row r="3195" customFormat="false" ht="13.5" hidden="false" customHeight="true" outlineLevel="0" collapsed="false">
      <c r="A3195" s="29" t="s">
        <v>18090</v>
      </c>
      <c r="B3195" s="29" t="s">
        <v>3207</v>
      </c>
      <c r="C3195" s="29" t="s">
        <v>3208</v>
      </c>
      <c r="D3195" s="29" t="s">
        <v>3361</v>
      </c>
      <c r="E3195" s="29" t="s">
        <v>5782</v>
      </c>
      <c r="F3195" s="29" t="s">
        <v>100</v>
      </c>
      <c r="G3195" s="29" t="s">
        <v>117</v>
      </c>
      <c r="H3195" s="29" t="s">
        <v>9651</v>
      </c>
      <c r="I3195" s="29" t="s">
        <v>181</v>
      </c>
      <c r="J3195" s="32" t="n">
        <v>46470</v>
      </c>
      <c r="K3195" s="29" t="s">
        <v>9466</v>
      </c>
      <c r="L3195" s="29" t="s">
        <v>9404</v>
      </c>
      <c r="M3195" s="29" t="s">
        <v>18091</v>
      </c>
      <c r="N3195" s="29"/>
      <c r="O3195" s="32" t="n">
        <v>-0.411966</v>
      </c>
      <c r="P3195" s="32" t="n">
        <v>39.397564</v>
      </c>
      <c r="Q3195" s="29" t="s">
        <v>18092</v>
      </c>
      <c r="R3195" s="29"/>
      <c r="S3195" s="29" t="s">
        <v>9469</v>
      </c>
    </row>
    <row r="3196" customFormat="false" ht="13.5" hidden="false" customHeight="true" outlineLevel="0" collapsed="false">
      <c r="A3196" s="29" t="s">
        <v>18093</v>
      </c>
      <c r="B3196" s="29" t="s">
        <v>3207</v>
      </c>
      <c r="C3196" s="29" t="s">
        <v>3208</v>
      </c>
      <c r="D3196" s="29" t="s">
        <v>3361</v>
      </c>
      <c r="E3196" s="29" t="s">
        <v>5782</v>
      </c>
      <c r="F3196" s="29" t="s">
        <v>100</v>
      </c>
      <c r="G3196" s="29" t="s">
        <v>117</v>
      </c>
      <c r="H3196" s="29" t="s">
        <v>18094</v>
      </c>
      <c r="I3196" s="29" t="s">
        <v>162</v>
      </c>
      <c r="J3196" s="32" t="n">
        <v>46100</v>
      </c>
      <c r="K3196" s="29" t="s">
        <v>10044</v>
      </c>
      <c r="L3196" s="29" t="s">
        <v>9404</v>
      </c>
      <c r="M3196" s="29" t="s">
        <v>18095</v>
      </c>
      <c r="N3196" s="29"/>
      <c r="O3196" s="32" t="n">
        <v>-0.408871</v>
      </c>
      <c r="P3196" s="32" t="n">
        <v>39.508594</v>
      </c>
      <c r="Q3196" s="29" t="s">
        <v>15311</v>
      </c>
      <c r="R3196" s="29"/>
      <c r="S3196" s="29" t="s">
        <v>9494</v>
      </c>
    </row>
    <row r="3197" customFormat="false" ht="13.5" hidden="false" customHeight="true" outlineLevel="0" collapsed="false">
      <c r="A3197" s="29" t="s">
        <v>18096</v>
      </c>
      <c r="B3197" s="29" t="s">
        <v>3804</v>
      </c>
      <c r="C3197" s="29" t="s">
        <v>3805</v>
      </c>
      <c r="D3197" s="29" t="s">
        <v>18097</v>
      </c>
      <c r="E3197" s="29" t="s">
        <v>18098</v>
      </c>
      <c r="F3197" s="29" t="s">
        <v>355</v>
      </c>
      <c r="G3197" s="29" t="s">
        <v>101</v>
      </c>
      <c r="H3197" s="29" t="s">
        <v>9529</v>
      </c>
      <c r="I3197" s="29" t="s">
        <v>1573</v>
      </c>
      <c r="J3197" s="32" t="n">
        <v>46140</v>
      </c>
      <c r="K3197" s="29" t="s">
        <v>14231</v>
      </c>
      <c r="L3197" s="29" t="s">
        <v>9404</v>
      </c>
      <c r="M3197" s="29" t="s">
        <v>18099</v>
      </c>
      <c r="N3197" s="29"/>
      <c r="O3197" s="32" t="n">
        <v>-1.285304</v>
      </c>
      <c r="P3197" s="32" t="n">
        <v>40.06262</v>
      </c>
      <c r="Q3197" s="29"/>
      <c r="R3197" s="29"/>
      <c r="S3197" s="29" t="s">
        <v>14235</v>
      </c>
    </row>
    <row r="3198" customFormat="false" ht="13.5" hidden="false" customHeight="true" outlineLevel="0" collapsed="false">
      <c r="A3198" s="29" t="s">
        <v>18100</v>
      </c>
      <c r="B3198" s="29" t="s">
        <v>3804</v>
      </c>
      <c r="C3198" s="29" t="s">
        <v>3805</v>
      </c>
      <c r="D3198" s="29" t="s">
        <v>4316</v>
      </c>
      <c r="E3198" s="29" t="s">
        <v>4317</v>
      </c>
      <c r="F3198" s="29" t="s">
        <v>355</v>
      </c>
      <c r="G3198" s="29" t="s">
        <v>117</v>
      </c>
      <c r="H3198" s="29" t="s">
        <v>304</v>
      </c>
      <c r="I3198" s="29" t="s">
        <v>433</v>
      </c>
      <c r="J3198" s="32" t="n">
        <v>46892</v>
      </c>
      <c r="K3198" s="29" t="s">
        <v>11033</v>
      </c>
      <c r="L3198" s="29" t="s">
        <v>9404</v>
      </c>
      <c r="M3198" s="29" t="s">
        <v>18101</v>
      </c>
      <c r="N3198" s="29"/>
      <c r="O3198" s="32" t="n">
        <v>-0.496069</v>
      </c>
      <c r="P3198" s="32" t="n">
        <v>38.886601</v>
      </c>
      <c r="Q3198" s="29"/>
      <c r="R3198" s="29"/>
      <c r="S3198" s="29" t="s">
        <v>9408</v>
      </c>
    </row>
    <row r="3199" customFormat="false" ht="13.5" hidden="false" customHeight="true" outlineLevel="0" collapsed="false">
      <c r="A3199" s="29" t="s">
        <v>18102</v>
      </c>
      <c r="B3199" s="29" t="s">
        <v>3804</v>
      </c>
      <c r="C3199" s="29" t="s">
        <v>3805</v>
      </c>
      <c r="D3199" s="29" t="s">
        <v>18103</v>
      </c>
      <c r="E3199" s="29" t="s">
        <v>15355</v>
      </c>
      <c r="F3199" s="29" t="s">
        <v>355</v>
      </c>
      <c r="G3199" s="29" t="s">
        <v>117</v>
      </c>
      <c r="H3199" s="29" t="s">
        <v>987</v>
      </c>
      <c r="I3199" s="29" t="s">
        <v>501</v>
      </c>
      <c r="J3199" s="32" t="n">
        <v>46837</v>
      </c>
      <c r="K3199" s="29" t="s">
        <v>10322</v>
      </c>
      <c r="L3199" s="29" t="s">
        <v>9404</v>
      </c>
      <c r="M3199" s="29" t="s">
        <v>18104</v>
      </c>
      <c r="N3199" s="29"/>
      <c r="O3199" s="32" t="n">
        <v>-0.401488</v>
      </c>
      <c r="P3199" s="32" t="n">
        <v>38.944319</v>
      </c>
      <c r="Q3199" s="29"/>
      <c r="R3199" s="29"/>
      <c r="S3199" s="29" t="s">
        <v>9408</v>
      </c>
    </row>
    <row r="3200" customFormat="false" ht="13.5" hidden="false" customHeight="true" outlineLevel="0" collapsed="false">
      <c r="A3200" s="29" t="s">
        <v>18105</v>
      </c>
      <c r="B3200" s="29" t="s">
        <v>3804</v>
      </c>
      <c r="C3200" s="29" t="s">
        <v>3805</v>
      </c>
      <c r="D3200" s="29" t="s">
        <v>18106</v>
      </c>
      <c r="E3200" s="29" t="s">
        <v>18107</v>
      </c>
      <c r="F3200" s="29" t="s">
        <v>355</v>
      </c>
      <c r="G3200" s="29" t="s">
        <v>15838</v>
      </c>
      <c r="H3200" s="29" t="s">
        <v>18108</v>
      </c>
      <c r="I3200" s="29" t="s">
        <v>103</v>
      </c>
      <c r="J3200" s="32" t="n">
        <v>46850</v>
      </c>
      <c r="K3200" s="29" t="s">
        <v>11134</v>
      </c>
      <c r="L3200" s="29" t="s">
        <v>9404</v>
      </c>
      <c r="M3200" s="29" t="s">
        <v>18109</v>
      </c>
      <c r="N3200" s="29"/>
      <c r="O3200" s="32" t="n">
        <v>-0.553895</v>
      </c>
      <c r="P3200" s="32" t="n">
        <v>38.916047</v>
      </c>
      <c r="Q3200" s="29"/>
      <c r="R3200" s="29"/>
      <c r="S3200" s="29" t="s">
        <v>9408</v>
      </c>
    </row>
    <row r="3201" customFormat="false" ht="13.5" hidden="false" customHeight="true" outlineLevel="0" collapsed="false">
      <c r="A3201" s="29" t="s">
        <v>18110</v>
      </c>
      <c r="B3201" s="29" t="s">
        <v>3804</v>
      </c>
      <c r="C3201" s="29" t="s">
        <v>3805</v>
      </c>
      <c r="D3201" s="29" t="s">
        <v>18111</v>
      </c>
      <c r="E3201" s="29" t="s">
        <v>18112</v>
      </c>
      <c r="F3201" s="29" t="s">
        <v>355</v>
      </c>
      <c r="G3201" s="29" t="s">
        <v>117</v>
      </c>
      <c r="H3201" s="29" t="s">
        <v>18113</v>
      </c>
      <c r="I3201" s="29" t="s">
        <v>537</v>
      </c>
      <c r="J3201" s="32" t="n">
        <v>46930</v>
      </c>
      <c r="K3201" s="29" t="s">
        <v>10282</v>
      </c>
      <c r="L3201" s="29" t="s">
        <v>9404</v>
      </c>
      <c r="M3201" s="29" t="s">
        <v>18114</v>
      </c>
      <c r="N3201" s="29"/>
      <c r="O3201" s="32" t="n">
        <v>-0.458736</v>
      </c>
      <c r="P3201" s="32" t="n">
        <v>39.476341</v>
      </c>
      <c r="Q3201" s="29"/>
      <c r="R3201" s="29"/>
      <c r="S3201" s="29" t="s">
        <v>9414</v>
      </c>
    </row>
    <row r="3202" customFormat="false" ht="13.5" hidden="false" customHeight="true" outlineLevel="0" collapsed="false">
      <c r="A3202" s="29" t="s">
        <v>18115</v>
      </c>
      <c r="B3202" s="29" t="s">
        <v>3804</v>
      </c>
      <c r="C3202" s="29" t="s">
        <v>3805</v>
      </c>
      <c r="D3202" s="29" t="s">
        <v>18116</v>
      </c>
      <c r="E3202" s="29" t="s">
        <v>18117</v>
      </c>
      <c r="F3202" s="29" t="s">
        <v>355</v>
      </c>
      <c r="G3202" s="29" t="s">
        <v>255</v>
      </c>
      <c r="H3202" s="29" t="s">
        <v>16876</v>
      </c>
      <c r="I3202" s="29" t="s">
        <v>181</v>
      </c>
      <c r="J3202" s="32" t="n">
        <v>46910</v>
      </c>
      <c r="K3202" s="29" t="s">
        <v>9896</v>
      </c>
      <c r="L3202" s="29" t="s">
        <v>9404</v>
      </c>
      <c r="M3202" s="29" t="s">
        <v>18118</v>
      </c>
      <c r="N3202" s="29"/>
      <c r="O3202" s="32" t="n">
        <v>-0.401203</v>
      </c>
      <c r="P3202" s="32" t="n">
        <v>39.423497</v>
      </c>
      <c r="Q3202" s="29"/>
      <c r="R3202" s="29"/>
      <c r="S3202" s="29" t="s">
        <v>9469</v>
      </c>
    </row>
    <row r="3203" customFormat="false" ht="13.5" hidden="false" customHeight="true" outlineLevel="0" collapsed="false">
      <c r="A3203" s="29" t="s">
        <v>18119</v>
      </c>
      <c r="B3203" s="29" t="s">
        <v>3804</v>
      </c>
      <c r="C3203" s="29" t="s">
        <v>3805</v>
      </c>
      <c r="D3203" s="29" t="s">
        <v>18120</v>
      </c>
      <c r="E3203" s="29" t="s">
        <v>18121</v>
      </c>
      <c r="F3203" s="29" t="s">
        <v>355</v>
      </c>
      <c r="G3203" s="29" t="s">
        <v>117</v>
      </c>
      <c r="H3203" s="29" t="s">
        <v>10890</v>
      </c>
      <c r="I3203" s="29" t="s">
        <v>144</v>
      </c>
      <c r="J3203" s="32" t="n">
        <v>46163</v>
      </c>
      <c r="K3203" s="29" t="s">
        <v>10893</v>
      </c>
      <c r="L3203" s="29" t="s">
        <v>9404</v>
      </c>
      <c r="M3203" s="29" t="s">
        <v>18122</v>
      </c>
      <c r="N3203" s="29"/>
      <c r="O3203" s="32" t="n">
        <v>-0.560842</v>
      </c>
      <c r="P3203" s="32" t="n">
        <v>39.677706</v>
      </c>
      <c r="Q3203" s="29"/>
      <c r="R3203" s="29"/>
      <c r="S3203" s="29" t="s">
        <v>9886</v>
      </c>
    </row>
    <row r="3204" customFormat="false" ht="13.5" hidden="false" customHeight="true" outlineLevel="0" collapsed="false">
      <c r="A3204" s="29" t="s">
        <v>18123</v>
      </c>
      <c r="B3204" s="29" t="s">
        <v>3804</v>
      </c>
      <c r="C3204" s="29" t="s">
        <v>3805</v>
      </c>
      <c r="D3204" s="29" t="s">
        <v>18124</v>
      </c>
      <c r="E3204" s="29" t="s">
        <v>18125</v>
      </c>
      <c r="F3204" s="29" t="s">
        <v>355</v>
      </c>
      <c r="G3204" s="29" t="s">
        <v>117</v>
      </c>
      <c r="H3204" s="29" t="s">
        <v>18126</v>
      </c>
      <c r="I3204" s="29" t="s">
        <v>924</v>
      </c>
      <c r="J3204" s="32" t="n">
        <v>46006</v>
      </c>
      <c r="K3204" s="29" t="s">
        <v>11998</v>
      </c>
      <c r="L3204" s="29" t="s">
        <v>9404</v>
      </c>
      <c r="M3204" s="29" t="s">
        <v>13743</v>
      </c>
      <c r="N3204" s="29"/>
      <c r="O3204" s="32" t="n">
        <v>-0.380035</v>
      </c>
      <c r="P3204" s="32" t="n">
        <v>39.453273</v>
      </c>
      <c r="Q3204" s="29"/>
      <c r="R3204" s="29"/>
      <c r="S3204" s="29" t="s">
        <v>11998</v>
      </c>
    </row>
    <row r="3205" customFormat="false" ht="13.5" hidden="false" customHeight="true" outlineLevel="0" collapsed="false">
      <c r="A3205" s="29" t="s">
        <v>18127</v>
      </c>
      <c r="B3205" s="29" t="s">
        <v>504</v>
      </c>
      <c r="C3205" s="29" t="s">
        <v>505</v>
      </c>
      <c r="D3205" s="29" t="s">
        <v>18128</v>
      </c>
      <c r="E3205" s="29" t="s">
        <v>18129</v>
      </c>
      <c r="F3205" s="29" t="s">
        <v>100</v>
      </c>
      <c r="G3205" s="29" t="s">
        <v>117</v>
      </c>
      <c r="H3205" s="29" t="s">
        <v>18130</v>
      </c>
      <c r="I3205" s="29" t="s">
        <v>2608</v>
      </c>
      <c r="J3205" s="32" t="n">
        <v>46018</v>
      </c>
      <c r="K3205" s="29" t="s">
        <v>11998</v>
      </c>
      <c r="L3205" s="29" t="s">
        <v>9404</v>
      </c>
      <c r="M3205" s="29" t="s">
        <v>18131</v>
      </c>
      <c r="N3205" s="29" t="s">
        <v>18131</v>
      </c>
      <c r="O3205" s="32" t="n">
        <v>-0.401812</v>
      </c>
      <c r="P3205" s="32" t="n">
        <v>39.463877</v>
      </c>
      <c r="Q3205" s="29" t="s">
        <v>12282</v>
      </c>
      <c r="R3205" s="29"/>
      <c r="S3205" s="29" t="s">
        <v>11998</v>
      </c>
    </row>
    <row r="3206" customFormat="false" ht="13.5" hidden="false" customHeight="true" outlineLevel="0" collapsed="false">
      <c r="A3206" s="29" t="s">
        <v>18132</v>
      </c>
      <c r="B3206" s="29" t="s">
        <v>4990</v>
      </c>
      <c r="C3206" s="29" t="s">
        <v>4991</v>
      </c>
      <c r="D3206" s="29" t="s">
        <v>18133</v>
      </c>
      <c r="E3206" s="29" t="s">
        <v>18134</v>
      </c>
      <c r="F3206" s="29" t="s">
        <v>100</v>
      </c>
      <c r="G3206" s="29" t="s">
        <v>117</v>
      </c>
      <c r="H3206" s="29" t="s">
        <v>16590</v>
      </c>
      <c r="I3206" s="29" t="s">
        <v>103</v>
      </c>
      <c r="J3206" s="32" t="n">
        <v>46267</v>
      </c>
      <c r="K3206" s="29" t="s">
        <v>16052</v>
      </c>
      <c r="L3206" s="29" t="s">
        <v>9404</v>
      </c>
      <c r="M3206" s="29" t="s">
        <v>18135</v>
      </c>
      <c r="N3206" s="29" t="s">
        <v>18136</v>
      </c>
      <c r="O3206" s="32" t="n">
        <v>-0.546727</v>
      </c>
      <c r="P3206" s="32" t="n">
        <v>39.091932</v>
      </c>
      <c r="Q3206" s="29" t="s">
        <v>108</v>
      </c>
      <c r="R3206" s="29" t="s">
        <v>18137</v>
      </c>
      <c r="S3206" s="29" t="s">
        <v>9500</v>
      </c>
    </row>
    <row r="3207" customFormat="false" ht="13.5" hidden="false" customHeight="true" outlineLevel="0" collapsed="false">
      <c r="A3207" s="29" t="s">
        <v>18138</v>
      </c>
      <c r="B3207" s="29" t="s">
        <v>4990</v>
      </c>
      <c r="C3207" s="29" t="s">
        <v>4991</v>
      </c>
      <c r="D3207" s="29" t="s">
        <v>18139</v>
      </c>
      <c r="E3207" s="29" t="s">
        <v>18140</v>
      </c>
      <c r="F3207" s="29" t="s">
        <v>100</v>
      </c>
      <c r="G3207" s="29" t="s">
        <v>117</v>
      </c>
      <c r="H3207" s="29" t="s">
        <v>18141</v>
      </c>
      <c r="I3207" s="29" t="s">
        <v>119</v>
      </c>
      <c r="J3207" s="32" t="n">
        <v>46169</v>
      </c>
      <c r="K3207" s="29" t="s">
        <v>10892</v>
      </c>
      <c r="L3207" s="29" t="s">
        <v>9404</v>
      </c>
      <c r="M3207" s="29" t="s">
        <v>18142</v>
      </c>
      <c r="N3207" s="29" t="s">
        <v>18143</v>
      </c>
      <c r="O3207" s="32" t="n">
        <v>-0.530342</v>
      </c>
      <c r="P3207" s="32" t="n">
        <v>39.700887</v>
      </c>
      <c r="Q3207" s="29" t="s">
        <v>108</v>
      </c>
      <c r="R3207" s="29" t="s">
        <v>18144</v>
      </c>
      <c r="S3207" s="29" t="s">
        <v>9886</v>
      </c>
    </row>
    <row r="3208" customFormat="false" ht="13.5" hidden="false" customHeight="true" outlineLevel="0" collapsed="false">
      <c r="A3208" s="29" t="s">
        <v>18145</v>
      </c>
      <c r="B3208" s="29" t="s">
        <v>504</v>
      </c>
      <c r="C3208" s="29" t="s">
        <v>505</v>
      </c>
      <c r="D3208" s="29" t="s">
        <v>18146</v>
      </c>
      <c r="E3208" s="29" t="s">
        <v>18147</v>
      </c>
      <c r="F3208" s="29" t="s">
        <v>100</v>
      </c>
      <c r="G3208" s="29" t="s">
        <v>101</v>
      </c>
      <c r="H3208" s="29" t="s">
        <v>1236</v>
      </c>
      <c r="I3208" s="29" t="s">
        <v>1969</v>
      </c>
      <c r="J3208" s="32" t="n">
        <v>46117</v>
      </c>
      <c r="K3208" s="29" t="s">
        <v>9986</v>
      </c>
      <c r="L3208" s="29" t="s">
        <v>9404</v>
      </c>
      <c r="M3208" s="29" t="s">
        <v>18148</v>
      </c>
      <c r="N3208" s="29"/>
      <c r="O3208" s="32" t="n">
        <v>-0.456292</v>
      </c>
      <c r="P3208" s="32" t="n">
        <v>39.583499</v>
      </c>
      <c r="Q3208" s="29" t="s">
        <v>15928</v>
      </c>
      <c r="R3208" s="29"/>
      <c r="S3208" s="29" t="s">
        <v>9886</v>
      </c>
    </row>
    <row r="3209" customFormat="false" ht="13.5" hidden="false" customHeight="true" outlineLevel="0" collapsed="false">
      <c r="A3209" s="29" t="s">
        <v>18149</v>
      </c>
      <c r="B3209" s="29" t="s">
        <v>208</v>
      </c>
      <c r="C3209" s="29" t="s">
        <v>209</v>
      </c>
      <c r="D3209" s="29"/>
      <c r="E3209" s="29" t="s">
        <v>18150</v>
      </c>
      <c r="F3209" s="29" t="s">
        <v>100</v>
      </c>
      <c r="G3209" s="29" t="s">
        <v>117</v>
      </c>
      <c r="H3209" s="29" t="s">
        <v>253</v>
      </c>
      <c r="I3209" s="29" t="s">
        <v>119</v>
      </c>
      <c r="J3209" s="32" t="n">
        <v>46184</v>
      </c>
      <c r="K3209" s="29" t="s">
        <v>11295</v>
      </c>
      <c r="L3209" s="29" t="s">
        <v>9404</v>
      </c>
      <c r="M3209" s="29" t="s">
        <v>18151</v>
      </c>
      <c r="N3209" s="29" t="s">
        <v>18152</v>
      </c>
      <c r="O3209" s="32" t="n">
        <v>-0.50134</v>
      </c>
      <c r="P3209" s="32" t="n">
        <v>39.562842</v>
      </c>
      <c r="Q3209" s="29" t="s">
        <v>108</v>
      </c>
      <c r="R3209" s="29" t="s">
        <v>18153</v>
      </c>
      <c r="S3209" s="29" t="s">
        <v>9886</v>
      </c>
    </row>
    <row r="3210" customFormat="false" ht="13.5" hidden="false" customHeight="true" outlineLevel="0" collapsed="false">
      <c r="A3210" s="29" t="s">
        <v>18154</v>
      </c>
      <c r="B3210" s="29" t="s">
        <v>4990</v>
      </c>
      <c r="C3210" s="29" t="s">
        <v>4991</v>
      </c>
      <c r="D3210" s="29" t="s">
        <v>18155</v>
      </c>
      <c r="E3210" s="29" t="s">
        <v>18156</v>
      </c>
      <c r="F3210" s="29" t="s">
        <v>100</v>
      </c>
      <c r="G3210" s="29" t="s">
        <v>405</v>
      </c>
      <c r="H3210" s="29" t="s">
        <v>18157</v>
      </c>
      <c r="I3210" s="29" t="s">
        <v>119</v>
      </c>
      <c r="J3210" s="32" t="n">
        <v>46369</v>
      </c>
      <c r="K3210" s="29" t="s">
        <v>16699</v>
      </c>
      <c r="L3210" s="29" t="s">
        <v>9404</v>
      </c>
      <c r="M3210" s="29" t="s">
        <v>18158</v>
      </c>
      <c r="N3210" s="29" t="s">
        <v>18159</v>
      </c>
      <c r="O3210" s="32" t="n">
        <v>-0.774491</v>
      </c>
      <c r="P3210" s="32" t="n">
        <v>39.392938</v>
      </c>
      <c r="Q3210" s="29" t="s">
        <v>108</v>
      </c>
      <c r="R3210" s="29" t="s">
        <v>18160</v>
      </c>
      <c r="S3210" s="29" t="s">
        <v>10026</v>
      </c>
    </row>
    <row r="3211" customFormat="false" ht="13.5" hidden="false" customHeight="true" outlineLevel="0" collapsed="false">
      <c r="A3211" s="29" t="s">
        <v>18161</v>
      </c>
      <c r="B3211" s="29" t="s">
        <v>2546</v>
      </c>
      <c r="C3211" s="29" t="s">
        <v>2547</v>
      </c>
      <c r="D3211" s="29" t="s">
        <v>18162</v>
      </c>
      <c r="E3211" s="29" t="s">
        <v>18163</v>
      </c>
      <c r="F3211" s="29" t="s">
        <v>355</v>
      </c>
      <c r="G3211" s="29" t="s">
        <v>117</v>
      </c>
      <c r="H3211" s="29" t="s">
        <v>18164</v>
      </c>
      <c r="I3211" s="29" t="s">
        <v>2710</v>
      </c>
      <c r="J3211" s="32" t="n">
        <v>46007</v>
      </c>
      <c r="K3211" s="29" t="s">
        <v>11998</v>
      </c>
      <c r="L3211" s="29" t="s">
        <v>9404</v>
      </c>
      <c r="M3211" s="29" t="s">
        <v>12938</v>
      </c>
      <c r="N3211" s="29" t="s">
        <v>15788</v>
      </c>
      <c r="O3211" s="32" t="n">
        <v>-0.384521</v>
      </c>
      <c r="P3211" s="32" t="n">
        <v>39.464178</v>
      </c>
      <c r="Q3211" s="29"/>
      <c r="R3211" s="29"/>
      <c r="S3211" s="29" t="s">
        <v>11998</v>
      </c>
    </row>
    <row r="3212" customFormat="false" ht="13.5" hidden="false" customHeight="true" outlineLevel="0" collapsed="false">
      <c r="A3212" s="29" t="s">
        <v>18165</v>
      </c>
      <c r="B3212" s="29" t="s">
        <v>992</v>
      </c>
      <c r="C3212" s="29" t="s">
        <v>993</v>
      </c>
      <c r="D3212" s="29" t="s">
        <v>17689</v>
      </c>
      <c r="E3212" s="29" t="s">
        <v>17690</v>
      </c>
      <c r="F3212" s="29" t="s">
        <v>355</v>
      </c>
      <c r="G3212" s="29" t="s">
        <v>117</v>
      </c>
      <c r="H3212" s="29" t="s">
        <v>719</v>
      </c>
      <c r="I3212" s="29" t="s">
        <v>18166</v>
      </c>
      <c r="J3212" s="32" t="n">
        <v>46182</v>
      </c>
      <c r="K3212" s="29" t="s">
        <v>11221</v>
      </c>
      <c r="L3212" s="29" t="s">
        <v>9404</v>
      </c>
      <c r="M3212" s="29" t="s">
        <v>18167</v>
      </c>
      <c r="N3212" s="29" t="s">
        <v>18168</v>
      </c>
      <c r="O3212" s="32" t="n">
        <v>-0.490337</v>
      </c>
      <c r="P3212" s="32" t="n">
        <v>39.531353</v>
      </c>
      <c r="Q3212" s="29"/>
      <c r="R3212" s="29"/>
      <c r="S3212" s="29" t="s">
        <v>9414</v>
      </c>
    </row>
    <row r="3213" customFormat="false" ht="13.5" hidden="false" customHeight="true" outlineLevel="0" collapsed="false">
      <c r="A3213" s="29" t="s">
        <v>18169</v>
      </c>
      <c r="B3213" s="29" t="s">
        <v>239</v>
      </c>
      <c r="C3213" s="29" t="s">
        <v>240</v>
      </c>
      <c r="D3213" s="29" t="s">
        <v>18170</v>
      </c>
      <c r="E3213" s="29" t="s">
        <v>18171</v>
      </c>
      <c r="F3213" s="29" t="s">
        <v>355</v>
      </c>
      <c r="G3213" s="29" t="s">
        <v>117</v>
      </c>
      <c r="H3213" s="29" t="s">
        <v>17799</v>
      </c>
      <c r="I3213" s="29" t="s">
        <v>771</v>
      </c>
      <c r="J3213" s="32" t="n">
        <v>46980</v>
      </c>
      <c r="K3213" s="29" t="s">
        <v>11233</v>
      </c>
      <c r="L3213" s="29" t="s">
        <v>9404</v>
      </c>
      <c r="M3213" s="29" t="s">
        <v>16520</v>
      </c>
      <c r="N3213" s="29" t="s">
        <v>16521</v>
      </c>
      <c r="O3213" s="32" t="n">
        <v>-0.432377</v>
      </c>
      <c r="P3213" s="32" t="n">
        <v>39.511097</v>
      </c>
      <c r="Q3213" s="29"/>
      <c r="R3213" s="29"/>
      <c r="S3213" s="29" t="s">
        <v>9414</v>
      </c>
    </row>
    <row r="3214" customFormat="false" ht="13.5" hidden="false" customHeight="true" outlineLevel="0" collapsed="false">
      <c r="A3214" s="29" t="s">
        <v>18172</v>
      </c>
      <c r="B3214" s="29" t="s">
        <v>504</v>
      </c>
      <c r="C3214" s="29" t="s">
        <v>505</v>
      </c>
      <c r="D3214" s="29" t="s">
        <v>18173</v>
      </c>
      <c r="E3214" s="29" t="s">
        <v>18174</v>
      </c>
      <c r="F3214" s="29" t="s">
        <v>100</v>
      </c>
      <c r="G3214" s="29" t="s">
        <v>117</v>
      </c>
      <c r="H3214" s="29" t="s">
        <v>17077</v>
      </c>
      <c r="I3214" s="29" t="s">
        <v>972</v>
      </c>
      <c r="J3214" s="32" t="n">
        <v>46816</v>
      </c>
      <c r="K3214" s="29" t="s">
        <v>17078</v>
      </c>
      <c r="L3214" s="29" t="s">
        <v>9404</v>
      </c>
      <c r="M3214" s="29" t="s">
        <v>18175</v>
      </c>
      <c r="N3214" s="29" t="s">
        <v>18176</v>
      </c>
      <c r="O3214" s="32" t="n">
        <v>-0.562279</v>
      </c>
      <c r="P3214" s="32" t="n">
        <v>39.005939</v>
      </c>
      <c r="Q3214" s="29" t="s">
        <v>18177</v>
      </c>
      <c r="R3214" s="29"/>
      <c r="S3214" s="29" t="s">
        <v>9656</v>
      </c>
    </row>
    <row r="3215" customFormat="false" ht="13.5" hidden="false" customHeight="true" outlineLevel="0" collapsed="false">
      <c r="A3215" s="29" t="s">
        <v>18178</v>
      </c>
      <c r="B3215" s="29" t="s">
        <v>504</v>
      </c>
      <c r="C3215" s="29" t="s">
        <v>505</v>
      </c>
      <c r="D3215" s="29" t="s">
        <v>18179</v>
      </c>
      <c r="E3215" s="29" t="s">
        <v>18180</v>
      </c>
      <c r="F3215" s="29" t="s">
        <v>100</v>
      </c>
      <c r="G3215" s="29" t="s">
        <v>117</v>
      </c>
      <c r="H3215" s="29" t="s">
        <v>4554</v>
      </c>
      <c r="I3215" s="29" t="s">
        <v>1573</v>
      </c>
      <c r="J3215" s="32" t="n">
        <v>46700</v>
      </c>
      <c r="K3215" s="29" t="s">
        <v>10533</v>
      </c>
      <c r="L3215" s="29" t="s">
        <v>9404</v>
      </c>
      <c r="M3215" s="29" t="s">
        <v>17773</v>
      </c>
      <c r="N3215" s="29"/>
      <c r="O3215" s="32" t="n">
        <v>-0.186657</v>
      </c>
      <c r="P3215" s="32" t="n">
        <v>38.972447</v>
      </c>
      <c r="Q3215" s="29" t="s">
        <v>17774</v>
      </c>
      <c r="R3215" s="29"/>
      <c r="S3215" s="29" t="s">
        <v>6746</v>
      </c>
    </row>
    <row r="3216" customFormat="false" ht="13.5" hidden="false" customHeight="true" outlineLevel="0" collapsed="false">
      <c r="A3216" s="29" t="s">
        <v>18181</v>
      </c>
      <c r="B3216" s="29" t="s">
        <v>504</v>
      </c>
      <c r="C3216" s="29" t="s">
        <v>505</v>
      </c>
      <c r="D3216" s="29" t="s">
        <v>18182</v>
      </c>
      <c r="E3216" s="29" t="s">
        <v>18183</v>
      </c>
      <c r="F3216" s="29" t="s">
        <v>100</v>
      </c>
      <c r="G3216" s="29" t="s">
        <v>405</v>
      </c>
      <c r="H3216" s="29" t="s">
        <v>18184</v>
      </c>
      <c r="I3216" s="29" t="s">
        <v>144</v>
      </c>
      <c r="J3216" s="32" t="n">
        <v>46730</v>
      </c>
      <c r="K3216" s="29" t="s">
        <v>10600</v>
      </c>
      <c r="L3216" s="29" t="s">
        <v>9404</v>
      </c>
      <c r="M3216" s="29" t="s">
        <v>17773</v>
      </c>
      <c r="N3216" s="29"/>
      <c r="O3216" s="32" t="n">
        <v>-0.162766</v>
      </c>
      <c r="P3216" s="32" t="n">
        <v>38.993822</v>
      </c>
      <c r="Q3216" s="29" t="s">
        <v>17774</v>
      </c>
      <c r="R3216" s="29"/>
      <c r="S3216" s="29" t="s">
        <v>6746</v>
      </c>
    </row>
    <row r="3217" customFormat="false" ht="13.5" hidden="false" customHeight="true" outlineLevel="0" collapsed="false">
      <c r="A3217" s="29" t="s">
        <v>18185</v>
      </c>
      <c r="B3217" s="29" t="s">
        <v>96</v>
      </c>
      <c r="C3217" s="29" t="s">
        <v>97</v>
      </c>
      <c r="D3217" s="29" t="s">
        <v>18186</v>
      </c>
      <c r="E3217" s="29" t="s">
        <v>18187</v>
      </c>
      <c r="F3217" s="29" t="s">
        <v>100</v>
      </c>
      <c r="G3217" s="29" t="s">
        <v>117</v>
      </c>
      <c r="H3217" s="29" t="s">
        <v>4501</v>
      </c>
      <c r="I3217" s="29" t="s">
        <v>771</v>
      </c>
      <c r="J3217" s="32" t="n">
        <v>46900</v>
      </c>
      <c r="K3217" s="29" t="s">
        <v>10269</v>
      </c>
      <c r="L3217" s="29" t="s">
        <v>9404</v>
      </c>
      <c r="M3217" s="29" t="s">
        <v>18188</v>
      </c>
      <c r="N3217" s="29" t="s">
        <v>18189</v>
      </c>
      <c r="O3217" s="32" t="n">
        <v>-0.481168</v>
      </c>
      <c r="P3217" s="32" t="n">
        <v>39.429141</v>
      </c>
      <c r="Q3217" s="29" t="s">
        <v>108</v>
      </c>
      <c r="R3217" s="29" t="s">
        <v>18190</v>
      </c>
      <c r="S3217" s="29" t="s">
        <v>9414</v>
      </c>
    </row>
    <row r="3218" customFormat="false" ht="13.5" hidden="false" customHeight="true" outlineLevel="0" collapsed="false">
      <c r="A3218" s="29" t="s">
        <v>18191</v>
      </c>
      <c r="B3218" s="29" t="s">
        <v>3207</v>
      </c>
      <c r="C3218" s="29" t="s">
        <v>3208</v>
      </c>
      <c r="D3218" s="29" t="s">
        <v>18192</v>
      </c>
      <c r="E3218" s="29" t="s">
        <v>18193</v>
      </c>
      <c r="F3218" s="29" t="s">
        <v>100</v>
      </c>
      <c r="G3218" s="29" t="s">
        <v>117</v>
      </c>
      <c r="H3218" s="29" t="s">
        <v>9651</v>
      </c>
      <c r="I3218" s="29" t="s">
        <v>1468</v>
      </c>
      <c r="J3218" s="32" t="n">
        <v>46185</v>
      </c>
      <c r="K3218" s="29" t="s">
        <v>11391</v>
      </c>
      <c r="L3218" s="29" t="s">
        <v>9404</v>
      </c>
      <c r="M3218" s="29" t="s">
        <v>18194</v>
      </c>
      <c r="N3218" s="29"/>
      <c r="O3218" s="32" t="n">
        <v>-0.553193</v>
      </c>
      <c r="P3218" s="32" t="n">
        <v>39.591304</v>
      </c>
      <c r="Q3218" s="29" t="s">
        <v>16621</v>
      </c>
      <c r="R3218" s="29"/>
      <c r="S3218" s="29" t="s">
        <v>9886</v>
      </c>
    </row>
    <row r="3219" customFormat="false" ht="13.5" hidden="false" customHeight="true" outlineLevel="0" collapsed="false">
      <c r="A3219" s="29" t="s">
        <v>18195</v>
      </c>
      <c r="B3219" s="29" t="s">
        <v>504</v>
      </c>
      <c r="C3219" s="29" t="s">
        <v>505</v>
      </c>
      <c r="D3219" s="29" t="s">
        <v>18196</v>
      </c>
      <c r="E3219" s="29" t="s">
        <v>18197</v>
      </c>
      <c r="F3219" s="29" t="s">
        <v>100</v>
      </c>
      <c r="G3219" s="29" t="s">
        <v>117</v>
      </c>
      <c r="H3219" s="29" t="s">
        <v>18198</v>
      </c>
      <c r="I3219" s="29" t="s">
        <v>103</v>
      </c>
      <c r="J3219" s="32" t="n">
        <v>46295</v>
      </c>
      <c r="K3219" s="29" t="s">
        <v>15052</v>
      </c>
      <c r="L3219" s="29" t="s">
        <v>9404</v>
      </c>
      <c r="M3219" s="29" t="s">
        <v>18199</v>
      </c>
      <c r="N3219" s="29" t="s">
        <v>18200</v>
      </c>
      <c r="O3219" s="32" t="n">
        <v>-0.630308</v>
      </c>
      <c r="P3219" s="32" t="n">
        <v>39.099335</v>
      </c>
      <c r="Q3219" s="29" t="s">
        <v>18201</v>
      </c>
      <c r="R3219" s="29"/>
      <c r="S3219" s="29" t="s">
        <v>9500</v>
      </c>
    </row>
    <row r="3220" customFormat="false" ht="13.5" hidden="false" customHeight="true" outlineLevel="0" collapsed="false">
      <c r="A3220" s="29" t="s">
        <v>18202</v>
      </c>
      <c r="B3220" s="29" t="s">
        <v>992</v>
      </c>
      <c r="C3220" s="29" t="s">
        <v>993</v>
      </c>
      <c r="D3220" s="29" t="s">
        <v>18203</v>
      </c>
      <c r="E3220" s="29" t="s">
        <v>18204</v>
      </c>
      <c r="F3220" s="29" t="s">
        <v>355</v>
      </c>
      <c r="G3220" s="29" t="s">
        <v>117</v>
      </c>
      <c r="H3220" s="29" t="s">
        <v>13121</v>
      </c>
      <c r="I3220" s="29" t="s">
        <v>18205</v>
      </c>
      <c r="J3220" s="32" t="n">
        <v>46009</v>
      </c>
      <c r="K3220" s="29" t="s">
        <v>11998</v>
      </c>
      <c r="L3220" s="29" t="s">
        <v>9404</v>
      </c>
      <c r="M3220" s="29" t="s">
        <v>18206</v>
      </c>
      <c r="N3220" s="29"/>
      <c r="O3220" s="32" t="n">
        <v>-0.375016</v>
      </c>
      <c r="P3220" s="32" t="n">
        <v>39.487106</v>
      </c>
      <c r="Q3220" s="29"/>
      <c r="R3220" s="29"/>
      <c r="S3220" s="29" t="s">
        <v>11998</v>
      </c>
    </row>
    <row r="3221" customFormat="false" ht="13.5" hidden="false" customHeight="true" outlineLevel="0" collapsed="false">
      <c r="A3221" s="29" t="s">
        <v>18207</v>
      </c>
      <c r="B3221" s="29" t="s">
        <v>992</v>
      </c>
      <c r="C3221" s="29" t="s">
        <v>993</v>
      </c>
      <c r="D3221" s="29" t="s">
        <v>18208</v>
      </c>
      <c r="E3221" s="29" t="s">
        <v>18209</v>
      </c>
      <c r="F3221" s="29" t="s">
        <v>355</v>
      </c>
      <c r="G3221" s="29" t="s">
        <v>117</v>
      </c>
      <c r="H3221" s="29" t="s">
        <v>18210</v>
      </c>
      <c r="I3221" s="29" t="s">
        <v>6634</v>
      </c>
      <c r="J3221" s="32" t="n">
        <v>46015</v>
      </c>
      <c r="K3221" s="29" t="s">
        <v>11998</v>
      </c>
      <c r="L3221" s="29" t="s">
        <v>9404</v>
      </c>
      <c r="M3221" s="29" t="s">
        <v>18211</v>
      </c>
      <c r="N3221" s="29"/>
      <c r="O3221" s="32" t="n">
        <v>-0.396921</v>
      </c>
      <c r="P3221" s="32" t="n">
        <v>39.479861</v>
      </c>
      <c r="Q3221" s="29"/>
      <c r="R3221" s="29"/>
      <c r="S3221" s="29" t="s">
        <v>11998</v>
      </c>
    </row>
    <row r="3222" customFormat="false" ht="13.5" hidden="false" customHeight="true" outlineLevel="0" collapsed="false">
      <c r="A3222" s="29" t="s">
        <v>18212</v>
      </c>
      <c r="B3222" s="29" t="s">
        <v>3207</v>
      </c>
      <c r="C3222" s="29" t="s">
        <v>3208</v>
      </c>
      <c r="D3222" s="29" t="s">
        <v>18213</v>
      </c>
      <c r="E3222" s="29" t="s">
        <v>18214</v>
      </c>
      <c r="F3222" s="29" t="s">
        <v>100</v>
      </c>
      <c r="G3222" s="29" t="s">
        <v>117</v>
      </c>
      <c r="H3222" s="29" t="s">
        <v>18215</v>
      </c>
      <c r="I3222" s="29" t="s">
        <v>501</v>
      </c>
      <c r="J3222" s="32" t="n">
        <v>46270</v>
      </c>
      <c r="K3222" s="29" t="s">
        <v>12861</v>
      </c>
      <c r="L3222" s="29" t="s">
        <v>9404</v>
      </c>
      <c r="M3222" s="29" t="s">
        <v>18216</v>
      </c>
      <c r="N3222" s="29" t="s">
        <v>18216</v>
      </c>
      <c r="O3222" s="32" t="n">
        <v>-0.513976</v>
      </c>
      <c r="P3222" s="32" t="n">
        <v>39.077484</v>
      </c>
      <c r="Q3222" s="29" t="s">
        <v>18217</v>
      </c>
      <c r="R3222" s="29"/>
      <c r="S3222" s="29" t="s">
        <v>9500</v>
      </c>
    </row>
    <row r="3223" customFormat="false" ht="13.5" hidden="false" customHeight="true" outlineLevel="0" collapsed="false">
      <c r="A3223" s="29" t="s">
        <v>18218</v>
      </c>
      <c r="B3223" s="29" t="s">
        <v>3207</v>
      </c>
      <c r="C3223" s="29" t="s">
        <v>3208</v>
      </c>
      <c r="D3223" s="29" t="s">
        <v>18219</v>
      </c>
      <c r="E3223" s="29" t="s">
        <v>18220</v>
      </c>
      <c r="F3223" s="29" t="s">
        <v>100</v>
      </c>
      <c r="G3223" s="29" t="s">
        <v>117</v>
      </c>
      <c r="H3223" s="29" t="s">
        <v>9882</v>
      </c>
      <c r="I3223" s="29" t="s">
        <v>2647</v>
      </c>
      <c r="J3223" s="32" t="n">
        <v>46380</v>
      </c>
      <c r="K3223" s="29" t="s">
        <v>10378</v>
      </c>
      <c r="L3223" s="29" t="s">
        <v>9404</v>
      </c>
      <c r="M3223" s="29" t="s">
        <v>18221</v>
      </c>
      <c r="N3223" s="29" t="s">
        <v>18222</v>
      </c>
      <c r="O3223" s="32" t="n">
        <v>-0.683877</v>
      </c>
      <c r="P3223" s="32" t="n">
        <v>39.496474</v>
      </c>
      <c r="Q3223" s="29" t="s">
        <v>18223</v>
      </c>
      <c r="R3223" s="29"/>
      <c r="S3223" s="29" t="s">
        <v>10026</v>
      </c>
    </row>
    <row r="3224" customFormat="false" ht="13.5" hidden="false" customHeight="true" outlineLevel="0" collapsed="false">
      <c r="A3224" s="29" t="s">
        <v>18224</v>
      </c>
      <c r="B3224" s="29" t="s">
        <v>992</v>
      </c>
      <c r="C3224" s="29" t="s">
        <v>993</v>
      </c>
      <c r="D3224" s="29" t="s">
        <v>18225</v>
      </c>
      <c r="E3224" s="29" t="s">
        <v>18226</v>
      </c>
      <c r="F3224" s="29" t="s">
        <v>355</v>
      </c>
      <c r="G3224" s="29" t="s">
        <v>117</v>
      </c>
      <c r="H3224" s="29" t="s">
        <v>227</v>
      </c>
      <c r="I3224" s="29" t="s">
        <v>1540</v>
      </c>
      <c r="J3224" s="32" t="n">
        <v>46019</v>
      </c>
      <c r="K3224" s="29" t="s">
        <v>11998</v>
      </c>
      <c r="L3224" s="29" t="s">
        <v>9404</v>
      </c>
      <c r="M3224" s="29" t="s">
        <v>18227</v>
      </c>
      <c r="N3224" s="29"/>
      <c r="O3224" s="32" t="n">
        <v>-0.37252</v>
      </c>
      <c r="P3224" s="32" t="n">
        <v>39.49184</v>
      </c>
      <c r="Q3224" s="29"/>
      <c r="R3224" s="29"/>
      <c r="S3224" s="29" t="s">
        <v>11998</v>
      </c>
    </row>
    <row r="3225" customFormat="false" ht="13.5" hidden="false" customHeight="true" outlineLevel="0" collapsed="false">
      <c r="A3225" s="29" t="s">
        <v>18228</v>
      </c>
      <c r="B3225" s="29" t="s">
        <v>992</v>
      </c>
      <c r="C3225" s="29" t="s">
        <v>993</v>
      </c>
      <c r="D3225" s="29" t="s">
        <v>18229</v>
      </c>
      <c r="E3225" s="29" t="s">
        <v>18230</v>
      </c>
      <c r="F3225" s="29" t="s">
        <v>355</v>
      </c>
      <c r="G3225" s="29" t="s">
        <v>117</v>
      </c>
      <c r="H3225" s="29" t="s">
        <v>18231</v>
      </c>
      <c r="I3225" s="29" t="s">
        <v>181</v>
      </c>
      <c r="J3225" s="32" t="n">
        <v>46014</v>
      </c>
      <c r="K3225" s="29" t="s">
        <v>11998</v>
      </c>
      <c r="L3225" s="29" t="s">
        <v>9404</v>
      </c>
      <c r="M3225" s="29" t="s">
        <v>18232</v>
      </c>
      <c r="N3225" s="29"/>
      <c r="O3225" s="32" t="n">
        <v>-0.415286</v>
      </c>
      <c r="P3225" s="32" t="n">
        <v>39.468063</v>
      </c>
      <c r="Q3225" s="29"/>
      <c r="R3225" s="29"/>
      <c r="S3225" s="29" t="s">
        <v>11998</v>
      </c>
    </row>
    <row r="3226" customFormat="false" ht="13.5" hidden="false" customHeight="true" outlineLevel="0" collapsed="false">
      <c r="A3226" s="29" t="s">
        <v>18233</v>
      </c>
      <c r="B3226" s="29" t="s">
        <v>992</v>
      </c>
      <c r="C3226" s="29" t="s">
        <v>993</v>
      </c>
      <c r="D3226" s="29" t="s">
        <v>18234</v>
      </c>
      <c r="E3226" s="29" t="s">
        <v>18235</v>
      </c>
      <c r="F3226" s="29" t="s">
        <v>355</v>
      </c>
      <c r="G3226" s="29" t="s">
        <v>117</v>
      </c>
      <c r="H3226" s="29" t="s">
        <v>9795</v>
      </c>
      <c r="I3226" s="29" t="s">
        <v>18236</v>
      </c>
      <c r="J3226" s="32" t="n">
        <v>46010</v>
      </c>
      <c r="K3226" s="29" t="s">
        <v>11998</v>
      </c>
      <c r="L3226" s="29" t="s">
        <v>9404</v>
      </c>
      <c r="M3226" s="29" t="s">
        <v>18237</v>
      </c>
      <c r="N3226" s="29"/>
      <c r="O3226" s="32" t="n">
        <v>-0.35877</v>
      </c>
      <c r="P3226" s="32" t="n">
        <v>39.472003</v>
      </c>
      <c r="Q3226" s="29"/>
      <c r="R3226" s="29"/>
      <c r="S3226" s="29" t="s">
        <v>11998</v>
      </c>
    </row>
    <row r="3227" customFormat="false" ht="13.5" hidden="false" customHeight="true" outlineLevel="0" collapsed="false">
      <c r="A3227" s="29" t="s">
        <v>18238</v>
      </c>
      <c r="B3227" s="29" t="s">
        <v>504</v>
      </c>
      <c r="C3227" s="29" t="s">
        <v>505</v>
      </c>
      <c r="D3227" s="29" t="s">
        <v>3361</v>
      </c>
      <c r="E3227" s="29" t="s">
        <v>5131</v>
      </c>
      <c r="F3227" s="29" t="s">
        <v>100</v>
      </c>
      <c r="G3227" s="29" t="s">
        <v>101</v>
      </c>
      <c r="H3227" s="29" t="s">
        <v>18239</v>
      </c>
      <c r="I3227" s="29" t="s">
        <v>6055</v>
      </c>
      <c r="J3227" s="32" t="n">
        <v>46178</v>
      </c>
      <c r="K3227" s="29" t="s">
        <v>15540</v>
      </c>
      <c r="L3227" s="29" t="s">
        <v>9404</v>
      </c>
      <c r="M3227" s="29" t="s">
        <v>18240</v>
      </c>
      <c r="N3227" s="29"/>
      <c r="O3227" s="32" t="n">
        <v>-1.013958</v>
      </c>
      <c r="P3227" s="32" t="n">
        <v>39.883224</v>
      </c>
      <c r="Q3227" s="29" t="s">
        <v>18241</v>
      </c>
      <c r="R3227" s="29"/>
      <c r="S3227" s="29" t="s">
        <v>10364</v>
      </c>
    </row>
    <row r="3228" customFormat="false" ht="13.5" hidden="false" customHeight="true" outlineLevel="0" collapsed="false">
      <c r="A3228" s="29" t="s">
        <v>18242</v>
      </c>
      <c r="B3228" s="29" t="s">
        <v>239</v>
      </c>
      <c r="C3228" s="29" t="s">
        <v>240</v>
      </c>
      <c r="D3228" s="29" t="s">
        <v>18243</v>
      </c>
      <c r="E3228" s="29" t="s">
        <v>18244</v>
      </c>
      <c r="F3228" s="29" t="s">
        <v>355</v>
      </c>
      <c r="G3228" s="29" t="s">
        <v>101</v>
      </c>
      <c r="H3228" s="29" t="s">
        <v>18245</v>
      </c>
      <c r="I3228" s="29" t="s">
        <v>8419</v>
      </c>
      <c r="J3228" s="32" t="n">
        <v>46015</v>
      </c>
      <c r="K3228" s="29" t="s">
        <v>11998</v>
      </c>
      <c r="L3228" s="29" t="s">
        <v>9404</v>
      </c>
      <c r="M3228" s="29" t="s">
        <v>18246</v>
      </c>
      <c r="N3228" s="29"/>
      <c r="O3228" s="32" t="n">
        <v>-0.399359</v>
      </c>
      <c r="P3228" s="32" t="n">
        <v>39.484626</v>
      </c>
      <c r="Q3228" s="29"/>
      <c r="R3228" s="29"/>
      <c r="S3228" s="29" t="s">
        <v>11998</v>
      </c>
    </row>
    <row r="3229" customFormat="false" ht="13.5" hidden="false" customHeight="true" outlineLevel="0" collapsed="false">
      <c r="A3229" s="29" t="s">
        <v>18247</v>
      </c>
      <c r="B3229" s="29" t="s">
        <v>239</v>
      </c>
      <c r="C3229" s="29" t="s">
        <v>240</v>
      </c>
      <c r="D3229" s="29" t="s">
        <v>18248</v>
      </c>
      <c r="E3229" s="29" t="s">
        <v>18249</v>
      </c>
      <c r="F3229" s="29" t="s">
        <v>355</v>
      </c>
      <c r="G3229" s="29" t="s">
        <v>117</v>
      </c>
      <c r="H3229" s="29" t="s">
        <v>18250</v>
      </c>
      <c r="I3229" s="29" t="s">
        <v>389</v>
      </c>
      <c r="J3229" s="32" t="n">
        <v>46003</v>
      </c>
      <c r="K3229" s="29" t="s">
        <v>11998</v>
      </c>
      <c r="L3229" s="29" t="s">
        <v>9404</v>
      </c>
      <c r="M3229" s="29" t="s">
        <v>18251</v>
      </c>
      <c r="N3229" s="29"/>
      <c r="O3229" s="32" t="n">
        <v>-0.372131</v>
      </c>
      <c r="P3229" s="32" t="n">
        <v>39.475503</v>
      </c>
      <c r="Q3229" s="29"/>
      <c r="R3229" s="29"/>
      <c r="S3229" s="29" t="s">
        <v>11998</v>
      </c>
    </row>
    <row r="3230" customFormat="false" ht="13.5" hidden="false" customHeight="true" outlineLevel="0" collapsed="false">
      <c r="A3230" s="29" t="s">
        <v>18252</v>
      </c>
      <c r="B3230" s="29" t="s">
        <v>504</v>
      </c>
      <c r="C3230" s="29" t="s">
        <v>505</v>
      </c>
      <c r="D3230" s="29" t="s">
        <v>15492</v>
      </c>
      <c r="E3230" s="29" t="s">
        <v>15493</v>
      </c>
      <c r="F3230" s="29" t="s">
        <v>100</v>
      </c>
      <c r="G3230" s="29" t="s">
        <v>117</v>
      </c>
      <c r="H3230" s="29" t="s">
        <v>18253</v>
      </c>
      <c r="I3230" s="29" t="s">
        <v>103</v>
      </c>
      <c r="J3230" s="32" t="n">
        <v>46692</v>
      </c>
      <c r="K3230" s="29" t="s">
        <v>11041</v>
      </c>
      <c r="L3230" s="29" t="s">
        <v>9404</v>
      </c>
      <c r="M3230" s="29" t="s">
        <v>18254</v>
      </c>
      <c r="N3230" s="29" t="s">
        <v>18255</v>
      </c>
      <c r="O3230" s="32" t="n">
        <v>-0.649726</v>
      </c>
      <c r="P3230" s="32" t="n">
        <v>38.949359</v>
      </c>
      <c r="Q3230" s="29" t="s">
        <v>18256</v>
      </c>
      <c r="R3230" s="29"/>
      <c r="S3230" s="29" t="s">
        <v>9656</v>
      </c>
    </row>
    <row r="3231" customFormat="false" ht="13.5" hidden="false" customHeight="true" outlineLevel="0" collapsed="false">
      <c r="A3231" s="29" t="s">
        <v>18257</v>
      </c>
      <c r="B3231" s="29" t="s">
        <v>992</v>
      </c>
      <c r="C3231" s="29" t="s">
        <v>993</v>
      </c>
      <c r="D3231" s="29" t="s">
        <v>18258</v>
      </c>
      <c r="E3231" s="29" t="s">
        <v>18259</v>
      </c>
      <c r="F3231" s="29" t="s">
        <v>355</v>
      </c>
      <c r="G3231" s="29" t="s">
        <v>117</v>
      </c>
      <c r="H3231" s="29" t="s">
        <v>2288</v>
      </c>
      <c r="I3231" s="29" t="s">
        <v>162</v>
      </c>
      <c r="J3231" s="32" t="n">
        <v>46192</v>
      </c>
      <c r="K3231" s="29" t="s">
        <v>11025</v>
      </c>
      <c r="L3231" s="29" t="s">
        <v>9404</v>
      </c>
      <c r="M3231" s="29" t="s">
        <v>18260</v>
      </c>
      <c r="N3231" s="29"/>
      <c r="O3231" s="32" t="n">
        <v>-0.60483</v>
      </c>
      <c r="P3231" s="32" t="n">
        <v>39.358927</v>
      </c>
      <c r="Q3231" s="29"/>
      <c r="R3231" s="29"/>
      <c r="S3231" s="29" t="s">
        <v>9500</v>
      </c>
    </row>
    <row r="3232" customFormat="false" ht="13.5" hidden="false" customHeight="true" outlineLevel="0" collapsed="false">
      <c r="A3232" s="29" t="s">
        <v>18261</v>
      </c>
      <c r="B3232" s="29" t="s">
        <v>3207</v>
      </c>
      <c r="C3232" s="29" t="s">
        <v>3208</v>
      </c>
      <c r="D3232" s="29" t="s">
        <v>18262</v>
      </c>
      <c r="E3232" s="29" t="s">
        <v>18263</v>
      </c>
      <c r="F3232" s="29" t="s">
        <v>100</v>
      </c>
      <c r="G3232" s="29" t="s">
        <v>2142</v>
      </c>
      <c r="H3232" s="29" t="s">
        <v>13526</v>
      </c>
      <c r="I3232" s="29" t="s">
        <v>197</v>
      </c>
      <c r="J3232" s="32" t="n">
        <v>46910</v>
      </c>
      <c r="K3232" s="29" t="s">
        <v>9685</v>
      </c>
      <c r="L3232" s="29" t="s">
        <v>9404</v>
      </c>
      <c r="M3232" s="29" t="s">
        <v>17409</v>
      </c>
      <c r="N3232" s="29"/>
      <c r="O3232" s="32" t="n">
        <v>-0.396307</v>
      </c>
      <c r="P3232" s="32" t="n">
        <v>39.41582</v>
      </c>
      <c r="Q3232" s="29" t="s">
        <v>17411</v>
      </c>
      <c r="R3232" s="29"/>
      <c r="S3232" s="29" t="s">
        <v>9469</v>
      </c>
    </row>
    <row r="3233" customFormat="false" ht="13.5" hidden="false" customHeight="true" outlineLevel="0" collapsed="false">
      <c r="A3233" s="29" t="s">
        <v>18264</v>
      </c>
      <c r="B3233" s="29" t="s">
        <v>504</v>
      </c>
      <c r="C3233" s="29" t="s">
        <v>505</v>
      </c>
      <c r="D3233" s="29" t="s">
        <v>18265</v>
      </c>
      <c r="E3233" s="29" t="s">
        <v>18266</v>
      </c>
      <c r="F3233" s="29" t="s">
        <v>100</v>
      </c>
      <c r="G3233" s="29" t="s">
        <v>117</v>
      </c>
      <c r="H3233" s="29" t="s">
        <v>10591</v>
      </c>
      <c r="I3233" s="29" t="s">
        <v>103</v>
      </c>
      <c r="J3233" s="32" t="n">
        <v>46712</v>
      </c>
      <c r="K3233" s="29" t="s">
        <v>11357</v>
      </c>
      <c r="L3233" s="29" t="s">
        <v>9404</v>
      </c>
      <c r="M3233" s="29" t="s">
        <v>18267</v>
      </c>
      <c r="N3233" s="29" t="s">
        <v>18268</v>
      </c>
      <c r="O3233" s="32" t="n">
        <v>-0.130986</v>
      </c>
      <c r="P3233" s="32" t="n">
        <v>38.943819</v>
      </c>
      <c r="Q3233" s="29" t="s">
        <v>18269</v>
      </c>
      <c r="R3233" s="29"/>
      <c r="S3233" s="29" t="s">
        <v>6746</v>
      </c>
    </row>
    <row r="3234" customFormat="false" ht="13.5" hidden="false" customHeight="true" outlineLevel="0" collapsed="false">
      <c r="A3234" s="29" t="s">
        <v>18270</v>
      </c>
      <c r="B3234" s="29" t="s">
        <v>3207</v>
      </c>
      <c r="C3234" s="29" t="s">
        <v>3208</v>
      </c>
      <c r="D3234" s="29" t="s">
        <v>18271</v>
      </c>
      <c r="E3234" s="29" t="s">
        <v>18272</v>
      </c>
      <c r="F3234" s="29" t="s">
        <v>100</v>
      </c>
      <c r="G3234" s="29" t="s">
        <v>101</v>
      </c>
      <c r="H3234" s="29" t="s">
        <v>9651</v>
      </c>
      <c r="I3234" s="29" t="s">
        <v>665</v>
      </c>
      <c r="J3234" s="32" t="n">
        <v>46210</v>
      </c>
      <c r="K3234" s="29" t="s">
        <v>11309</v>
      </c>
      <c r="L3234" s="29" t="s">
        <v>9404</v>
      </c>
      <c r="M3234" s="29" t="s">
        <v>17469</v>
      </c>
      <c r="N3234" s="29" t="s">
        <v>18273</v>
      </c>
      <c r="O3234" s="32" t="n">
        <v>-0.429727</v>
      </c>
      <c r="P3234" s="32" t="n">
        <v>39.433409</v>
      </c>
      <c r="Q3234" s="29" t="s">
        <v>17470</v>
      </c>
      <c r="R3234" s="29"/>
      <c r="S3234" s="29" t="s">
        <v>9414</v>
      </c>
    </row>
    <row r="3235" customFormat="false" ht="13.5" hidden="false" customHeight="true" outlineLevel="0" collapsed="false">
      <c r="A3235" s="29" t="s">
        <v>18274</v>
      </c>
      <c r="B3235" s="29" t="s">
        <v>96</v>
      </c>
      <c r="C3235" s="29" t="s">
        <v>97</v>
      </c>
      <c r="D3235" s="29" t="s">
        <v>18275</v>
      </c>
      <c r="E3235" s="29" t="s">
        <v>18276</v>
      </c>
      <c r="F3235" s="29" t="s">
        <v>100</v>
      </c>
      <c r="G3235" s="29" t="s">
        <v>117</v>
      </c>
      <c r="H3235" s="29" t="s">
        <v>18277</v>
      </c>
      <c r="I3235" s="29" t="s">
        <v>1237</v>
      </c>
      <c r="J3235" s="32" t="n">
        <v>46200</v>
      </c>
      <c r="K3235" s="29" t="s">
        <v>11205</v>
      </c>
      <c r="L3235" s="29" t="s">
        <v>9404</v>
      </c>
      <c r="M3235" s="29" t="s">
        <v>18278</v>
      </c>
      <c r="N3235" s="29" t="s">
        <v>18279</v>
      </c>
      <c r="O3235" s="32" t="n">
        <v>-0.416134</v>
      </c>
      <c r="P3235" s="32" t="n">
        <v>39.429614</v>
      </c>
      <c r="Q3235" s="29" t="s">
        <v>108</v>
      </c>
      <c r="R3235" s="29" t="s">
        <v>18280</v>
      </c>
      <c r="S3235" s="29" t="s">
        <v>9469</v>
      </c>
    </row>
    <row r="3236" customFormat="false" ht="13.5" hidden="false" customHeight="true" outlineLevel="0" collapsed="false">
      <c r="A3236" s="29" t="s">
        <v>18281</v>
      </c>
      <c r="B3236" s="29" t="s">
        <v>992</v>
      </c>
      <c r="C3236" s="29" t="s">
        <v>993</v>
      </c>
      <c r="D3236" s="29" t="s">
        <v>18282</v>
      </c>
      <c r="E3236" s="29" t="s">
        <v>18283</v>
      </c>
      <c r="F3236" s="29" t="s">
        <v>355</v>
      </c>
      <c r="G3236" s="29" t="s">
        <v>117</v>
      </c>
      <c r="H3236" s="29" t="s">
        <v>16193</v>
      </c>
      <c r="I3236" s="29" t="s">
        <v>268</v>
      </c>
      <c r="J3236" s="32" t="n">
        <v>46014</v>
      </c>
      <c r="K3236" s="29" t="s">
        <v>11998</v>
      </c>
      <c r="L3236" s="29" t="s">
        <v>9404</v>
      </c>
      <c r="M3236" s="29" t="s">
        <v>18284</v>
      </c>
      <c r="N3236" s="29" t="s">
        <v>18284</v>
      </c>
      <c r="O3236" s="32" t="n">
        <v>-0.405067</v>
      </c>
      <c r="P3236" s="32" t="n">
        <v>39.45471</v>
      </c>
      <c r="Q3236" s="29"/>
      <c r="R3236" s="29"/>
      <c r="S3236" s="29" t="s">
        <v>11998</v>
      </c>
    </row>
    <row r="3237" customFormat="false" ht="13.5" hidden="false" customHeight="true" outlineLevel="0" collapsed="false">
      <c r="A3237" s="29" t="s">
        <v>18285</v>
      </c>
      <c r="B3237" s="29" t="s">
        <v>3207</v>
      </c>
      <c r="C3237" s="29" t="s">
        <v>3208</v>
      </c>
      <c r="D3237" s="29" t="s">
        <v>18286</v>
      </c>
      <c r="E3237" s="29" t="s">
        <v>18287</v>
      </c>
      <c r="F3237" s="29" t="s">
        <v>100</v>
      </c>
      <c r="G3237" s="29" t="s">
        <v>117</v>
      </c>
      <c r="H3237" s="29" t="s">
        <v>18288</v>
      </c>
      <c r="I3237" s="29" t="s">
        <v>2742</v>
      </c>
      <c r="J3237" s="32" t="n">
        <v>46530</v>
      </c>
      <c r="K3237" s="29" t="s">
        <v>11430</v>
      </c>
      <c r="L3237" s="29" t="s">
        <v>9404</v>
      </c>
      <c r="M3237" s="29" t="s">
        <v>18289</v>
      </c>
      <c r="N3237" s="29" t="s">
        <v>18290</v>
      </c>
      <c r="O3237" s="32" t="n">
        <v>-0.309538</v>
      </c>
      <c r="P3237" s="32" t="n">
        <v>39.614516</v>
      </c>
      <c r="Q3237" s="29" t="s">
        <v>18291</v>
      </c>
      <c r="R3237" s="29"/>
      <c r="S3237" s="29" t="s">
        <v>9494</v>
      </c>
    </row>
    <row r="3238" customFormat="false" ht="13.5" hidden="false" customHeight="true" outlineLevel="0" collapsed="false">
      <c r="A3238" s="29" t="s">
        <v>18292</v>
      </c>
      <c r="B3238" s="29" t="s">
        <v>3207</v>
      </c>
      <c r="C3238" s="29" t="s">
        <v>3208</v>
      </c>
      <c r="D3238" s="29" t="s">
        <v>3361</v>
      </c>
      <c r="E3238" s="29" t="s">
        <v>5782</v>
      </c>
      <c r="F3238" s="29" t="s">
        <v>100</v>
      </c>
      <c r="G3238" s="29" t="s">
        <v>101</v>
      </c>
      <c r="H3238" s="29" t="s">
        <v>1724</v>
      </c>
      <c r="I3238" s="29" t="s">
        <v>119</v>
      </c>
      <c r="J3238" s="32" t="n">
        <v>46240</v>
      </c>
      <c r="K3238" s="29" t="s">
        <v>3597</v>
      </c>
      <c r="L3238" s="29" t="s">
        <v>9404</v>
      </c>
      <c r="M3238" s="29" t="s">
        <v>18293</v>
      </c>
      <c r="N3238" s="29"/>
      <c r="O3238" s="32" t="n">
        <v>-0.524187</v>
      </c>
      <c r="P3238" s="32" t="n">
        <v>39.22778</v>
      </c>
      <c r="Q3238" s="29" t="s">
        <v>14150</v>
      </c>
      <c r="R3238" s="29"/>
      <c r="S3238" s="29" t="s">
        <v>9500</v>
      </c>
    </row>
    <row r="3239" customFormat="false" ht="13.5" hidden="false" customHeight="true" outlineLevel="0" collapsed="false">
      <c r="A3239" s="29" t="s">
        <v>18294</v>
      </c>
      <c r="B3239" s="29" t="s">
        <v>504</v>
      </c>
      <c r="C3239" s="29" t="s">
        <v>505</v>
      </c>
      <c r="D3239" s="29" t="s">
        <v>3361</v>
      </c>
      <c r="E3239" s="29" t="s">
        <v>4918</v>
      </c>
      <c r="F3239" s="29" t="s">
        <v>100</v>
      </c>
      <c r="G3239" s="29" t="s">
        <v>117</v>
      </c>
      <c r="H3239" s="29" t="s">
        <v>18295</v>
      </c>
      <c r="I3239" s="29" t="s">
        <v>972</v>
      </c>
      <c r="J3239" s="32" t="n">
        <v>46893</v>
      </c>
      <c r="K3239" s="29" t="s">
        <v>9721</v>
      </c>
      <c r="L3239" s="29" t="s">
        <v>9404</v>
      </c>
      <c r="M3239" s="29" t="s">
        <v>18296</v>
      </c>
      <c r="N3239" s="29"/>
      <c r="O3239" s="32" t="n">
        <v>-0.498381</v>
      </c>
      <c r="P3239" s="32" t="n">
        <v>38.905645</v>
      </c>
      <c r="Q3239" s="29" t="s">
        <v>18297</v>
      </c>
      <c r="R3239" s="29"/>
      <c r="S3239" s="29" t="s">
        <v>9408</v>
      </c>
    </row>
    <row r="3240" customFormat="false" ht="13.5" hidden="false" customHeight="true" outlineLevel="0" collapsed="false">
      <c r="A3240" s="29" t="s">
        <v>18298</v>
      </c>
      <c r="B3240" s="29" t="s">
        <v>504</v>
      </c>
      <c r="C3240" s="29" t="s">
        <v>505</v>
      </c>
      <c r="D3240" s="29" t="s">
        <v>3361</v>
      </c>
      <c r="E3240" s="29" t="s">
        <v>4918</v>
      </c>
      <c r="F3240" s="29" t="s">
        <v>100</v>
      </c>
      <c r="G3240" s="29" t="s">
        <v>117</v>
      </c>
      <c r="H3240" s="29" t="s">
        <v>1954</v>
      </c>
      <c r="I3240" s="29" t="s">
        <v>364</v>
      </c>
      <c r="J3240" s="32" t="n">
        <v>46119</v>
      </c>
      <c r="K3240" s="29" t="s">
        <v>11060</v>
      </c>
      <c r="L3240" s="29" t="s">
        <v>9404</v>
      </c>
      <c r="M3240" s="29" t="s">
        <v>18299</v>
      </c>
      <c r="N3240" s="29" t="s">
        <v>18300</v>
      </c>
      <c r="O3240" s="32" t="n">
        <v>-0.427351</v>
      </c>
      <c r="P3240" s="32" t="n">
        <v>39.661544</v>
      </c>
      <c r="Q3240" s="29" t="s">
        <v>18301</v>
      </c>
      <c r="R3240" s="29"/>
      <c r="S3240" s="29" t="s">
        <v>9886</v>
      </c>
    </row>
    <row r="3241" customFormat="false" ht="13.5" hidden="false" customHeight="true" outlineLevel="0" collapsed="false">
      <c r="A3241" s="29" t="s">
        <v>18302</v>
      </c>
      <c r="B3241" s="29" t="s">
        <v>992</v>
      </c>
      <c r="C3241" s="29" t="s">
        <v>993</v>
      </c>
      <c r="D3241" s="29" t="s">
        <v>18303</v>
      </c>
      <c r="E3241" s="29" t="s">
        <v>18304</v>
      </c>
      <c r="F3241" s="29" t="s">
        <v>355</v>
      </c>
      <c r="G3241" s="29" t="s">
        <v>117</v>
      </c>
      <c r="H3241" s="29" t="s">
        <v>18305</v>
      </c>
      <c r="I3241" s="29" t="s">
        <v>1246</v>
      </c>
      <c r="J3241" s="32" t="n">
        <v>46007</v>
      </c>
      <c r="K3241" s="29" t="s">
        <v>11998</v>
      </c>
      <c r="L3241" s="29" t="s">
        <v>9404</v>
      </c>
      <c r="M3241" s="29" t="s">
        <v>18306</v>
      </c>
      <c r="N3241" s="29"/>
      <c r="O3241" s="32" t="n">
        <v>-0.3848</v>
      </c>
      <c r="P3241" s="32" t="n">
        <v>39.46137</v>
      </c>
      <c r="Q3241" s="29"/>
      <c r="R3241" s="29"/>
      <c r="S3241" s="29" t="s">
        <v>11998</v>
      </c>
    </row>
    <row r="3242" customFormat="false" ht="13.5" hidden="false" customHeight="true" outlineLevel="0" collapsed="false">
      <c r="A3242" s="29" t="s">
        <v>18307</v>
      </c>
      <c r="B3242" s="29" t="s">
        <v>504</v>
      </c>
      <c r="C3242" s="29" t="s">
        <v>505</v>
      </c>
      <c r="D3242" s="29" t="s">
        <v>15335</v>
      </c>
      <c r="E3242" s="29" t="s">
        <v>15336</v>
      </c>
      <c r="F3242" s="29" t="s">
        <v>100</v>
      </c>
      <c r="G3242" s="29" t="s">
        <v>117</v>
      </c>
      <c r="H3242" s="29" t="s">
        <v>18308</v>
      </c>
      <c r="I3242" s="29" t="s">
        <v>103</v>
      </c>
      <c r="J3242" s="32" t="n">
        <v>46293</v>
      </c>
      <c r="K3242" s="29" t="s">
        <v>16188</v>
      </c>
      <c r="L3242" s="29" t="s">
        <v>9404</v>
      </c>
      <c r="M3242" s="29" t="s">
        <v>18309</v>
      </c>
      <c r="N3242" s="29"/>
      <c r="O3242" s="32" t="n">
        <v>-0.545132</v>
      </c>
      <c r="P3242" s="32" t="n">
        <v>39.059533</v>
      </c>
      <c r="Q3242" s="29" t="s">
        <v>18310</v>
      </c>
      <c r="R3242" s="29"/>
      <c r="S3242" s="29" t="s">
        <v>9500</v>
      </c>
    </row>
    <row r="3243" customFormat="false" ht="13.5" hidden="false" customHeight="true" outlineLevel="0" collapsed="false">
      <c r="A3243" s="29" t="s">
        <v>18311</v>
      </c>
      <c r="B3243" s="29" t="s">
        <v>992</v>
      </c>
      <c r="C3243" s="29" t="s">
        <v>993</v>
      </c>
      <c r="D3243" s="29" t="s">
        <v>18312</v>
      </c>
      <c r="E3243" s="29" t="s">
        <v>18313</v>
      </c>
      <c r="F3243" s="29" t="s">
        <v>355</v>
      </c>
      <c r="G3243" s="29" t="s">
        <v>117</v>
      </c>
      <c r="H3243" s="29" t="s">
        <v>18314</v>
      </c>
      <c r="I3243" s="29" t="s">
        <v>1479</v>
      </c>
      <c r="J3243" s="32" t="n">
        <v>46450</v>
      </c>
      <c r="K3243" s="29" t="s">
        <v>9933</v>
      </c>
      <c r="L3243" s="29" t="s">
        <v>9404</v>
      </c>
      <c r="M3243" s="29" t="s">
        <v>18315</v>
      </c>
      <c r="N3243" s="29"/>
      <c r="O3243" s="32" t="n">
        <v>-0.427265</v>
      </c>
      <c r="P3243" s="32" t="n">
        <v>39.286674</v>
      </c>
      <c r="Q3243" s="29"/>
      <c r="R3243" s="29"/>
      <c r="S3243" s="29" t="s">
        <v>9500</v>
      </c>
    </row>
    <row r="3244" customFormat="false" ht="13.5" hidden="false" customHeight="true" outlineLevel="0" collapsed="false">
      <c r="A3244" s="29" t="s">
        <v>18316</v>
      </c>
      <c r="B3244" s="29" t="s">
        <v>239</v>
      </c>
      <c r="C3244" s="29" t="s">
        <v>240</v>
      </c>
      <c r="D3244" s="29" t="s">
        <v>18317</v>
      </c>
      <c r="E3244" s="29" t="s">
        <v>18318</v>
      </c>
      <c r="F3244" s="29" t="s">
        <v>355</v>
      </c>
      <c r="G3244" s="29" t="s">
        <v>117</v>
      </c>
      <c r="H3244" s="29" t="s">
        <v>18319</v>
      </c>
      <c r="I3244" s="29" t="s">
        <v>537</v>
      </c>
      <c r="J3244" s="32" t="n">
        <v>46018</v>
      </c>
      <c r="K3244" s="29" t="s">
        <v>11998</v>
      </c>
      <c r="L3244" s="29" t="s">
        <v>9404</v>
      </c>
      <c r="M3244" s="29" t="s">
        <v>18320</v>
      </c>
      <c r="N3244" s="29" t="s">
        <v>18320</v>
      </c>
      <c r="O3244" s="32" t="n">
        <v>-0.391777</v>
      </c>
      <c r="P3244" s="32" t="n">
        <v>39.463346</v>
      </c>
      <c r="Q3244" s="29"/>
      <c r="R3244" s="29"/>
      <c r="S3244" s="29" t="s">
        <v>11998</v>
      </c>
    </row>
    <row r="3245" customFormat="false" ht="13.5" hidden="false" customHeight="true" outlineLevel="0" collapsed="false">
      <c r="A3245" s="29" t="s">
        <v>18321</v>
      </c>
      <c r="B3245" s="29" t="s">
        <v>504</v>
      </c>
      <c r="C3245" s="29" t="s">
        <v>505</v>
      </c>
      <c r="D3245" s="29" t="s">
        <v>18322</v>
      </c>
      <c r="E3245" s="29" t="s">
        <v>18323</v>
      </c>
      <c r="F3245" s="29" t="s">
        <v>100</v>
      </c>
      <c r="G3245" s="29" t="s">
        <v>117</v>
      </c>
      <c r="H3245" s="29" t="s">
        <v>18324</v>
      </c>
      <c r="I3245" s="29" t="s">
        <v>1246</v>
      </c>
      <c r="J3245" s="32" t="n">
        <v>46163</v>
      </c>
      <c r="K3245" s="29" t="s">
        <v>10893</v>
      </c>
      <c r="L3245" s="29" t="s">
        <v>9404</v>
      </c>
      <c r="M3245" s="29" t="s">
        <v>17444</v>
      </c>
      <c r="N3245" s="29" t="s">
        <v>18325</v>
      </c>
      <c r="O3245" s="32" t="n">
        <v>-0.563489</v>
      </c>
      <c r="P3245" s="32" t="n">
        <v>39.675633</v>
      </c>
      <c r="Q3245" s="29" t="s">
        <v>17445</v>
      </c>
      <c r="R3245" s="29"/>
      <c r="S3245" s="29" t="s">
        <v>9886</v>
      </c>
    </row>
    <row r="3246" customFormat="false" ht="13.5" hidden="false" customHeight="true" outlineLevel="0" collapsed="false">
      <c r="A3246" s="29" t="s">
        <v>18326</v>
      </c>
      <c r="B3246" s="29" t="s">
        <v>3207</v>
      </c>
      <c r="C3246" s="29" t="s">
        <v>3208</v>
      </c>
      <c r="D3246" s="29" t="s">
        <v>18327</v>
      </c>
      <c r="E3246" s="29" t="s">
        <v>18328</v>
      </c>
      <c r="F3246" s="29" t="s">
        <v>100</v>
      </c>
      <c r="G3246" s="29" t="s">
        <v>101</v>
      </c>
      <c r="H3246" s="29" t="s">
        <v>1412</v>
      </c>
      <c r="I3246" s="29" t="s">
        <v>103</v>
      </c>
      <c r="J3246" s="32" t="n">
        <v>46650</v>
      </c>
      <c r="K3246" s="29" t="s">
        <v>10091</v>
      </c>
      <c r="L3246" s="29" t="s">
        <v>9404</v>
      </c>
      <c r="M3246" s="29" t="s">
        <v>17433</v>
      </c>
      <c r="N3246" s="29"/>
      <c r="O3246" s="32" t="n">
        <v>-0.581707</v>
      </c>
      <c r="P3246" s="32" t="n">
        <v>38.967851</v>
      </c>
      <c r="Q3246" s="29" t="s">
        <v>15954</v>
      </c>
      <c r="R3246" s="29"/>
      <c r="S3246" s="29" t="s">
        <v>9656</v>
      </c>
    </row>
    <row r="3247" customFormat="false" ht="13.5" hidden="false" customHeight="true" outlineLevel="0" collapsed="false">
      <c r="A3247" s="29" t="s">
        <v>18329</v>
      </c>
      <c r="B3247" s="29" t="s">
        <v>96</v>
      </c>
      <c r="C3247" s="29" t="s">
        <v>97</v>
      </c>
      <c r="D3247" s="29" t="s">
        <v>18330</v>
      </c>
      <c r="E3247" s="29" t="s">
        <v>18331</v>
      </c>
      <c r="F3247" s="29" t="s">
        <v>100</v>
      </c>
      <c r="G3247" s="29" t="s">
        <v>117</v>
      </c>
      <c r="H3247" s="29" t="s">
        <v>18332</v>
      </c>
      <c r="I3247" s="29" t="s">
        <v>119</v>
      </c>
      <c r="J3247" s="32" t="n">
        <v>46191</v>
      </c>
      <c r="K3247" s="29" t="s">
        <v>12852</v>
      </c>
      <c r="L3247" s="29" t="s">
        <v>9404</v>
      </c>
      <c r="M3247" s="29" t="s">
        <v>18333</v>
      </c>
      <c r="N3247" s="29" t="s">
        <v>18334</v>
      </c>
      <c r="O3247" s="32" t="n">
        <v>-0.62879</v>
      </c>
      <c r="P3247" s="32" t="n">
        <v>39.572351</v>
      </c>
      <c r="Q3247" s="29" t="s">
        <v>108</v>
      </c>
      <c r="R3247" s="29" t="s">
        <v>18335</v>
      </c>
      <c r="S3247" s="29" t="s">
        <v>9886</v>
      </c>
    </row>
    <row r="3248" customFormat="false" ht="13.5" hidden="false" customHeight="true" outlineLevel="0" collapsed="false">
      <c r="A3248" s="29" t="s">
        <v>18336</v>
      </c>
      <c r="B3248" s="29" t="s">
        <v>239</v>
      </c>
      <c r="C3248" s="29" t="s">
        <v>240</v>
      </c>
      <c r="D3248" s="29" t="s">
        <v>18337</v>
      </c>
      <c r="E3248" s="29" t="s">
        <v>18338</v>
      </c>
      <c r="F3248" s="29" t="s">
        <v>355</v>
      </c>
      <c r="G3248" s="29" t="s">
        <v>117</v>
      </c>
      <c r="H3248" s="29" t="s">
        <v>9233</v>
      </c>
      <c r="I3248" s="29" t="s">
        <v>719</v>
      </c>
      <c r="J3248" s="32" t="n">
        <v>46183</v>
      </c>
      <c r="K3248" s="29" t="s">
        <v>10450</v>
      </c>
      <c r="L3248" s="29" t="s">
        <v>9404</v>
      </c>
      <c r="M3248" s="29" t="s">
        <v>18339</v>
      </c>
      <c r="N3248" s="29"/>
      <c r="O3248" s="32" t="n">
        <v>-0.507259</v>
      </c>
      <c r="P3248" s="32" t="n">
        <v>39.55844</v>
      </c>
      <c r="Q3248" s="29"/>
      <c r="R3248" s="29"/>
      <c r="S3248" s="29" t="s">
        <v>9886</v>
      </c>
    </row>
    <row r="3249" customFormat="false" ht="13.5" hidden="false" customHeight="true" outlineLevel="0" collapsed="false">
      <c r="A3249" s="29" t="s">
        <v>18340</v>
      </c>
      <c r="B3249" s="29" t="s">
        <v>504</v>
      </c>
      <c r="C3249" s="29" t="s">
        <v>505</v>
      </c>
      <c r="D3249" s="29" t="s">
        <v>18341</v>
      </c>
      <c r="E3249" s="29" t="s">
        <v>18342</v>
      </c>
      <c r="F3249" s="29" t="s">
        <v>100</v>
      </c>
      <c r="G3249" s="29" t="s">
        <v>117</v>
      </c>
      <c r="H3249" s="29" t="s">
        <v>18343</v>
      </c>
      <c r="I3249" s="29" t="s">
        <v>1479</v>
      </c>
      <c r="J3249" s="32" t="n">
        <v>46700</v>
      </c>
      <c r="K3249" s="29" t="s">
        <v>10533</v>
      </c>
      <c r="L3249" s="29" t="s">
        <v>9404</v>
      </c>
      <c r="M3249" s="29" t="s">
        <v>17773</v>
      </c>
      <c r="N3249" s="29"/>
      <c r="O3249" s="32" t="n">
        <v>-0.180601</v>
      </c>
      <c r="P3249" s="32" t="n">
        <v>38.975043</v>
      </c>
      <c r="Q3249" s="29" t="s">
        <v>17774</v>
      </c>
      <c r="R3249" s="29"/>
      <c r="S3249" s="29" t="s">
        <v>6746</v>
      </c>
    </row>
    <row r="3250" customFormat="false" ht="13.5" hidden="false" customHeight="true" outlineLevel="0" collapsed="false">
      <c r="A3250" s="29" t="s">
        <v>18344</v>
      </c>
      <c r="B3250" s="29" t="s">
        <v>504</v>
      </c>
      <c r="C3250" s="29" t="s">
        <v>505</v>
      </c>
      <c r="D3250" s="29" t="s">
        <v>3361</v>
      </c>
      <c r="E3250" s="29" t="s">
        <v>5131</v>
      </c>
      <c r="F3250" s="29" t="s">
        <v>100</v>
      </c>
      <c r="G3250" s="29" t="s">
        <v>117</v>
      </c>
      <c r="H3250" s="29" t="s">
        <v>11953</v>
      </c>
      <c r="I3250" s="29" t="s">
        <v>119</v>
      </c>
      <c r="J3250" s="32" t="n">
        <v>46388</v>
      </c>
      <c r="K3250" s="29" t="s">
        <v>10661</v>
      </c>
      <c r="L3250" s="29" t="s">
        <v>9404</v>
      </c>
      <c r="M3250" s="29" t="s">
        <v>18345</v>
      </c>
      <c r="N3250" s="29"/>
      <c r="O3250" s="32" t="n">
        <v>-0.685884</v>
      </c>
      <c r="P3250" s="32" t="n">
        <v>39.421052</v>
      </c>
      <c r="Q3250" s="29" t="s">
        <v>17551</v>
      </c>
      <c r="R3250" s="29"/>
      <c r="S3250" s="29" t="s">
        <v>10026</v>
      </c>
    </row>
    <row r="3251" customFormat="false" ht="13.5" hidden="false" customHeight="true" outlineLevel="0" collapsed="false">
      <c r="A3251" s="29" t="s">
        <v>18346</v>
      </c>
      <c r="B3251" s="29" t="s">
        <v>992</v>
      </c>
      <c r="C3251" s="29" t="s">
        <v>993</v>
      </c>
      <c r="D3251" s="29" t="s">
        <v>18347</v>
      </c>
      <c r="E3251" s="29" t="s">
        <v>18348</v>
      </c>
      <c r="F3251" s="29" t="s">
        <v>355</v>
      </c>
      <c r="G3251" s="29" t="s">
        <v>117</v>
      </c>
      <c r="H3251" s="29" t="s">
        <v>18349</v>
      </c>
      <c r="I3251" s="29" t="s">
        <v>144</v>
      </c>
      <c r="J3251" s="32" t="n">
        <v>46009</v>
      </c>
      <c r="K3251" s="29" t="s">
        <v>11998</v>
      </c>
      <c r="L3251" s="29" t="s">
        <v>9404</v>
      </c>
      <c r="M3251" s="29" t="s">
        <v>18350</v>
      </c>
      <c r="N3251" s="29"/>
      <c r="O3251" s="32" t="n">
        <v>-0.376292</v>
      </c>
      <c r="P3251" s="32" t="n">
        <v>39.486563</v>
      </c>
      <c r="Q3251" s="29"/>
      <c r="R3251" s="29"/>
      <c r="S3251" s="29" t="s">
        <v>11998</v>
      </c>
    </row>
    <row r="3252" customFormat="false" ht="13.5" hidden="false" customHeight="true" outlineLevel="0" collapsed="false">
      <c r="A3252" s="29" t="s">
        <v>18351</v>
      </c>
      <c r="B3252" s="29" t="s">
        <v>504</v>
      </c>
      <c r="C3252" s="29" t="s">
        <v>505</v>
      </c>
      <c r="D3252" s="29" t="s">
        <v>4891</v>
      </c>
      <c r="E3252" s="29" t="s">
        <v>4892</v>
      </c>
      <c r="F3252" s="29" t="s">
        <v>100</v>
      </c>
      <c r="G3252" s="29" t="s">
        <v>117</v>
      </c>
      <c r="H3252" s="29" t="s">
        <v>1672</v>
      </c>
      <c r="I3252" s="29" t="s">
        <v>364</v>
      </c>
      <c r="J3252" s="32" t="n">
        <v>46724</v>
      </c>
      <c r="K3252" s="29" t="s">
        <v>14802</v>
      </c>
      <c r="L3252" s="29" t="s">
        <v>9404</v>
      </c>
      <c r="M3252" s="29" t="s">
        <v>18352</v>
      </c>
      <c r="N3252" s="29" t="s">
        <v>18353</v>
      </c>
      <c r="O3252" s="32" t="n">
        <v>-0.225291</v>
      </c>
      <c r="P3252" s="32" t="n">
        <v>38.91987</v>
      </c>
      <c r="Q3252" s="29" t="s">
        <v>18354</v>
      </c>
      <c r="R3252" s="29"/>
      <c r="S3252" s="29" t="s">
        <v>6746</v>
      </c>
    </row>
    <row r="3253" customFormat="false" ht="13.5" hidden="false" customHeight="true" outlineLevel="0" collapsed="false">
      <c r="A3253" s="29" t="s">
        <v>18355</v>
      </c>
      <c r="B3253" s="29" t="s">
        <v>504</v>
      </c>
      <c r="C3253" s="29" t="s">
        <v>505</v>
      </c>
      <c r="D3253" s="29" t="s">
        <v>3361</v>
      </c>
      <c r="E3253" s="29" t="s">
        <v>4918</v>
      </c>
      <c r="F3253" s="29" t="s">
        <v>100</v>
      </c>
      <c r="G3253" s="29" t="s">
        <v>117</v>
      </c>
      <c r="H3253" s="29" t="s">
        <v>18356</v>
      </c>
      <c r="I3253" s="29" t="s">
        <v>103</v>
      </c>
      <c r="J3253" s="32" t="n">
        <v>46613</v>
      </c>
      <c r="K3253" s="29" t="s">
        <v>18357</v>
      </c>
      <c r="L3253" s="29" t="s">
        <v>9404</v>
      </c>
      <c r="M3253" s="29" t="s">
        <v>18358</v>
      </c>
      <c r="N3253" s="29"/>
      <c r="O3253" s="32" t="n">
        <v>-0.331133</v>
      </c>
      <c r="P3253" s="32" t="n">
        <v>39.145364</v>
      </c>
      <c r="Q3253" s="29" t="s">
        <v>18359</v>
      </c>
      <c r="R3253" s="29"/>
      <c r="S3253" s="29" t="s">
        <v>9485</v>
      </c>
    </row>
    <row r="3254" customFormat="false" ht="13.5" hidden="false" customHeight="true" outlineLevel="0" collapsed="false">
      <c r="A3254" s="29" t="s">
        <v>18360</v>
      </c>
      <c r="B3254" s="29" t="s">
        <v>504</v>
      </c>
      <c r="C3254" s="29" t="s">
        <v>505</v>
      </c>
      <c r="D3254" s="29" t="s">
        <v>3361</v>
      </c>
      <c r="E3254" s="29" t="s">
        <v>5131</v>
      </c>
      <c r="F3254" s="29" t="s">
        <v>100</v>
      </c>
      <c r="G3254" s="29" t="s">
        <v>117</v>
      </c>
      <c r="H3254" s="29" t="s">
        <v>9882</v>
      </c>
      <c r="I3254" s="29" t="s">
        <v>103</v>
      </c>
      <c r="J3254" s="32" t="n">
        <v>46380</v>
      </c>
      <c r="K3254" s="29" t="s">
        <v>10378</v>
      </c>
      <c r="L3254" s="29" t="s">
        <v>9404</v>
      </c>
      <c r="M3254" s="29" t="s">
        <v>18361</v>
      </c>
      <c r="N3254" s="29" t="s">
        <v>18361</v>
      </c>
      <c r="O3254" s="32" t="n">
        <v>-0.684763</v>
      </c>
      <c r="P3254" s="32" t="n">
        <v>39.498664</v>
      </c>
      <c r="Q3254" s="29" t="s">
        <v>18223</v>
      </c>
      <c r="R3254" s="29"/>
      <c r="S3254" s="29" t="s">
        <v>10026</v>
      </c>
    </row>
    <row r="3255" customFormat="false" ht="13.5" hidden="false" customHeight="true" outlineLevel="0" collapsed="false">
      <c r="A3255" s="29" t="s">
        <v>18362</v>
      </c>
      <c r="B3255" s="29" t="s">
        <v>239</v>
      </c>
      <c r="C3255" s="29" t="s">
        <v>240</v>
      </c>
      <c r="D3255" s="29" t="s">
        <v>18363</v>
      </c>
      <c r="E3255" s="29" t="s">
        <v>18364</v>
      </c>
      <c r="F3255" s="29" t="s">
        <v>116</v>
      </c>
      <c r="G3255" s="29" t="s">
        <v>117</v>
      </c>
      <c r="H3255" s="29" t="s">
        <v>18365</v>
      </c>
      <c r="I3255" s="29" t="s">
        <v>5015</v>
      </c>
      <c r="J3255" s="32" t="n">
        <v>46007</v>
      </c>
      <c r="K3255" s="29" t="s">
        <v>11998</v>
      </c>
      <c r="L3255" s="29" t="s">
        <v>9404</v>
      </c>
      <c r="M3255" s="29" t="s">
        <v>18366</v>
      </c>
      <c r="N3255" s="29"/>
      <c r="O3255" s="32" t="n">
        <v>-0.387043</v>
      </c>
      <c r="P3255" s="32" t="n">
        <v>39.456721</v>
      </c>
      <c r="Q3255" s="29"/>
      <c r="R3255" s="29"/>
      <c r="S3255" s="29" t="s">
        <v>11998</v>
      </c>
    </row>
    <row r="3256" customFormat="false" ht="13.5" hidden="false" customHeight="true" outlineLevel="0" collapsed="false">
      <c r="A3256" s="29" t="s">
        <v>18367</v>
      </c>
      <c r="B3256" s="29" t="s">
        <v>992</v>
      </c>
      <c r="C3256" s="29" t="s">
        <v>993</v>
      </c>
      <c r="D3256" s="29" t="s">
        <v>18368</v>
      </c>
      <c r="E3256" s="29" t="s">
        <v>18369</v>
      </c>
      <c r="F3256" s="29" t="s">
        <v>355</v>
      </c>
      <c r="G3256" s="29" t="s">
        <v>117</v>
      </c>
      <c r="H3256" s="29" t="s">
        <v>18370</v>
      </c>
      <c r="I3256" s="29" t="s">
        <v>1651</v>
      </c>
      <c r="J3256" s="32" t="n">
        <v>46117</v>
      </c>
      <c r="K3256" s="29" t="s">
        <v>9986</v>
      </c>
      <c r="L3256" s="29" t="s">
        <v>9404</v>
      </c>
      <c r="M3256" s="29" t="s">
        <v>18371</v>
      </c>
      <c r="N3256" s="29"/>
      <c r="O3256" s="32" t="n">
        <v>-0.458384</v>
      </c>
      <c r="P3256" s="32" t="n">
        <v>39.590485</v>
      </c>
      <c r="Q3256" s="29"/>
      <c r="R3256" s="29"/>
      <c r="S3256" s="29" t="s">
        <v>9886</v>
      </c>
    </row>
    <row r="3257" customFormat="false" ht="13.5" hidden="false" customHeight="true" outlineLevel="0" collapsed="false">
      <c r="A3257" s="29" t="s">
        <v>18372</v>
      </c>
      <c r="B3257" s="29" t="s">
        <v>992</v>
      </c>
      <c r="C3257" s="29" t="s">
        <v>993</v>
      </c>
      <c r="D3257" s="29" t="s">
        <v>18373</v>
      </c>
      <c r="E3257" s="29" t="s">
        <v>18374</v>
      </c>
      <c r="F3257" s="29" t="s">
        <v>355</v>
      </c>
      <c r="G3257" s="29" t="s">
        <v>117</v>
      </c>
      <c r="H3257" s="29" t="s">
        <v>18375</v>
      </c>
      <c r="I3257" s="29" t="s">
        <v>972</v>
      </c>
      <c r="J3257" s="32" t="n">
        <v>46015</v>
      </c>
      <c r="K3257" s="29" t="s">
        <v>11998</v>
      </c>
      <c r="L3257" s="29" t="s">
        <v>9404</v>
      </c>
      <c r="M3257" s="29" t="s">
        <v>18376</v>
      </c>
      <c r="N3257" s="29"/>
      <c r="O3257" s="32" t="n">
        <v>-0.403211</v>
      </c>
      <c r="P3257" s="32" t="n">
        <v>39.478059</v>
      </c>
      <c r="Q3257" s="29"/>
      <c r="R3257" s="29"/>
      <c r="S3257" s="29" t="s">
        <v>11998</v>
      </c>
    </row>
    <row r="3258" customFormat="false" ht="13.5" hidden="false" customHeight="true" outlineLevel="0" collapsed="false">
      <c r="A3258" s="29" t="s">
        <v>18377</v>
      </c>
      <c r="B3258" s="29" t="s">
        <v>504</v>
      </c>
      <c r="C3258" s="29" t="s">
        <v>505</v>
      </c>
      <c r="D3258" s="29" t="s">
        <v>18378</v>
      </c>
      <c r="E3258" s="29" t="s">
        <v>18379</v>
      </c>
      <c r="F3258" s="29" t="s">
        <v>100</v>
      </c>
      <c r="G3258" s="29" t="s">
        <v>117</v>
      </c>
      <c r="H3258" s="29" t="s">
        <v>18380</v>
      </c>
      <c r="I3258" s="29" t="s">
        <v>144</v>
      </c>
      <c r="J3258" s="32" t="n">
        <v>46135</v>
      </c>
      <c r="K3258" s="29" t="s">
        <v>9490</v>
      </c>
      <c r="L3258" s="29" t="s">
        <v>9404</v>
      </c>
      <c r="M3258" s="29" t="s">
        <v>18381</v>
      </c>
      <c r="N3258" s="29"/>
      <c r="O3258" s="32" t="n">
        <v>-0.34372</v>
      </c>
      <c r="P3258" s="32" t="n">
        <v>39.54738</v>
      </c>
      <c r="Q3258" s="29" t="s">
        <v>17513</v>
      </c>
      <c r="R3258" s="29"/>
      <c r="S3258" s="29" t="s">
        <v>9494</v>
      </c>
    </row>
    <row r="3259" customFormat="false" ht="13.5" hidden="false" customHeight="true" outlineLevel="0" collapsed="false">
      <c r="A3259" s="29" t="s">
        <v>18382</v>
      </c>
      <c r="B3259" s="29" t="s">
        <v>992</v>
      </c>
      <c r="C3259" s="29" t="s">
        <v>993</v>
      </c>
      <c r="D3259" s="29" t="s">
        <v>18383</v>
      </c>
      <c r="E3259" s="29" t="s">
        <v>18384</v>
      </c>
      <c r="F3259" s="29" t="s">
        <v>355</v>
      </c>
      <c r="G3259" s="29" t="s">
        <v>117</v>
      </c>
      <c r="H3259" s="29" t="s">
        <v>18385</v>
      </c>
      <c r="I3259" s="29" t="s">
        <v>18386</v>
      </c>
      <c r="J3259" s="32" t="n">
        <v>46018</v>
      </c>
      <c r="K3259" s="29" t="s">
        <v>11998</v>
      </c>
      <c r="L3259" s="29" t="s">
        <v>9404</v>
      </c>
      <c r="M3259" s="29" t="s">
        <v>18387</v>
      </c>
      <c r="N3259" s="29"/>
      <c r="O3259" s="32" t="n">
        <v>-0.397739</v>
      </c>
      <c r="P3259" s="32" t="n">
        <v>39.473239</v>
      </c>
      <c r="Q3259" s="29"/>
      <c r="R3259" s="29"/>
      <c r="S3259" s="29" t="s">
        <v>11998</v>
      </c>
    </row>
    <row r="3260" customFormat="false" ht="13.5" hidden="false" customHeight="true" outlineLevel="0" collapsed="false">
      <c r="A3260" s="29" t="s">
        <v>18388</v>
      </c>
      <c r="B3260" s="29" t="s">
        <v>3804</v>
      </c>
      <c r="C3260" s="29" t="s">
        <v>3805</v>
      </c>
      <c r="D3260" s="29" t="s">
        <v>18389</v>
      </c>
      <c r="E3260" s="29" t="s">
        <v>18390</v>
      </c>
      <c r="F3260" s="29" t="s">
        <v>355</v>
      </c>
      <c r="G3260" s="29" t="s">
        <v>117</v>
      </c>
      <c r="H3260" s="29" t="s">
        <v>18391</v>
      </c>
      <c r="I3260" s="29" t="s">
        <v>17767</v>
      </c>
      <c r="J3260" s="32" t="n">
        <v>46018</v>
      </c>
      <c r="K3260" s="29" t="s">
        <v>11998</v>
      </c>
      <c r="L3260" s="29" t="s">
        <v>9404</v>
      </c>
      <c r="M3260" s="29" t="s">
        <v>18392</v>
      </c>
      <c r="N3260" s="29"/>
      <c r="O3260" s="32" t="n">
        <v>-0.39366</v>
      </c>
      <c r="P3260" s="32" t="n">
        <v>39.462671</v>
      </c>
      <c r="Q3260" s="29"/>
      <c r="R3260" s="29"/>
      <c r="S3260" s="29" t="s">
        <v>11998</v>
      </c>
    </row>
    <row r="3261" customFormat="false" ht="13.5" hidden="false" customHeight="true" outlineLevel="0" collapsed="false">
      <c r="A3261" s="29" t="s">
        <v>18393</v>
      </c>
      <c r="B3261" s="29" t="s">
        <v>3804</v>
      </c>
      <c r="C3261" s="29" t="s">
        <v>3805</v>
      </c>
      <c r="D3261" s="29" t="s">
        <v>18394</v>
      </c>
      <c r="E3261" s="29" t="s">
        <v>18395</v>
      </c>
      <c r="F3261" s="29" t="s">
        <v>355</v>
      </c>
      <c r="G3261" s="29" t="s">
        <v>117</v>
      </c>
      <c r="H3261" s="29" t="s">
        <v>7289</v>
      </c>
      <c r="I3261" s="29" t="s">
        <v>719</v>
      </c>
      <c r="J3261" s="32" t="n">
        <v>46200</v>
      </c>
      <c r="K3261" s="29" t="s">
        <v>11205</v>
      </c>
      <c r="L3261" s="29" t="s">
        <v>9404</v>
      </c>
      <c r="M3261" s="29" t="s">
        <v>18396</v>
      </c>
      <c r="N3261" s="29"/>
      <c r="O3261" s="32" t="n">
        <v>-0.420688</v>
      </c>
      <c r="P3261" s="32" t="n">
        <v>39.42727</v>
      </c>
      <c r="Q3261" s="29"/>
      <c r="R3261" s="29"/>
      <c r="S3261" s="29" t="s">
        <v>9469</v>
      </c>
    </row>
    <row r="3262" customFormat="false" ht="13.5" hidden="false" customHeight="true" outlineLevel="0" collapsed="false">
      <c r="A3262" s="29" t="s">
        <v>18397</v>
      </c>
      <c r="B3262" s="29" t="s">
        <v>4011</v>
      </c>
      <c r="C3262" s="29" t="s">
        <v>4012</v>
      </c>
      <c r="D3262" s="29" t="s">
        <v>18398</v>
      </c>
      <c r="E3262" s="29" t="s">
        <v>18399</v>
      </c>
      <c r="F3262" s="29" t="s">
        <v>100</v>
      </c>
      <c r="G3262" s="29" t="s">
        <v>117</v>
      </c>
      <c r="H3262" s="29" t="s">
        <v>2277</v>
      </c>
      <c r="I3262" s="29" t="s">
        <v>119</v>
      </c>
      <c r="J3262" s="32" t="n">
        <v>46725</v>
      </c>
      <c r="K3262" s="29" t="s">
        <v>16779</v>
      </c>
      <c r="L3262" s="29" t="s">
        <v>9404</v>
      </c>
      <c r="M3262" s="29" t="s">
        <v>18400</v>
      </c>
      <c r="N3262" s="29"/>
      <c r="O3262" s="32" t="n">
        <v>-0.257192</v>
      </c>
      <c r="P3262" s="32" t="n">
        <v>38.931889</v>
      </c>
      <c r="Q3262" s="29" t="s">
        <v>17755</v>
      </c>
      <c r="R3262" s="29"/>
      <c r="S3262" s="29" t="s">
        <v>6746</v>
      </c>
    </row>
    <row r="3263" customFormat="false" ht="13.5" hidden="false" customHeight="true" outlineLevel="0" collapsed="false">
      <c r="A3263" s="29" t="s">
        <v>18401</v>
      </c>
      <c r="B3263" s="29" t="s">
        <v>3804</v>
      </c>
      <c r="C3263" s="29" t="s">
        <v>3805</v>
      </c>
      <c r="D3263" s="29" t="s">
        <v>1708</v>
      </c>
      <c r="E3263" s="29" t="s">
        <v>18402</v>
      </c>
      <c r="F3263" s="29" t="s">
        <v>355</v>
      </c>
      <c r="G3263" s="29" t="s">
        <v>117</v>
      </c>
      <c r="H3263" s="29" t="s">
        <v>18403</v>
      </c>
      <c r="I3263" s="29" t="s">
        <v>162</v>
      </c>
      <c r="J3263" s="32" t="n">
        <v>46220</v>
      </c>
      <c r="K3263" s="29" t="s">
        <v>11316</v>
      </c>
      <c r="L3263" s="29" t="s">
        <v>9404</v>
      </c>
      <c r="M3263" s="29" t="s">
        <v>18404</v>
      </c>
      <c r="N3263" s="29"/>
      <c r="O3263" s="32" t="n">
        <v>-0.466995</v>
      </c>
      <c r="P3263" s="32" t="n">
        <v>39.362386</v>
      </c>
      <c r="Q3263" s="29"/>
      <c r="R3263" s="29"/>
      <c r="S3263" s="29" t="s">
        <v>9469</v>
      </c>
    </row>
    <row r="3264" customFormat="false" ht="13.5" hidden="false" customHeight="true" outlineLevel="0" collapsed="false">
      <c r="A3264" s="29" t="s">
        <v>18405</v>
      </c>
      <c r="B3264" s="29" t="s">
        <v>992</v>
      </c>
      <c r="C3264" s="29" t="s">
        <v>993</v>
      </c>
      <c r="D3264" s="29" t="s">
        <v>18406</v>
      </c>
      <c r="E3264" s="29" t="s">
        <v>18407</v>
      </c>
      <c r="F3264" s="29" t="s">
        <v>355</v>
      </c>
      <c r="G3264" s="29" t="s">
        <v>117</v>
      </c>
      <c r="H3264" s="29" t="s">
        <v>10825</v>
      </c>
      <c r="I3264" s="29" t="s">
        <v>501</v>
      </c>
      <c r="J3264" s="32" t="n">
        <v>46900</v>
      </c>
      <c r="K3264" s="29" t="s">
        <v>10269</v>
      </c>
      <c r="L3264" s="29" t="s">
        <v>9404</v>
      </c>
      <c r="M3264" s="29" t="s">
        <v>18408</v>
      </c>
      <c r="N3264" s="29"/>
      <c r="O3264" s="32" t="n">
        <v>-0.468794</v>
      </c>
      <c r="P3264" s="32" t="n">
        <v>39.431783</v>
      </c>
      <c r="Q3264" s="29"/>
      <c r="R3264" s="29"/>
      <c r="S3264" s="29" t="s">
        <v>9414</v>
      </c>
    </row>
    <row r="3265" customFormat="false" ht="13.5" hidden="false" customHeight="true" outlineLevel="0" collapsed="false">
      <c r="A3265" s="29" t="s">
        <v>18409</v>
      </c>
      <c r="B3265" s="29" t="s">
        <v>504</v>
      </c>
      <c r="C3265" s="29" t="s">
        <v>505</v>
      </c>
      <c r="D3265" s="29" t="s">
        <v>3361</v>
      </c>
      <c r="E3265" s="29" t="s">
        <v>4918</v>
      </c>
      <c r="F3265" s="29" t="s">
        <v>100</v>
      </c>
      <c r="G3265" s="29" t="s">
        <v>117</v>
      </c>
      <c r="H3265" s="29" t="s">
        <v>2170</v>
      </c>
      <c r="I3265" s="29" t="s">
        <v>181</v>
      </c>
      <c r="J3265" s="32" t="n">
        <v>46136</v>
      </c>
      <c r="K3265" s="29" t="s">
        <v>8726</v>
      </c>
      <c r="L3265" s="29" t="s">
        <v>9404</v>
      </c>
      <c r="M3265" s="29" t="s">
        <v>18410</v>
      </c>
      <c r="N3265" s="29" t="s">
        <v>18411</v>
      </c>
      <c r="O3265" s="32" t="n">
        <v>-0.338406</v>
      </c>
      <c r="P3265" s="32" t="n">
        <v>39.564164</v>
      </c>
      <c r="Q3265" s="29" t="s">
        <v>18412</v>
      </c>
      <c r="R3265" s="29"/>
      <c r="S3265" s="29" t="s">
        <v>9494</v>
      </c>
    </row>
    <row r="3266" customFormat="false" ht="13.5" hidden="false" customHeight="true" outlineLevel="0" collapsed="false">
      <c r="A3266" s="29" t="s">
        <v>18413</v>
      </c>
      <c r="B3266" s="29" t="s">
        <v>992</v>
      </c>
      <c r="C3266" s="29" t="s">
        <v>993</v>
      </c>
      <c r="D3266" s="29" t="s">
        <v>18414</v>
      </c>
      <c r="E3266" s="29" t="s">
        <v>18415</v>
      </c>
      <c r="F3266" s="29" t="s">
        <v>355</v>
      </c>
      <c r="G3266" s="29" t="s">
        <v>117</v>
      </c>
      <c r="H3266" s="29" t="s">
        <v>131</v>
      </c>
      <c r="I3266" s="29" t="s">
        <v>18416</v>
      </c>
      <c r="J3266" s="32" t="n">
        <v>46132</v>
      </c>
      <c r="K3266" s="29" t="s">
        <v>9808</v>
      </c>
      <c r="L3266" s="29" t="s">
        <v>9404</v>
      </c>
      <c r="M3266" s="29" t="s">
        <v>18417</v>
      </c>
      <c r="N3266" s="29"/>
      <c r="O3266" s="32" t="n">
        <v>-0.362436</v>
      </c>
      <c r="P3266" s="32" t="n">
        <v>39.513725</v>
      </c>
      <c r="Q3266" s="29"/>
      <c r="R3266" s="29"/>
      <c r="S3266" s="29" t="s">
        <v>9494</v>
      </c>
    </row>
    <row r="3267" customFormat="false" ht="13.5" hidden="false" customHeight="true" outlineLevel="0" collapsed="false">
      <c r="A3267" s="29" t="s">
        <v>18418</v>
      </c>
      <c r="B3267" s="29" t="s">
        <v>504</v>
      </c>
      <c r="C3267" s="29" t="s">
        <v>505</v>
      </c>
      <c r="D3267" s="29" t="s">
        <v>18419</v>
      </c>
      <c r="E3267" s="29" t="s">
        <v>18420</v>
      </c>
      <c r="F3267" s="29" t="s">
        <v>100</v>
      </c>
      <c r="G3267" s="29" t="s">
        <v>117</v>
      </c>
      <c r="H3267" s="29" t="s">
        <v>9673</v>
      </c>
      <c r="I3267" s="29" t="s">
        <v>119</v>
      </c>
      <c r="J3267" s="32" t="n">
        <v>46960</v>
      </c>
      <c r="K3267" s="29" t="s">
        <v>9661</v>
      </c>
      <c r="L3267" s="29" t="s">
        <v>9404</v>
      </c>
      <c r="M3267" s="29" t="s">
        <v>18421</v>
      </c>
      <c r="N3267" s="29" t="s">
        <v>18421</v>
      </c>
      <c r="O3267" s="32" t="n">
        <v>-0.465886</v>
      </c>
      <c r="P3267" s="32" t="n">
        <v>39.475459</v>
      </c>
      <c r="Q3267" s="29" t="s">
        <v>18422</v>
      </c>
      <c r="R3267" s="29"/>
      <c r="S3267" s="29" t="s">
        <v>9414</v>
      </c>
    </row>
    <row r="3268" customFormat="false" ht="13.5" hidden="false" customHeight="true" outlineLevel="0" collapsed="false">
      <c r="A3268" s="29" t="s">
        <v>18423</v>
      </c>
      <c r="B3268" s="29" t="s">
        <v>504</v>
      </c>
      <c r="C3268" s="29" t="s">
        <v>505</v>
      </c>
      <c r="D3268" s="29" t="s">
        <v>3361</v>
      </c>
      <c r="E3268" s="29" t="s">
        <v>4918</v>
      </c>
      <c r="F3268" s="29" t="s">
        <v>100</v>
      </c>
      <c r="G3268" s="29" t="s">
        <v>101</v>
      </c>
      <c r="H3268" s="29" t="s">
        <v>10269</v>
      </c>
      <c r="I3268" s="29" t="s">
        <v>438</v>
      </c>
      <c r="J3268" s="32" t="n">
        <v>46290</v>
      </c>
      <c r="K3268" s="29" t="s">
        <v>9538</v>
      </c>
      <c r="L3268" s="29" t="s">
        <v>9404</v>
      </c>
      <c r="M3268" s="29" t="s">
        <v>18424</v>
      </c>
      <c r="N3268" s="29" t="s">
        <v>18425</v>
      </c>
      <c r="O3268" s="32" t="n">
        <v>-0.44574</v>
      </c>
      <c r="P3268" s="32" t="n">
        <v>39.37299</v>
      </c>
      <c r="Q3268" s="29" t="s">
        <v>17405</v>
      </c>
      <c r="R3268" s="29"/>
      <c r="S3268" s="29" t="s">
        <v>9469</v>
      </c>
    </row>
    <row r="3269" customFormat="false" ht="13.5" hidden="false" customHeight="true" outlineLevel="0" collapsed="false">
      <c r="A3269" s="29" t="s">
        <v>18426</v>
      </c>
      <c r="B3269" s="29" t="s">
        <v>504</v>
      </c>
      <c r="C3269" s="29" t="s">
        <v>505</v>
      </c>
      <c r="D3269" s="29" t="s">
        <v>18427</v>
      </c>
      <c r="E3269" s="29" t="s">
        <v>18428</v>
      </c>
      <c r="F3269" s="29" t="s">
        <v>100</v>
      </c>
      <c r="G3269" s="29" t="s">
        <v>117</v>
      </c>
      <c r="H3269" s="29" t="s">
        <v>1944</v>
      </c>
      <c r="I3269" s="29" t="s">
        <v>103</v>
      </c>
      <c r="J3269" s="32" t="n">
        <v>46810</v>
      </c>
      <c r="K3269" s="29" t="s">
        <v>10466</v>
      </c>
      <c r="L3269" s="29" t="s">
        <v>9404</v>
      </c>
      <c r="M3269" s="29" t="s">
        <v>18429</v>
      </c>
      <c r="N3269" s="29"/>
      <c r="O3269" s="32" t="n">
        <v>-0.685086</v>
      </c>
      <c r="P3269" s="32" t="n">
        <v>38.979209</v>
      </c>
      <c r="Q3269" s="29" t="s">
        <v>18430</v>
      </c>
      <c r="R3269" s="29"/>
      <c r="S3269" s="29" t="s">
        <v>9843</v>
      </c>
    </row>
    <row r="3270" customFormat="false" ht="13.5" hidden="false" customHeight="true" outlineLevel="0" collapsed="false">
      <c r="A3270" s="29" t="s">
        <v>18431</v>
      </c>
      <c r="B3270" s="29" t="s">
        <v>992</v>
      </c>
      <c r="C3270" s="29" t="s">
        <v>993</v>
      </c>
      <c r="D3270" s="29" t="s">
        <v>18432</v>
      </c>
      <c r="E3270" s="29" t="s">
        <v>18433</v>
      </c>
      <c r="F3270" s="29" t="s">
        <v>355</v>
      </c>
      <c r="G3270" s="29" t="s">
        <v>117</v>
      </c>
      <c r="H3270" s="29" t="s">
        <v>18434</v>
      </c>
      <c r="I3270" s="29" t="s">
        <v>1969</v>
      </c>
      <c r="J3270" s="32" t="n">
        <v>46920</v>
      </c>
      <c r="K3270" s="29" t="s">
        <v>10966</v>
      </c>
      <c r="L3270" s="29" t="s">
        <v>9404</v>
      </c>
      <c r="M3270" s="29" t="s">
        <v>18435</v>
      </c>
      <c r="N3270" s="29"/>
      <c r="O3270" s="32" t="n">
        <v>-0.415083</v>
      </c>
      <c r="P3270" s="32" t="n">
        <v>39.476908</v>
      </c>
      <c r="Q3270" s="29"/>
      <c r="R3270" s="29"/>
      <c r="S3270" s="29" t="s">
        <v>9414</v>
      </c>
    </row>
    <row r="3271" customFormat="false" ht="13.5" hidden="false" customHeight="true" outlineLevel="0" collapsed="false">
      <c r="A3271" s="29" t="s">
        <v>18436</v>
      </c>
      <c r="B3271" s="29" t="s">
        <v>992</v>
      </c>
      <c r="C3271" s="29" t="s">
        <v>993</v>
      </c>
      <c r="D3271" s="29" t="s">
        <v>18437</v>
      </c>
      <c r="E3271" s="29" t="s">
        <v>18438</v>
      </c>
      <c r="F3271" s="29" t="s">
        <v>355</v>
      </c>
      <c r="G3271" s="29" t="s">
        <v>117</v>
      </c>
      <c r="H3271" s="29" t="s">
        <v>18439</v>
      </c>
      <c r="I3271" s="29" t="s">
        <v>103</v>
      </c>
      <c r="J3271" s="32" t="n">
        <v>46470</v>
      </c>
      <c r="K3271" s="29" t="s">
        <v>10934</v>
      </c>
      <c r="L3271" s="29" t="s">
        <v>9404</v>
      </c>
      <c r="M3271" s="29" t="s">
        <v>18440</v>
      </c>
      <c r="N3271" s="29" t="s">
        <v>15658</v>
      </c>
      <c r="O3271" s="32" t="n">
        <v>-0.389714</v>
      </c>
      <c r="P3271" s="32" t="n">
        <v>39.411413</v>
      </c>
      <c r="Q3271" s="29"/>
      <c r="R3271" s="29"/>
      <c r="S3271" s="29" t="s">
        <v>9469</v>
      </c>
    </row>
    <row r="3272" customFormat="false" ht="13.5" hidden="false" customHeight="true" outlineLevel="0" collapsed="false">
      <c r="A3272" s="29" t="s">
        <v>18441</v>
      </c>
      <c r="B3272" s="29" t="s">
        <v>3207</v>
      </c>
      <c r="C3272" s="29" t="s">
        <v>3208</v>
      </c>
      <c r="D3272" s="29" t="s">
        <v>18442</v>
      </c>
      <c r="E3272" s="29" t="s">
        <v>18443</v>
      </c>
      <c r="F3272" s="29" t="s">
        <v>100</v>
      </c>
      <c r="G3272" s="29" t="s">
        <v>101</v>
      </c>
      <c r="H3272" s="29" t="s">
        <v>10263</v>
      </c>
      <c r="I3272" s="29" t="s">
        <v>924</v>
      </c>
      <c r="J3272" s="32" t="n">
        <v>46470</v>
      </c>
      <c r="K3272" s="29" t="s">
        <v>10236</v>
      </c>
      <c r="L3272" s="29" t="s">
        <v>9404</v>
      </c>
      <c r="M3272" s="29" t="s">
        <v>18444</v>
      </c>
      <c r="N3272" s="29" t="s">
        <v>18445</v>
      </c>
      <c r="O3272" s="32" t="n">
        <v>-0.405067</v>
      </c>
      <c r="P3272" s="32" t="n">
        <v>39.409266</v>
      </c>
      <c r="Q3272" s="29" t="s">
        <v>18446</v>
      </c>
      <c r="R3272" s="29"/>
      <c r="S3272" s="29" t="s">
        <v>9469</v>
      </c>
    </row>
    <row r="3273" customFormat="false" ht="13.5" hidden="false" customHeight="true" outlineLevel="0" collapsed="false">
      <c r="A3273" s="29" t="s">
        <v>18447</v>
      </c>
      <c r="B3273" s="29" t="s">
        <v>992</v>
      </c>
      <c r="C3273" s="29" t="s">
        <v>993</v>
      </c>
      <c r="D3273" s="29" t="s">
        <v>18448</v>
      </c>
      <c r="E3273" s="29" t="s">
        <v>18449</v>
      </c>
      <c r="F3273" s="29" t="s">
        <v>355</v>
      </c>
      <c r="G3273" s="29" t="s">
        <v>117</v>
      </c>
      <c r="H3273" s="29" t="s">
        <v>6940</v>
      </c>
      <c r="I3273" s="29" t="s">
        <v>2710</v>
      </c>
      <c r="J3273" s="32" t="n">
        <v>46020</v>
      </c>
      <c r="K3273" s="29" t="s">
        <v>11998</v>
      </c>
      <c r="L3273" s="29" t="s">
        <v>9404</v>
      </c>
      <c r="M3273" s="29" t="s">
        <v>18450</v>
      </c>
      <c r="N3273" s="29" t="s">
        <v>18451</v>
      </c>
      <c r="O3273" s="32" t="n">
        <v>-0.365207</v>
      </c>
      <c r="P3273" s="32" t="n">
        <v>39.486543</v>
      </c>
      <c r="Q3273" s="29"/>
      <c r="R3273" s="29"/>
      <c r="S3273" s="29" t="s">
        <v>11998</v>
      </c>
    </row>
    <row r="3274" customFormat="false" ht="13.5" hidden="false" customHeight="true" outlineLevel="0" collapsed="false">
      <c r="A3274" s="29" t="s">
        <v>18452</v>
      </c>
      <c r="B3274" s="29" t="s">
        <v>992</v>
      </c>
      <c r="C3274" s="29" t="s">
        <v>993</v>
      </c>
      <c r="D3274" s="29" t="s">
        <v>18453</v>
      </c>
      <c r="E3274" s="29" t="s">
        <v>18454</v>
      </c>
      <c r="F3274" s="29" t="s">
        <v>355</v>
      </c>
      <c r="G3274" s="29" t="s">
        <v>101</v>
      </c>
      <c r="H3274" s="29" t="s">
        <v>12225</v>
      </c>
      <c r="I3274" s="29" t="s">
        <v>1554</v>
      </c>
      <c r="J3274" s="32" t="n">
        <v>46920</v>
      </c>
      <c r="K3274" s="29" t="s">
        <v>10966</v>
      </c>
      <c r="L3274" s="29" t="s">
        <v>9404</v>
      </c>
      <c r="M3274" s="29" t="s">
        <v>18455</v>
      </c>
      <c r="N3274" s="29"/>
      <c r="O3274" s="32" t="n">
        <v>-0.421777</v>
      </c>
      <c r="P3274" s="32" t="n">
        <v>39.474949</v>
      </c>
      <c r="Q3274" s="29"/>
      <c r="R3274" s="29"/>
      <c r="S3274" s="29" t="s">
        <v>9414</v>
      </c>
    </row>
    <row r="3275" customFormat="false" ht="13.5" hidden="false" customHeight="true" outlineLevel="0" collapsed="false">
      <c r="A3275" s="29" t="s">
        <v>18456</v>
      </c>
      <c r="B3275" s="29" t="s">
        <v>992</v>
      </c>
      <c r="C3275" s="29" t="s">
        <v>993</v>
      </c>
      <c r="D3275" s="29" t="s">
        <v>18457</v>
      </c>
      <c r="E3275" s="29" t="s">
        <v>18458</v>
      </c>
      <c r="F3275" s="29" t="s">
        <v>355</v>
      </c>
      <c r="G3275" s="29" t="s">
        <v>117</v>
      </c>
      <c r="H3275" s="29" t="s">
        <v>18459</v>
      </c>
      <c r="I3275" s="29" t="s">
        <v>348</v>
      </c>
      <c r="J3275" s="32" t="n">
        <v>46410</v>
      </c>
      <c r="K3275" s="29" t="s">
        <v>11756</v>
      </c>
      <c r="L3275" s="29" t="s">
        <v>9404</v>
      </c>
      <c r="M3275" s="29" t="s">
        <v>18460</v>
      </c>
      <c r="N3275" s="29"/>
      <c r="O3275" s="32" t="n">
        <v>-0.297173</v>
      </c>
      <c r="P3275" s="32" t="n">
        <v>39.199415</v>
      </c>
      <c r="Q3275" s="29"/>
      <c r="R3275" s="29"/>
      <c r="S3275" s="29" t="s">
        <v>9485</v>
      </c>
    </row>
    <row r="3276" customFormat="false" ht="13.5" hidden="false" customHeight="true" outlineLevel="0" collapsed="false">
      <c r="A3276" s="29" t="s">
        <v>18461</v>
      </c>
      <c r="B3276" s="29" t="s">
        <v>4990</v>
      </c>
      <c r="C3276" s="29" t="s">
        <v>4991</v>
      </c>
      <c r="D3276" s="29" t="s">
        <v>18462</v>
      </c>
      <c r="E3276" s="29" t="s">
        <v>18463</v>
      </c>
      <c r="F3276" s="29" t="s">
        <v>100</v>
      </c>
      <c r="G3276" s="29" t="s">
        <v>117</v>
      </c>
      <c r="H3276" s="29" t="s">
        <v>931</v>
      </c>
      <c r="I3276" s="29" t="s">
        <v>537</v>
      </c>
      <c r="J3276" s="32" t="n">
        <v>46314</v>
      </c>
      <c r="K3276" s="29" t="s">
        <v>18464</v>
      </c>
      <c r="L3276" s="29" t="s">
        <v>9404</v>
      </c>
      <c r="M3276" s="29" t="s">
        <v>18465</v>
      </c>
      <c r="N3276" s="29" t="s">
        <v>18466</v>
      </c>
      <c r="O3276" s="32" t="n">
        <v>-1.362163</v>
      </c>
      <c r="P3276" s="32" t="n">
        <v>39.585673</v>
      </c>
      <c r="Q3276" s="29" t="s">
        <v>108</v>
      </c>
      <c r="R3276" s="29" t="s">
        <v>18467</v>
      </c>
      <c r="S3276" s="29" t="s">
        <v>10087</v>
      </c>
    </row>
    <row r="3277" customFormat="false" ht="13.5" hidden="false" customHeight="true" outlineLevel="0" collapsed="false">
      <c r="A3277" s="29" t="s">
        <v>18468</v>
      </c>
      <c r="B3277" s="29" t="s">
        <v>3207</v>
      </c>
      <c r="C3277" s="29" t="s">
        <v>3208</v>
      </c>
      <c r="D3277" s="29" t="s">
        <v>18469</v>
      </c>
      <c r="E3277" s="29" t="s">
        <v>18470</v>
      </c>
      <c r="F3277" s="29" t="s">
        <v>100</v>
      </c>
      <c r="G3277" s="29" t="s">
        <v>117</v>
      </c>
      <c r="H3277" s="29" t="s">
        <v>133</v>
      </c>
      <c r="I3277" s="29" t="s">
        <v>204</v>
      </c>
      <c r="J3277" s="32" t="n">
        <v>46266</v>
      </c>
      <c r="K3277" s="29" t="s">
        <v>9847</v>
      </c>
      <c r="L3277" s="29" t="s">
        <v>9404</v>
      </c>
      <c r="M3277" s="29" t="s">
        <v>18471</v>
      </c>
      <c r="N3277" s="29"/>
      <c r="O3277" s="32" t="n">
        <v>-0.591608</v>
      </c>
      <c r="P3277" s="32" t="n">
        <v>39.081523</v>
      </c>
      <c r="Q3277" s="29" t="s">
        <v>18472</v>
      </c>
      <c r="R3277" s="29"/>
      <c r="S3277" s="29" t="s">
        <v>9500</v>
      </c>
    </row>
    <row r="3278" customFormat="false" ht="13.5" hidden="false" customHeight="true" outlineLevel="0" collapsed="false">
      <c r="A3278" s="29" t="s">
        <v>18473</v>
      </c>
      <c r="B3278" s="29" t="s">
        <v>3207</v>
      </c>
      <c r="C3278" s="29" t="s">
        <v>3208</v>
      </c>
      <c r="D3278" s="29" t="s">
        <v>18474</v>
      </c>
      <c r="E3278" s="29" t="s">
        <v>18475</v>
      </c>
      <c r="F3278" s="29" t="s">
        <v>100</v>
      </c>
      <c r="G3278" s="29" t="s">
        <v>117</v>
      </c>
      <c r="H3278" s="29" t="s">
        <v>18476</v>
      </c>
      <c r="I3278" s="29" t="s">
        <v>103</v>
      </c>
      <c r="J3278" s="32" t="n">
        <v>46660</v>
      </c>
      <c r="K3278" s="29" t="s">
        <v>10885</v>
      </c>
      <c r="L3278" s="29" t="s">
        <v>9404</v>
      </c>
      <c r="M3278" s="29" t="s">
        <v>18477</v>
      </c>
      <c r="N3278" s="29"/>
      <c r="O3278" s="32" t="n">
        <v>-0.494835</v>
      </c>
      <c r="P3278" s="32" t="n">
        <v>39.052235</v>
      </c>
      <c r="Q3278" s="29" t="s">
        <v>18472</v>
      </c>
      <c r="R3278" s="29"/>
      <c r="S3278" s="29" t="s">
        <v>9500</v>
      </c>
    </row>
    <row r="3279" customFormat="false" ht="13.5" hidden="false" customHeight="true" outlineLevel="0" collapsed="false">
      <c r="A3279" s="29" t="s">
        <v>18478</v>
      </c>
      <c r="B3279" s="29" t="s">
        <v>3207</v>
      </c>
      <c r="C3279" s="29" t="s">
        <v>3208</v>
      </c>
      <c r="D3279" s="29" t="s">
        <v>18479</v>
      </c>
      <c r="E3279" s="29" t="s">
        <v>18480</v>
      </c>
      <c r="F3279" s="29" t="s">
        <v>100</v>
      </c>
      <c r="G3279" s="29" t="s">
        <v>101</v>
      </c>
      <c r="H3279" s="29" t="s">
        <v>18481</v>
      </c>
      <c r="I3279" s="29" t="s">
        <v>103</v>
      </c>
      <c r="J3279" s="32" t="n">
        <v>46190</v>
      </c>
      <c r="K3279" s="29" t="s">
        <v>11535</v>
      </c>
      <c r="L3279" s="29" t="s">
        <v>9404</v>
      </c>
      <c r="M3279" s="29" t="s">
        <v>18482</v>
      </c>
      <c r="N3279" s="29" t="s">
        <v>18482</v>
      </c>
      <c r="O3279" s="32" t="n">
        <v>-0.579853</v>
      </c>
      <c r="P3279" s="32" t="n">
        <v>39.546567</v>
      </c>
      <c r="Q3279" s="29" t="s">
        <v>14157</v>
      </c>
      <c r="R3279" s="29"/>
      <c r="S3279" s="29" t="s">
        <v>9886</v>
      </c>
    </row>
    <row r="3280" customFormat="false" ht="13.5" hidden="false" customHeight="true" outlineLevel="0" collapsed="false">
      <c r="A3280" s="29" t="s">
        <v>18483</v>
      </c>
      <c r="B3280" s="29" t="s">
        <v>992</v>
      </c>
      <c r="C3280" s="29" t="s">
        <v>993</v>
      </c>
      <c r="D3280" s="29" t="s">
        <v>18484</v>
      </c>
      <c r="E3280" s="29" t="s">
        <v>18485</v>
      </c>
      <c r="F3280" s="29" t="s">
        <v>355</v>
      </c>
      <c r="G3280" s="29" t="s">
        <v>117</v>
      </c>
      <c r="H3280" s="29" t="s">
        <v>18486</v>
      </c>
      <c r="I3280" s="29" t="s">
        <v>103</v>
      </c>
      <c r="J3280" s="32" t="n">
        <v>46035</v>
      </c>
      <c r="K3280" s="29" t="s">
        <v>12004</v>
      </c>
      <c r="L3280" s="29" t="s">
        <v>9404</v>
      </c>
      <c r="M3280" s="29" t="s">
        <v>18487</v>
      </c>
      <c r="N3280" s="29"/>
      <c r="O3280" s="32" t="n">
        <v>-0.423515</v>
      </c>
      <c r="P3280" s="32" t="n">
        <v>39.502292</v>
      </c>
      <c r="Q3280" s="29"/>
      <c r="R3280" s="29"/>
      <c r="S3280" s="29" t="s">
        <v>11998</v>
      </c>
    </row>
    <row r="3281" customFormat="false" ht="13.5" hidden="false" customHeight="true" outlineLevel="0" collapsed="false">
      <c r="A3281" s="29" t="s">
        <v>18488</v>
      </c>
      <c r="B3281" s="29" t="s">
        <v>992</v>
      </c>
      <c r="C3281" s="29" t="s">
        <v>993</v>
      </c>
      <c r="D3281" s="29" t="s">
        <v>18489</v>
      </c>
      <c r="E3281" s="29" t="s">
        <v>18490</v>
      </c>
      <c r="F3281" s="29" t="s">
        <v>355</v>
      </c>
      <c r="G3281" s="29" t="s">
        <v>117</v>
      </c>
      <c r="H3281" s="29" t="s">
        <v>2495</v>
      </c>
      <c r="I3281" s="29" t="s">
        <v>972</v>
      </c>
      <c r="J3281" s="32" t="n">
        <v>46133</v>
      </c>
      <c r="K3281" s="29" t="s">
        <v>10949</v>
      </c>
      <c r="L3281" s="29" t="s">
        <v>9404</v>
      </c>
      <c r="M3281" s="29" t="s">
        <v>18491</v>
      </c>
      <c r="N3281" s="29"/>
      <c r="O3281" s="32" t="n">
        <v>-0.347138</v>
      </c>
      <c r="P3281" s="32" t="n">
        <v>39.530526</v>
      </c>
      <c r="Q3281" s="29"/>
      <c r="R3281" s="29"/>
      <c r="S3281" s="29" t="s">
        <v>9494</v>
      </c>
    </row>
    <row r="3282" customFormat="false" ht="13.5" hidden="false" customHeight="true" outlineLevel="0" collapsed="false">
      <c r="A3282" s="29" t="s">
        <v>18492</v>
      </c>
      <c r="B3282" s="29" t="s">
        <v>992</v>
      </c>
      <c r="C3282" s="29" t="s">
        <v>993</v>
      </c>
      <c r="D3282" s="29" t="s">
        <v>18493</v>
      </c>
      <c r="E3282" s="29" t="s">
        <v>18494</v>
      </c>
      <c r="F3282" s="29" t="s">
        <v>355</v>
      </c>
      <c r="G3282" s="29" t="s">
        <v>117</v>
      </c>
      <c r="H3282" s="29" t="s">
        <v>16193</v>
      </c>
      <c r="I3282" s="29" t="s">
        <v>1573</v>
      </c>
      <c r="J3282" s="32" t="n">
        <v>46014</v>
      </c>
      <c r="K3282" s="29" t="s">
        <v>11998</v>
      </c>
      <c r="L3282" s="29" t="s">
        <v>9404</v>
      </c>
      <c r="M3282" s="29" t="s">
        <v>18495</v>
      </c>
      <c r="N3282" s="29"/>
      <c r="O3282" s="32" t="n">
        <v>-0.403565</v>
      </c>
      <c r="P3282" s="32" t="n">
        <v>39.452275</v>
      </c>
      <c r="Q3282" s="29"/>
      <c r="R3282" s="29"/>
      <c r="S3282" s="29" t="s">
        <v>11998</v>
      </c>
    </row>
    <row r="3283" customFormat="false" ht="13.5" hidden="false" customHeight="true" outlineLevel="0" collapsed="false">
      <c r="A3283" s="29" t="s">
        <v>18496</v>
      </c>
      <c r="B3283" s="29" t="s">
        <v>992</v>
      </c>
      <c r="C3283" s="29" t="s">
        <v>993</v>
      </c>
      <c r="D3283" s="29" t="s">
        <v>18497</v>
      </c>
      <c r="E3283" s="29" t="s">
        <v>18498</v>
      </c>
      <c r="F3283" s="29" t="s">
        <v>355</v>
      </c>
      <c r="G3283" s="29" t="s">
        <v>255</v>
      </c>
      <c r="H3283" s="29" t="s">
        <v>462</v>
      </c>
      <c r="I3283" s="29" t="s">
        <v>348</v>
      </c>
      <c r="J3283" s="32" t="n">
        <v>46138</v>
      </c>
      <c r="K3283" s="29" t="s">
        <v>11453</v>
      </c>
      <c r="L3283" s="29" t="s">
        <v>9404</v>
      </c>
      <c r="M3283" s="29" t="s">
        <v>18499</v>
      </c>
      <c r="N3283" s="29"/>
      <c r="O3283" s="32" t="n">
        <v>-0.334986</v>
      </c>
      <c r="P3283" s="32" t="n">
        <v>39.589704</v>
      </c>
      <c r="Q3283" s="29"/>
      <c r="R3283" s="29"/>
      <c r="S3283" s="29" t="s">
        <v>9494</v>
      </c>
    </row>
    <row r="3284" customFormat="false" ht="13.5" hidden="false" customHeight="true" outlineLevel="0" collapsed="false">
      <c r="A3284" s="29" t="s">
        <v>18500</v>
      </c>
      <c r="B3284" s="29" t="s">
        <v>992</v>
      </c>
      <c r="C3284" s="29" t="s">
        <v>993</v>
      </c>
      <c r="D3284" s="29" t="s">
        <v>18501</v>
      </c>
      <c r="E3284" s="29" t="s">
        <v>18502</v>
      </c>
      <c r="F3284" s="29" t="s">
        <v>355</v>
      </c>
      <c r="G3284" s="29" t="s">
        <v>117</v>
      </c>
      <c r="H3284" s="29" t="s">
        <v>18503</v>
      </c>
      <c r="I3284" s="29" t="s">
        <v>213</v>
      </c>
      <c r="J3284" s="32" t="n">
        <v>46006</v>
      </c>
      <c r="K3284" s="29" t="s">
        <v>11998</v>
      </c>
      <c r="L3284" s="29" t="s">
        <v>9404</v>
      </c>
      <c r="M3284" s="29" t="s">
        <v>18504</v>
      </c>
      <c r="N3284" s="29"/>
      <c r="O3284" s="32" t="n">
        <v>-0.36143</v>
      </c>
      <c r="P3284" s="32" t="n">
        <v>39.458471</v>
      </c>
      <c r="Q3284" s="29"/>
      <c r="R3284" s="29"/>
      <c r="S3284" s="29" t="s">
        <v>11998</v>
      </c>
    </row>
    <row r="3285" customFormat="false" ht="13.5" hidden="false" customHeight="true" outlineLevel="0" collapsed="false">
      <c r="A3285" s="29" t="s">
        <v>18505</v>
      </c>
      <c r="B3285" s="29" t="s">
        <v>992</v>
      </c>
      <c r="C3285" s="29" t="s">
        <v>993</v>
      </c>
      <c r="D3285" s="29" t="s">
        <v>18506</v>
      </c>
      <c r="E3285" s="29" t="s">
        <v>18507</v>
      </c>
      <c r="F3285" s="29" t="s">
        <v>355</v>
      </c>
      <c r="G3285" s="29" t="s">
        <v>117</v>
      </c>
      <c r="H3285" s="29" t="s">
        <v>18508</v>
      </c>
      <c r="I3285" s="29" t="s">
        <v>364</v>
      </c>
      <c r="J3285" s="32" t="n">
        <v>46009</v>
      </c>
      <c r="K3285" s="29" t="s">
        <v>11998</v>
      </c>
      <c r="L3285" s="29" t="s">
        <v>9404</v>
      </c>
      <c r="M3285" s="29" t="s">
        <v>18509</v>
      </c>
      <c r="N3285" s="29"/>
      <c r="O3285" s="32" t="n">
        <v>-0.371636</v>
      </c>
      <c r="P3285" s="32" t="n">
        <v>39.485311</v>
      </c>
      <c r="Q3285" s="29"/>
      <c r="R3285" s="29"/>
      <c r="S3285" s="29" t="s">
        <v>11998</v>
      </c>
    </row>
    <row r="3286" customFormat="false" ht="13.5" hidden="false" customHeight="true" outlineLevel="0" collapsed="false">
      <c r="A3286" s="29" t="s">
        <v>18510</v>
      </c>
      <c r="B3286" s="29" t="s">
        <v>504</v>
      </c>
      <c r="C3286" s="29" t="s">
        <v>505</v>
      </c>
      <c r="D3286" s="29" t="s">
        <v>18511</v>
      </c>
      <c r="E3286" s="29" t="s">
        <v>18512</v>
      </c>
      <c r="F3286" s="29" t="s">
        <v>100</v>
      </c>
      <c r="G3286" s="29" t="s">
        <v>255</v>
      </c>
      <c r="H3286" s="29" t="s">
        <v>18513</v>
      </c>
      <c r="I3286" s="29" t="s">
        <v>103</v>
      </c>
      <c r="J3286" s="32" t="n">
        <v>46843</v>
      </c>
      <c r="K3286" s="29" t="s">
        <v>18514</v>
      </c>
      <c r="L3286" s="29" t="s">
        <v>9404</v>
      </c>
      <c r="M3286" s="29" t="s">
        <v>18515</v>
      </c>
      <c r="N3286" s="29" t="s">
        <v>18516</v>
      </c>
      <c r="O3286" s="32" t="n">
        <v>-0.381777</v>
      </c>
      <c r="P3286" s="32" t="n">
        <v>38.855516</v>
      </c>
      <c r="Q3286" s="29" t="s">
        <v>18517</v>
      </c>
      <c r="R3286" s="29"/>
      <c r="S3286" s="29" t="s">
        <v>9408</v>
      </c>
    </row>
    <row r="3287" customFormat="false" ht="13.5" hidden="false" customHeight="true" outlineLevel="0" collapsed="false">
      <c r="A3287" s="29" t="s">
        <v>18518</v>
      </c>
      <c r="B3287" s="29" t="s">
        <v>992</v>
      </c>
      <c r="C3287" s="29" t="s">
        <v>993</v>
      </c>
      <c r="D3287" s="29" t="s">
        <v>18519</v>
      </c>
      <c r="E3287" s="29" t="s">
        <v>18520</v>
      </c>
      <c r="F3287" s="29" t="s">
        <v>355</v>
      </c>
      <c r="G3287" s="29" t="s">
        <v>7955</v>
      </c>
      <c r="H3287" s="29" t="s">
        <v>8754</v>
      </c>
      <c r="I3287" s="29" t="s">
        <v>632</v>
      </c>
      <c r="J3287" s="32" t="n">
        <v>46008</v>
      </c>
      <c r="K3287" s="29" t="s">
        <v>11998</v>
      </c>
      <c r="L3287" s="29" t="s">
        <v>9404</v>
      </c>
      <c r="M3287" s="29" t="s">
        <v>18521</v>
      </c>
      <c r="N3287" s="29" t="s">
        <v>18522</v>
      </c>
      <c r="O3287" s="32" t="n">
        <v>-0.388641</v>
      </c>
      <c r="P3287" s="32" t="n">
        <v>39.475744</v>
      </c>
      <c r="Q3287" s="29"/>
      <c r="R3287" s="29"/>
      <c r="S3287" s="29" t="s">
        <v>11998</v>
      </c>
    </row>
    <row r="3288" customFormat="false" ht="13.5" hidden="false" customHeight="true" outlineLevel="0" collapsed="false">
      <c r="A3288" s="29" t="s">
        <v>18523</v>
      </c>
      <c r="B3288" s="29" t="s">
        <v>992</v>
      </c>
      <c r="C3288" s="29" t="s">
        <v>993</v>
      </c>
      <c r="D3288" s="29" t="s">
        <v>18524</v>
      </c>
      <c r="E3288" s="29" t="s">
        <v>18525</v>
      </c>
      <c r="F3288" s="29" t="s">
        <v>355</v>
      </c>
      <c r="G3288" s="29" t="s">
        <v>117</v>
      </c>
      <c r="H3288" s="29" t="s">
        <v>18526</v>
      </c>
      <c r="I3288" s="29" t="s">
        <v>18527</v>
      </c>
      <c r="J3288" s="32" t="n">
        <v>46185</v>
      </c>
      <c r="K3288" s="29" t="s">
        <v>11391</v>
      </c>
      <c r="L3288" s="29" t="s">
        <v>9404</v>
      </c>
      <c r="M3288" s="29" t="s">
        <v>18528</v>
      </c>
      <c r="N3288" s="29"/>
      <c r="O3288" s="32" t="n">
        <v>-0.561247</v>
      </c>
      <c r="P3288" s="32" t="n">
        <v>39.601191</v>
      </c>
      <c r="Q3288" s="29"/>
      <c r="R3288" s="29"/>
      <c r="S3288" s="29" t="s">
        <v>9886</v>
      </c>
    </row>
    <row r="3289" customFormat="false" ht="13.5" hidden="false" customHeight="true" outlineLevel="0" collapsed="false">
      <c r="A3289" s="29" t="s">
        <v>18529</v>
      </c>
      <c r="B3289" s="29" t="s">
        <v>504</v>
      </c>
      <c r="C3289" s="29" t="s">
        <v>505</v>
      </c>
      <c r="D3289" s="29" t="s">
        <v>18530</v>
      </c>
      <c r="E3289" s="29" t="s">
        <v>18531</v>
      </c>
      <c r="F3289" s="29" t="s">
        <v>100</v>
      </c>
      <c r="G3289" s="29" t="s">
        <v>117</v>
      </c>
      <c r="H3289" s="29" t="s">
        <v>18532</v>
      </c>
      <c r="I3289" s="29" t="s">
        <v>924</v>
      </c>
      <c r="J3289" s="32" t="n">
        <v>46988</v>
      </c>
      <c r="K3289" s="29" t="s">
        <v>11233</v>
      </c>
      <c r="L3289" s="29" t="s">
        <v>9404</v>
      </c>
      <c r="M3289" s="29" t="s">
        <v>18533</v>
      </c>
      <c r="N3289" s="29" t="s">
        <v>18534</v>
      </c>
      <c r="O3289" s="32" t="n">
        <v>-0.46223</v>
      </c>
      <c r="P3289" s="32" t="n">
        <v>39.513336</v>
      </c>
      <c r="Q3289" s="29" t="s">
        <v>16917</v>
      </c>
      <c r="R3289" s="29"/>
      <c r="S3289" s="29" t="s">
        <v>9414</v>
      </c>
    </row>
    <row r="3290" customFormat="false" ht="13.5" hidden="false" customHeight="true" outlineLevel="0" collapsed="false">
      <c r="A3290" s="29" t="s">
        <v>18535</v>
      </c>
      <c r="B3290" s="29" t="s">
        <v>992</v>
      </c>
      <c r="C3290" s="29" t="s">
        <v>993</v>
      </c>
      <c r="D3290" s="29" t="s">
        <v>6421</v>
      </c>
      <c r="E3290" s="29" t="s">
        <v>6422</v>
      </c>
      <c r="F3290" s="29" t="s">
        <v>355</v>
      </c>
      <c r="G3290" s="29" t="s">
        <v>117</v>
      </c>
      <c r="H3290" s="29" t="s">
        <v>3027</v>
      </c>
      <c r="I3290" s="29" t="s">
        <v>1514</v>
      </c>
      <c r="J3290" s="32" t="n">
        <v>46900</v>
      </c>
      <c r="K3290" s="29" t="s">
        <v>10269</v>
      </c>
      <c r="L3290" s="29" t="s">
        <v>9404</v>
      </c>
      <c r="M3290" s="29" t="s">
        <v>18536</v>
      </c>
      <c r="N3290" s="29"/>
      <c r="O3290" s="32" t="n">
        <v>-0.476511</v>
      </c>
      <c r="P3290" s="32" t="n">
        <v>39.428752</v>
      </c>
      <c r="Q3290" s="29"/>
      <c r="R3290" s="29"/>
      <c r="S3290" s="29" t="s">
        <v>9414</v>
      </c>
    </row>
    <row r="3291" customFormat="false" ht="13.5" hidden="false" customHeight="true" outlineLevel="0" collapsed="false">
      <c r="A3291" s="29" t="s">
        <v>18537</v>
      </c>
      <c r="B3291" s="29" t="s">
        <v>992</v>
      </c>
      <c r="C3291" s="29" t="s">
        <v>993</v>
      </c>
      <c r="D3291" s="29" t="s">
        <v>18538</v>
      </c>
      <c r="E3291" s="29" t="s">
        <v>18539</v>
      </c>
      <c r="F3291" s="29" t="s">
        <v>355</v>
      </c>
      <c r="G3291" s="29" t="s">
        <v>101</v>
      </c>
      <c r="H3291" s="29" t="s">
        <v>18540</v>
      </c>
      <c r="I3291" s="29" t="s">
        <v>119</v>
      </c>
      <c r="J3291" s="32" t="n">
        <v>46900</v>
      </c>
      <c r="K3291" s="29" t="s">
        <v>10269</v>
      </c>
      <c r="L3291" s="29" t="s">
        <v>9404</v>
      </c>
      <c r="M3291" s="29" t="s">
        <v>18541</v>
      </c>
      <c r="N3291" s="29"/>
      <c r="O3291" s="32" t="n">
        <v>-0.481982</v>
      </c>
      <c r="P3291" s="32" t="n">
        <v>39.427575</v>
      </c>
      <c r="Q3291" s="29"/>
      <c r="R3291" s="29"/>
      <c r="S3291" s="29" t="s">
        <v>9414</v>
      </c>
    </row>
    <row r="3292" customFormat="false" ht="13.5" hidden="false" customHeight="true" outlineLevel="0" collapsed="false">
      <c r="A3292" s="29" t="s">
        <v>18542</v>
      </c>
      <c r="B3292" s="29" t="s">
        <v>3207</v>
      </c>
      <c r="C3292" s="29" t="s">
        <v>3208</v>
      </c>
      <c r="D3292" s="29" t="s">
        <v>3361</v>
      </c>
      <c r="E3292" s="29" t="s">
        <v>5782</v>
      </c>
      <c r="F3292" s="29" t="s">
        <v>100</v>
      </c>
      <c r="G3292" s="29" t="s">
        <v>117</v>
      </c>
      <c r="H3292" s="29" t="s">
        <v>18543</v>
      </c>
      <c r="I3292" s="29" t="s">
        <v>144</v>
      </c>
      <c r="J3292" s="32" t="n">
        <v>46869</v>
      </c>
      <c r="K3292" s="29" t="s">
        <v>16851</v>
      </c>
      <c r="L3292" s="29" t="s">
        <v>9404</v>
      </c>
      <c r="M3292" s="29" t="s">
        <v>18544</v>
      </c>
      <c r="N3292" s="29"/>
      <c r="O3292" s="32" t="n">
        <v>-0.498923</v>
      </c>
      <c r="P3292" s="32" t="n">
        <v>38.831743</v>
      </c>
      <c r="Q3292" s="29" t="s">
        <v>16854</v>
      </c>
      <c r="R3292" s="29"/>
      <c r="S3292" s="29" t="s">
        <v>9408</v>
      </c>
    </row>
    <row r="3293" customFormat="false" ht="13.5" hidden="false" customHeight="true" outlineLevel="0" collapsed="false">
      <c r="A3293" s="29" t="s">
        <v>18545</v>
      </c>
      <c r="B3293" s="29" t="s">
        <v>992</v>
      </c>
      <c r="C3293" s="29" t="s">
        <v>993</v>
      </c>
      <c r="D3293" s="29" t="s">
        <v>18546</v>
      </c>
      <c r="E3293" s="29" t="s">
        <v>18547</v>
      </c>
      <c r="F3293" s="29" t="s">
        <v>355</v>
      </c>
      <c r="G3293" s="29" t="s">
        <v>117</v>
      </c>
      <c r="H3293" s="29" t="s">
        <v>10972</v>
      </c>
      <c r="I3293" s="29" t="s">
        <v>11032</v>
      </c>
      <c r="J3293" s="32" t="n">
        <v>46230</v>
      </c>
      <c r="K3293" s="29" t="s">
        <v>9795</v>
      </c>
      <c r="L3293" s="29" t="s">
        <v>9404</v>
      </c>
      <c r="M3293" s="29" t="s">
        <v>18548</v>
      </c>
      <c r="N3293" s="29" t="s">
        <v>18548</v>
      </c>
      <c r="O3293" s="32" t="n">
        <v>-0.472723</v>
      </c>
      <c r="P3293" s="32" t="n">
        <v>39.258667</v>
      </c>
      <c r="Q3293" s="29"/>
      <c r="R3293" s="29"/>
      <c r="S3293" s="29" t="s">
        <v>9500</v>
      </c>
    </row>
    <row r="3294" customFormat="false" ht="13.5" hidden="false" customHeight="true" outlineLevel="0" collapsed="false">
      <c r="A3294" s="29" t="s">
        <v>18549</v>
      </c>
      <c r="B3294" s="29" t="s">
        <v>992</v>
      </c>
      <c r="C3294" s="29" t="s">
        <v>993</v>
      </c>
      <c r="D3294" s="29" t="s">
        <v>18550</v>
      </c>
      <c r="E3294" s="29" t="s">
        <v>18551</v>
      </c>
      <c r="F3294" s="29" t="s">
        <v>355</v>
      </c>
      <c r="G3294" s="29" t="s">
        <v>117</v>
      </c>
      <c r="H3294" s="29" t="s">
        <v>18552</v>
      </c>
      <c r="I3294" s="29" t="s">
        <v>364</v>
      </c>
      <c r="J3294" s="32" t="n">
        <v>46901</v>
      </c>
      <c r="K3294" s="29" t="s">
        <v>11851</v>
      </c>
      <c r="L3294" s="29" t="s">
        <v>9404</v>
      </c>
      <c r="M3294" s="29" t="s">
        <v>18553</v>
      </c>
      <c r="N3294" s="29"/>
      <c r="O3294" s="32" t="n">
        <v>-0.491998</v>
      </c>
      <c r="P3294" s="32" t="n">
        <v>39.409183</v>
      </c>
      <c r="Q3294" s="29"/>
      <c r="R3294" s="29"/>
      <c r="S3294" s="29" t="s">
        <v>9414</v>
      </c>
    </row>
    <row r="3295" customFormat="false" ht="13.5" hidden="false" customHeight="true" outlineLevel="0" collapsed="false">
      <c r="A3295" s="29" t="s">
        <v>18554</v>
      </c>
      <c r="B3295" s="29" t="s">
        <v>992</v>
      </c>
      <c r="C3295" s="29" t="s">
        <v>993</v>
      </c>
      <c r="D3295" s="29" t="s">
        <v>18555</v>
      </c>
      <c r="E3295" s="29" t="s">
        <v>18556</v>
      </c>
      <c r="F3295" s="29" t="s">
        <v>355</v>
      </c>
      <c r="G3295" s="29" t="s">
        <v>117</v>
      </c>
      <c r="H3295" s="29" t="s">
        <v>323</v>
      </c>
      <c r="I3295" s="29" t="s">
        <v>18557</v>
      </c>
      <c r="J3295" s="32" t="n">
        <v>46910</v>
      </c>
      <c r="K3295" s="29" t="s">
        <v>9685</v>
      </c>
      <c r="L3295" s="29" t="s">
        <v>9404</v>
      </c>
      <c r="M3295" s="29" t="s">
        <v>18558</v>
      </c>
      <c r="N3295" s="29" t="s">
        <v>18558</v>
      </c>
      <c r="O3295" s="32" t="n">
        <v>-0.38746</v>
      </c>
      <c r="P3295" s="32" t="n">
        <v>39.420955</v>
      </c>
      <c r="Q3295" s="29"/>
      <c r="R3295" s="29"/>
      <c r="S3295" s="29" t="s">
        <v>9469</v>
      </c>
    </row>
    <row r="3296" customFormat="false" ht="13.5" hidden="false" customHeight="true" outlineLevel="0" collapsed="false">
      <c r="A3296" s="29" t="s">
        <v>18559</v>
      </c>
      <c r="B3296" s="29" t="s">
        <v>992</v>
      </c>
      <c r="C3296" s="29" t="s">
        <v>993</v>
      </c>
      <c r="D3296" s="29" t="s">
        <v>18560</v>
      </c>
      <c r="E3296" s="29" t="s">
        <v>18561</v>
      </c>
      <c r="F3296" s="29" t="s">
        <v>355</v>
      </c>
      <c r="G3296" s="29" t="s">
        <v>117</v>
      </c>
      <c r="H3296" s="29" t="s">
        <v>18562</v>
      </c>
      <c r="I3296" s="29" t="s">
        <v>734</v>
      </c>
      <c r="J3296" s="32" t="n">
        <v>46210</v>
      </c>
      <c r="K3296" s="29" t="s">
        <v>11309</v>
      </c>
      <c r="L3296" s="29" t="s">
        <v>9404</v>
      </c>
      <c r="M3296" s="29" t="s">
        <v>18563</v>
      </c>
      <c r="N3296" s="29"/>
      <c r="O3296" s="32" t="n">
        <v>-0.439406</v>
      </c>
      <c r="P3296" s="32" t="n">
        <v>39.4357</v>
      </c>
      <c r="Q3296" s="29"/>
      <c r="R3296" s="29"/>
      <c r="S3296" s="29" t="s">
        <v>9414</v>
      </c>
    </row>
    <row r="3297" customFormat="false" ht="13.5" hidden="false" customHeight="true" outlineLevel="0" collapsed="false">
      <c r="A3297" s="29" t="s">
        <v>18564</v>
      </c>
      <c r="B3297" s="29" t="s">
        <v>992</v>
      </c>
      <c r="C3297" s="29" t="s">
        <v>993</v>
      </c>
      <c r="D3297" s="29" t="s">
        <v>18565</v>
      </c>
      <c r="E3297" s="29" t="s">
        <v>18566</v>
      </c>
      <c r="F3297" s="29" t="s">
        <v>355</v>
      </c>
      <c r="G3297" s="29" t="s">
        <v>117</v>
      </c>
      <c r="H3297" s="29" t="s">
        <v>18567</v>
      </c>
      <c r="I3297" s="29" t="s">
        <v>268</v>
      </c>
      <c r="J3297" s="32" t="n">
        <v>46910</v>
      </c>
      <c r="K3297" s="29" t="s">
        <v>9896</v>
      </c>
      <c r="L3297" s="29" t="s">
        <v>9404</v>
      </c>
      <c r="M3297" s="29" t="s">
        <v>18568</v>
      </c>
      <c r="N3297" s="29"/>
      <c r="O3297" s="32" t="n">
        <v>-0.397088</v>
      </c>
      <c r="P3297" s="32" t="n">
        <v>39.422068</v>
      </c>
      <c r="Q3297" s="29"/>
      <c r="R3297" s="29"/>
      <c r="S3297" s="29" t="s">
        <v>9469</v>
      </c>
    </row>
    <row r="3298" customFormat="false" ht="13.5" hidden="false" customHeight="true" outlineLevel="0" collapsed="false">
      <c r="A3298" s="29" t="s">
        <v>18569</v>
      </c>
      <c r="B3298" s="29" t="s">
        <v>992</v>
      </c>
      <c r="C3298" s="29" t="s">
        <v>993</v>
      </c>
      <c r="D3298" s="29" t="s">
        <v>18570</v>
      </c>
      <c r="E3298" s="29" t="s">
        <v>18571</v>
      </c>
      <c r="F3298" s="29" t="s">
        <v>355</v>
      </c>
      <c r="G3298" s="29" t="s">
        <v>117</v>
      </c>
      <c r="H3298" s="29" t="s">
        <v>18572</v>
      </c>
      <c r="I3298" s="29" t="s">
        <v>6931</v>
      </c>
      <c r="J3298" s="32" t="n">
        <v>46100</v>
      </c>
      <c r="K3298" s="29" t="s">
        <v>10044</v>
      </c>
      <c r="L3298" s="29" t="s">
        <v>9404</v>
      </c>
      <c r="M3298" s="29" t="s">
        <v>18573</v>
      </c>
      <c r="N3298" s="29"/>
      <c r="O3298" s="32" t="n">
        <v>-0.410633</v>
      </c>
      <c r="P3298" s="32" t="n">
        <v>39.513216</v>
      </c>
      <c r="Q3298" s="29"/>
      <c r="R3298" s="29"/>
      <c r="S3298" s="29" t="s">
        <v>9494</v>
      </c>
    </row>
    <row r="3299" customFormat="false" ht="13.5" hidden="false" customHeight="true" outlineLevel="0" collapsed="false">
      <c r="A3299" s="29" t="s">
        <v>18574</v>
      </c>
      <c r="B3299" s="29" t="s">
        <v>992</v>
      </c>
      <c r="C3299" s="29" t="s">
        <v>993</v>
      </c>
      <c r="D3299" s="29" t="s">
        <v>18575</v>
      </c>
      <c r="E3299" s="29" t="s">
        <v>18576</v>
      </c>
      <c r="F3299" s="29" t="s">
        <v>355</v>
      </c>
      <c r="G3299" s="29" t="s">
        <v>234</v>
      </c>
      <c r="H3299" s="29" t="s">
        <v>3416</v>
      </c>
      <c r="I3299" s="29" t="s">
        <v>18577</v>
      </c>
      <c r="J3299" s="32" t="n">
        <v>46131</v>
      </c>
      <c r="K3299" s="29" t="s">
        <v>10015</v>
      </c>
      <c r="L3299" s="29" t="s">
        <v>9404</v>
      </c>
      <c r="M3299" s="29" t="s">
        <v>18578</v>
      </c>
      <c r="N3299" s="29"/>
      <c r="O3299" s="32" t="n">
        <v>-0.362113</v>
      </c>
      <c r="P3299" s="32" t="n">
        <v>39.515478</v>
      </c>
      <c r="Q3299" s="29"/>
      <c r="R3299" s="29"/>
      <c r="S3299" s="29" t="s">
        <v>9494</v>
      </c>
    </row>
    <row r="3300" customFormat="false" ht="13.5" hidden="false" customHeight="true" outlineLevel="0" collapsed="false">
      <c r="A3300" s="29" t="s">
        <v>18579</v>
      </c>
      <c r="B3300" s="29" t="s">
        <v>992</v>
      </c>
      <c r="C3300" s="29" t="s">
        <v>993</v>
      </c>
      <c r="D3300" s="29" t="s">
        <v>18580</v>
      </c>
      <c r="E3300" s="29" t="s">
        <v>18581</v>
      </c>
      <c r="F3300" s="29" t="s">
        <v>355</v>
      </c>
      <c r="G3300" s="29" t="s">
        <v>117</v>
      </c>
      <c r="H3300" s="29" t="s">
        <v>1236</v>
      </c>
      <c r="I3300" s="29" t="s">
        <v>856</v>
      </c>
      <c r="J3300" s="32" t="n">
        <v>46460</v>
      </c>
      <c r="K3300" s="29" t="s">
        <v>11695</v>
      </c>
      <c r="L3300" s="29" t="s">
        <v>9404</v>
      </c>
      <c r="M3300" s="29" t="s">
        <v>18582</v>
      </c>
      <c r="N3300" s="29"/>
      <c r="O3300" s="32" t="n">
        <v>-0.410104</v>
      </c>
      <c r="P3300" s="32" t="n">
        <v>39.367475</v>
      </c>
      <c r="Q3300" s="29"/>
      <c r="R3300" s="29"/>
      <c r="S3300" s="29" t="s">
        <v>9469</v>
      </c>
    </row>
    <row r="3301" customFormat="false" ht="13.5" hidden="false" customHeight="true" outlineLevel="0" collapsed="false">
      <c r="A3301" s="29" t="s">
        <v>18583</v>
      </c>
      <c r="B3301" s="29" t="s">
        <v>504</v>
      </c>
      <c r="C3301" s="29" t="s">
        <v>505</v>
      </c>
      <c r="D3301" s="29" t="s">
        <v>3361</v>
      </c>
      <c r="E3301" s="29" t="s">
        <v>4918</v>
      </c>
      <c r="F3301" s="29" t="s">
        <v>100</v>
      </c>
      <c r="G3301" s="29" t="s">
        <v>405</v>
      </c>
      <c r="H3301" s="29" t="s">
        <v>18584</v>
      </c>
      <c r="I3301" s="29" t="s">
        <v>364</v>
      </c>
      <c r="J3301" s="32" t="n">
        <v>46960</v>
      </c>
      <c r="K3301" s="29" t="s">
        <v>9661</v>
      </c>
      <c r="L3301" s="29" t="s">
        <v>9404</v>
      </c>
      <c r="M3301" s="29" t="s">
        <v>18585</v>
      </c>
      <c r="N3301" s="29" t="s">
        <v>18585</v>
      </c>
      <c r="O3301" s="32" t="n">
        <v>-0.471318</v>
      </c>
      <c r="P3301" s="32" t="n">
        <v>39.459291</v>
      </c>
      <c r="Q3301" s="29" t="s">
        <v>18586</v>
      </c>
      <c r="R3301" s="29"/>
      <c r="S3301" s="29" t="s">
        <v>9414</v>
      </c>
    </row>
    <row r="3302" customFormat="false" ht="13.5" hidden="false" customHeight="true" outlineLevel="0" collapsed="false">
      <c r="A3302" s="29" t="s">
        <v>18587</v>
      </c>
      <c r="B3302" s="29" t="s">
        <v>3804</v>
      </c>
      <c r="C3302" s="29" t="s">
        <v>3805</v>
      </c>
      <c r="D3302" s="29" t="s">
        <v>18588</v>
      </c>
      <c r="E3302" s="29" t="s">
        <v>18589</v>
      </c>
      <c r="F3302" s="29" t="s">
        <v>355</v>
      </c>
      <c r="G3302" s="29" t="s">
        <v>117</v>
      </c>
      <c r="H3302" s="29" t="s">
        <v>9792</v>
      </c>
      <c r="I3302" s="29" t="s">
        <v>1683</v>
      </c>
      <c r="J3302" s="32" t="n">
        <v>46930</v>
      </c>
      <c r="K3302" s="29" t="s">
        <v>10282</v>
      </c>
      <c r="L3302" s="29" t="s">
        <v>9404</v>
      </c>
      <c r="M3302" s="29" t="s">
        <v>18590</v>
      </c>
      <c r="N3302" s="29"/>
      <c r="O3302" s="32" t="n">
        <v>-0.444895</v>
      </c>
      <c r="P3302" s="32" t="n">
        <v>39.483775</v>
      </c>
      <c r="Q3302" s="29"/>
      <c r="R3302" s="29"/>
      <c r="S3302" s="29" t="s">
        <v>9414</v>
      </c>
    </row>
    <row r="3303" customFormat="false" ht="13.5" hidden="false" customHeight="true" outlineLevel="0" collapsed="false">
      <c r="A3303" s="29" t="s">
        <v>18591</v>
      </c>
      <c r="B3303" s="29" t="s">
        <v>3804</v>
      </c>
      <c r="C3303" s="29" t="s">
        <v>3805</v>
      </c>
      <c r="D3303" s="29" t="s">
        <v>18592</v>
      </c>
      <c r="E3303" s="29" t="s">
        <v>18593</v>
      </c>
      <c r="F3303" s="29" t="s">
        <v>355</v>
      </c>
      <c r="G3303" s="29" t="s">
        <v>101</v>
      </c>
      <c r="H3303" s="29" t="s">
        <v>10250</v>
      </c>
      <c r="I3303" s="29" t="s">
        <v>1508</v>
      </c>
      <c r="J3303" s="32" t="n">
        <v>46021</v>
      </c>
      <c r="K3303" s="29" t="s">
        <v>11998</v>
      </c>
      <c r="L3303" s="29" t="s">
        <v>9404</v>
      </c>
      <c r="M3303" s="29" t="s">
        <v>12318</v>
      </c>
      <c r="N3303" s="29"/>
      <c r="O3303" s="32" t="n">
        <v>-0.354694</v>
      </c>
      <c r="P3303" s="32" t="n">
        <v>39.467077</v>
      </c>
      <c r="Q3303" s="29"/>
      <c r="R3303" s="29"/>
      <c r="S3303" s="29" t="s">
        <v>11998</v>
      </c>
    </row>
    <row r="3304" customFormat="false" ht="13.5" hidden="false" customHeight="true" outlineLevel="0" collapsed="false">
      <c r="A3304" s="29" t="s">
        <v>18594</v>
      </c>
      <c r="B3304" s="29" t="s">
        <v>3804</v>
      </c>
      <c r="C3304" s="29" t="s">
        <v>3805</v>
      </c>
      <c r="D3304" s="29" t="s">
        <v>13075</v>
      </c>
      <c r="E3304" s="29" t="s">
        <v>18595</v>
      </c>
      <c r="F3304" s="29" t="s">
        <v>355</v>
      </c>
      <c r="G3304" s="29" t="s">
        <v>117</v>
      </c>
      <c r="H3304" s="29" t="s">
        <v>18596</v>
      </c>
      <c r="I3304" s="29" t="s">
        <v>1540</v>
      </c>
      <c r="J3304" s="32" t="n">
        <v>46015</v>
      </c>
      <c r="K3304" s="29" t="s">
        <v>11998</v>
      </c>
      <c r="L3304" s="29" t="s">
        <v>9404</v>
      </c>
      <c r="M3304" s="29" t="s">
        <v>18597</v>
      </c>
      <c r="N3304" s="29"/>
      <c r="O3304" s="32" t="n">
        <v>-0.396358</v>
      </c>
      <c r="P3304" s="32" t="n">
        <v>39.481657</v>
      </c>
      <c r="Q3304" s="29"/>
      <c r="R3304" s="29"/>
      <c r="S3304" s="29" t="s">
        <v>11998</v>
      </c>
    </row>
    <row r="3305" customFormat="false" ht="13.5" hidden="false" customHeight="true" outlineLevel="0" collapsed="false">
      <c r="A3305" s="29" t="s">
        <v>18598</v>
      </c>
      <c r="B3305" s="29" t="s">
        <v>3804</v>
      </c>
      <c r="C3305" s="29" t="s">
        <v>3805</v>
      </c>
      <c r="D3305" s="29" t="s">
        <v>18599</v>
      </c>
      <c r="E3305" s="29" t="s">
        <v>18600</v>
      </c>
      <c r="F3305" s="29" t="s">
        <v>355</v>
      </c>
      <c r="G3305" s="29" t="s">
        <v>255</v>
      </c>
      <c r="H3305" s="29" t="s">
        <v>4735</v>
      </c>
      <c r="I3305" s="29" t="s">
        <v>389</v>
      </c>
      <c r="J3305" s="32" t="n">
        <v>46368</v>
      </c>
      <c r="K3305" s="29" t="s">
        <v>18601</v>
      </c>
      <c r="L3305" s="29" t="s">
        <v>9404</v>
      </c>
      <c r="M3305" s="29" t="s">
        <v>18602</v>
      </c>
      <c r="N3305" s="29"/>
      <c r="O3305" s="32" t="n">
        <v>-0.78678</v>
      </c>
      <c r="P3305" s="32" t="n">
        <v>39.381115</v>
      </c>
      <c r="Q3305" s="29"/>
      <c r="R3305" s="29"/>
      <c r="S3305" s="29" t="s">
        <v>10026</v>
      </c>
    </row>
    <row r="3306" customFormat="false" ht="13.5" hidden="false" customHeight="true" outlineLevel="0" collapsed="false">
      <c r="A3306" s="29" t="s">
        <v>18603</v>
      </c>
      <c r="B3306" s="29" t="s">
        <v>3804</v>
      </c>
      <c r="C3306" s="29" t="s">
        <v>3805</v>
      </c>
      <c r="D3306" s="29" t="s">
        <v>18604</v>
      </c>
      <c r="E3306" s="29" t="s">
        <v>18605</v>
      </c>
      <c r="F3306" s="29" t="s">
        <v>355</v>
      </c>
      <c r="G3306" s="29" t="s">
        <v>117</v>
      </c>
      <c r="H3306" s="29" t="s">
        <v>9730</v>
      </c>
      <c r="I3306" s="29" t="s">
        <v>1108</v>
      </c>
      <c r="J3306" s="32" t="n">
        <v>46520</v>
      </c>
      <c r="K3306" s="29" t="s">
        <v>11567</v>
      </c>
      <c r="L3306" s="29" t="s">
        <v>9404</v>
      </c>
      <c r="M3306" s="29" t="s">
        <v>18606</v>
      </c>
      <c r="N3306" s="29"/>
      <c r="O3306" s="32" t="n">
        <v>-0.222334</v>
      </c>
      <c r="P3306" s="32" t="n">
        <v>39.662289</v>
      </c>
      <c r="Q3306" s="29"/>
      <c r="R3306" s="29"/>
      <c r="S3306" s="29" t="s">
        <v>9790</v>
      </c>
    </row>
    <row r="3307" customFormat="false" ht="13.5" hidden="false" customHeight="true" outlineLevel="0" collapsed="false">
      <c r="A3307" s="29" t="s">
        <v>18607</v>
      </c>
      <c r="B3307" s="29" t="s">
        <v>3804</v>
      </c>
      <c r="C3307" s="29" t="s">
        <v>3805</v>
      </c>
      <c r="D3307" s="29" t="s">
        <v>18608</v>
      </c>
      <c r="E3307" s="29" t="s">
        <v>18609</v>
      </c>
      <c r="F3307" s="29" t="s">
        <v>355</v>
      </c>
      <c r="G3307" s="29" t="s">
        <v>117</v>
      </c>
      <c r="H3307" s="29" t="s">
        <v>18610</v>
      </c>
      <c r="I3307" s="29" t="s">
        <v>144</v>
      </c>
      <c r="J3307" s="32" t="n">
        <v>46520</v>
      </c>
      <c r="K3307" s="29" t="s">
        <v>11567</v>
      </c>
      <c r="L3307" s="29" t="s">
        <v>9404</v>
      </c>
      <c r="M3307" s="29" t="s">
        <v>18611</v>
      </c>
      <c r="N3307" s="29"/>
      <c r="O3307" s="32" t="n">
        <v>-0.223929</v>
      </c>
      <c r="P3307" s="32" t="n">
        <v>39.659991</v>
      </c>
      <c r="Q3307" s="29"/>
      <c r="R3307" s="29"/>
      <c r="S3307" s="29" t="s">
        <v>9790</v>
      </c>
    </row>
    <row r="3308" customFormat="false" ht="13.5" hidden="false" customHeight="true" outlineLevel="0" collapsed="false">
      <c r="A3308" s="29" t="s">
        <v>18612</v>
      </c>
      <c r="B3308" s="29" t="s">
        <v>3804</v>
      </c>
      <c r="C3308" s="29" t="s">
        <v>3805</v>
      </c>
      <c r="D3308" s="29" t="s">
        <v>18613</v>
      </c>
      <c r="E3308" s="29" t="s">
        <v>18614</v>
      </c>
      <c r="F3308" s="29" t="s">
        <v>355</v>
      </c>
      <c r="G3308" s="29" t="s">
        <v>255</v>
      </c>
      <c r="H3308" s="29" t="s">
        <v>4792</v>
      </c>
      <c r="I3308" s="29" t="s">
        <v>275</v>
      </c>
      <c r="J3308" s="32" t="n">
        <v>46960</v>
      </c>
      <c r="K3308" s="29" t="s">
        <v>9661</v>
      </c>
      <c r="L3308" s="29" t="s">
        <v>9404</v>
      </c>
      <c r="M3308" s="29" t="s">
        <v>18615</v>
      </c>
      <c r="N3308" s="29"/>
      <c r="O3308" s="32" t="n">
        <v>-0.461592</v>
      </c>
      <c r="P3308" s="32" t="n">
        <v>39.465143</v>
      </c>
      <c r="Q3308" s="29"/>
      <c r="R3308" s="29"/>
      <c r="S3308" s="29" t="s">
        <v>9414</v>
      </c>
    </row>
    <row r="3309" customFormat="false" ht="13.5" hidden="false" customHeight="true" outlineLevel="0" collapsed="false">
      <c r="A3309" s="29" t="s">
        <v>18616</v>
      </c>
      <c r="B3309" s="29" t="s">
        <v>3804</v>
      </c>
      <c r="C3309" s="29" t="s">
        <v>3805</v>
      </c>
      <c r="D3309" s="29" t="s">
        <v>18617</v>
      </c>
      <c r="E3309" s="29" t="s">
        <v>18618</v>
      </c>
      <c r="F3309" s="29" t="s">
        <v>355</v>
      </c>
      <c r="G3309" s="29" t="s">
        <v>117</v>
      </c>
      <c r="H3309" s="29" t="s">
        <v>1000</v>
      </c>
      <c r="I3309" s="29" t="s">
        <v>144</v>
      </c>
      <c r="J3309" s="32" t="n">
        <v>46980</v>
      </c>
      <c r="K3309" s="29" t="s">
        <v>11233</v>
      </c>
      <c r="L3309" s="29" t="s">
        <v>9404</v>
      </c>
      <c r="M3309" s="29" t="s">
        <v>18619</v>
      </c>
      <c r="N3309" s="29" t="s">
        <v>18620</v>
      </c>
      <c r="O3309" s="32" t="n">
        <v>-0.440446</v>
      </c>
      <c r="P3309" s="32" t="n">
        <v>39.501607</v>
      </c>
      <c r="Q3309" s="29"/>
      <c r="R3309" s="29"/>
      <c r="S3309" s="29" t="s">
        <v>9414</v>
      </c>
    </row>
    <row r="3310" customFormat="false" ht="13.5" hidden="false" customHeight="true" outlineLevel="0" collapsed="false">
      <c r="A3310" s="29" t="s">
        <v>18621</v>
      </c>
      <c r="B3310" s="29" t="s">
        <v>3804</v>
      </c>
      <c r="C3310" s="29" t="s">
        <v>3805</v>
      </c>
      <c r="D3310" s="29" t="s">
        <v>18622</v>
      </c>
      <c r="E3310" s="29" t="s">
        <v>18623</v>
      </c>
      <c r="F3310" s="29" t="s">
        <v>355</v>
      </c>
      <c r="G3310" s="29" t="s">
        <v>101</v>
      </c>
      <c r="H3310" s="29" t="s">
        <v>1116</v>
      </c>
      <c r="I3310" s="29" t="s">
        <v>16698</v>
      </c>
      <c r="J3310" s="32" t="n">
        <v>46185</v>
      </c>
      <c r="K3310" s="29" t="s">
        <v>11391</v>
      </c>
      <c r="L3310" s="29" t="s">
        <v>9404</v>
      </c>
      <c r="M3310" s="29" t="s">
        <v>18624</v>
      </c>
      <c r="N3310" s="29"/>
      <c r="O3310" s="32" t="n">
        <v>-0.553924</v>
      </c>
      <c r="P3310" s="32" t="n">
        <v>39.591298</v>
      </c>
      <c r="Q3310" s="29"/>
      <c r="R3310" s="29"/>
      <c r="S3310" s="29" t="s">
        <v>9886</v>
      </c>
    </row>
    <row r="3311" customFormat="false" ht="13.5" hidden="false" customHeight="true" outlineLevel="0" collapsed="false">
      <c r="A3311" s="29" t="s">
        <v>18625</v>
      </c>
      <c r="B3311" s="29" t="s">
        <v>3804</v>
      </c>
      <c r="C3311" s="29" t="s">
        <v>3805</v>
      </c>
      <c r="D3311" s="29"/>
      <c r="E3311" s="29" t="s">
        <v>3805</v>
      </c>
      <c r="F3311" s="29" t="s">
        <v>355</v>
      </c>
      <c r="G3311" s="29" t="s">
        <v>117</v>
      </c>
      <c r="H3311" s="29" t="s">
        <v>2163</v>
      </c>
      <c r="I3311" s="29" t="s">
        <v>1508</v>
      </c>
      <c r="J3311" s="32" t="n">
        <v>46688</v>
      </c>
      <c r="K3311" s="29" t="s">
        <v>11372</v>
      </c>
      <c r="L3311" s="29" t="s">
        <v>9404</v>
      </c>
      <c r="M3311" s="29" t="s">
        <v>18626</v>
      </c>
      <c r="N3311" s="29"/>
      <c r="O3311" s="32" t="n">
        <v>-0.370075</v>
      </c>
      <c r="P3311" s="32" t="n">
        <v>39.197665</v>
      </c>
      <c r="Q3311" s="29"/>
      <c r="R3311" s="29"/>
      <c r="S3311" s="29" t="s">
        <v>9485</v>
      </c>
    </row>
    <row r="3312" customFormat="false" ht="13.5" hidden="false" customHeight="true" outlineLevel="0" collapsed="false">
      <c r="A3312" s="29" t="s">
        <v>18627</v>
      </c>
      <c r="B3312" s="29" t="s">
        <v>992</v>
      </c>
      <c r="C3312" s="29" t="s">
        <v>993</v>
      </c>
      <c r="D3312" s="29" t="s">
        <v>18628</v>
      </c>
      <c r="E3312" s="29" t="s">
        <v>18629</v>
      </c>
      <c r="F3312" s="29" t="s">
        <v>355</v>
      </c>
      <c r="G3312" s="29" t="s">
        <v>101</v>
      </c>
      <c r="H3312" s="29" t="s">
        <v>3416</v>
      </c>
      <c r="I3312" s="29" t="s">
        <v>18630</v>
      </c>
      <c r="J3312" s="32" t="n">
        <v>46136</v>
      </c>
      <c r="K3312" s="29" t="s">
        <v>8726</v>
      </c>
      <c r="L3312" s="29" t="s">
        <v>9404</v>
      </c>
      <c r="M3312" s="29" t="s">
        <v>18631</v>
      </c>
      <c r="N3312" s="29"/>
      <c r="O3312" s="32" t="n">
        <v>-0.340104</v>
      </c>
      <c r="P3312" s="32" t="n">
        <v>39.55418</v>
      </c>
      <c r="Q3312" s="29"/>
      <c r="R3312" s="29"/>
      <c r="S3312" s="29" t="s">
        <v>9494</v>
      </c>
    </row>
    <row r="3313" customFormat="false" ht="13.5" hidden="false" customHeight="true" outlineLevel="0" collapsed="false">
      <c r="A3313" s="29" t="s">
        <v>18632</v>
      </c>
      <c r="B3313" s="29" t="s">
        <v>992</v>
      </c>
      <c r="C3313" s="29" t="s">
        <v>993</v>
      </c>
      <c r="D3313" s="29" t="s">
        <v>18633</v>
      </c>
      <c r="E3313" s="29" t="s">
        <v>18634</v>
      </c>
      <c r="F3313" s="29" t="s">
        <v>355</v>
      </c>
      <c r="G3313" s="29" t="s">
        <v>117</v>
      </c>
      <c r="H3313" s="29" t="s">
        <v>18635</v>
      </c>
      <c r="I3313" s="29" t="s">
        <v>244</v>
      </c>
      <c r="J3313" s="32" t="n">
        <v>46011</v>
      </c>
      <c r="K3313" s="29" t="s">
        <v>11998</v>
      </c>
      <c r="L3313" s="29" t="s">
        <v>9404</v>
      </c>
      <c r="M3313" s="29" t="s">
        <v>18636</v>
      </c>
      <c r="N3313" s="29"/>
      <c r="O3313" s="32" t="n">
        <v>-0.333227</v>
      </c>
      <c r="P3313" s="32" t="n">
        <v>39.466709</v>
      </c>
      <c r="Q3313" s="29"/>
      <c r="R3313" s="29"/>
      <c r="S3313" s="29" t="s">
        <v>11998</v>
      </c>
    </row>
    <row r="3314" customFormat="false" ht="13.5" hidden="false" customHeight="true" outlineLevel="0" collapsed="false">
      <c r="A3314" s="29" t="s">
        <v>18637</v>
      </c>
      <c r="B3314" s="29" t="s">
        <v>992</v>
      </c>
      <c r="C3314" s="29" t="s">
        <v>993</v>
      </c>
      <c r="D3314" s="29" t="s">
        <v>18638</v>
      </c>
      <c r="E3314" s="29" t="s">
        <v>18639</v>
      </c>
      <c r="F3314" s="29" t="s">
        <v>355</v>
      </c>
      <c r="G3314" s="29" t="s">
        <v>117</v>
      </c>
      <c r="H3314" s="29" t="s">
        <v>18640</v>
      </c>
      <c r="I3314" s="29" t="s">
        <v>1237</v>
      </c>
      <c r="J3314" s="32" t="n">
        <v>46010</v>
      </c>
      <c r="K3314" s="29" t="s">
        <v>11998</v>
      </c>
      <c r="L3314" s="29" t="s">
        <v>9404</v>
      </c>
      <c r="M3314" s="29" t="s">
        <v>18641</v>
      </c>
      <c r="N3314" s="29" t="s">
        <v>18642</v>
      </c>
      <c r="O3314" s="32" t="n">
        <v>-0.36857</v>
      </c>
      <c r="P3314" s="32" t="n">
        <v>39.484924</v>
      </c>
      <c r="Q3314" s="29"/>
      <c r="R3314" s="29"/>
      <c r="S3314" s="29" t="s">
        <v>11998</v>
      </c>
    </row>
    <row r="3315" customFormat="false" ht="13.5" hidden="false" customHeight="true" outlineLevel="0" collapsed="false">
      <c r="A3315" s="29" t="s">
        <v>18643</v>
      </c>
      <c r="B3315" s="29" t="s">
        <v>992</v>
      </c>
      <c r="C3315" s="29" t="s">
        <v>993</v>
      </c>
      <c r="D3315" s="29" t="s">
        <v>18644</v>
      </c>
      <c r="E3315" s="29" t="s">
        <v>18645</v>
      </c>
      <c r="F3315" s="29" t="s">
        <v>355</v>
      </c>
      <c r="G3315" s="29" t="s">
        <v>117</v>
      </c>
      <c r="H3315" s="29" t="s">
        <v>18646</v>
      </c>
      <c r="I3315" s="29" t="s">
        <v>814</v>
      </c>
      <c r="J3315" s="32" t="n">
        <v>46113</v>
      </c>
      <c r="K3315" s="29" t="s">
        <v>1253</v>
      </c>
      <c r="L3315" s="29" t="s">
        <v>9404</v>
      </c>
      <c r="M3315" s="29" t="s">
        <v>18647</v>
      </c>
      <c r="N3315" s="29" t="s">
        <v>18648</v>
      </c>
      <c r="O3315" s="32" t="n">
        <v>-0.398694</v>
      </c>
      <c r="P3315" s="32" t="n">
        <v>39.546329</v>
      </c>
      <c r="Q3315" s="29"/>
      <c r="R3315" s="29"/>
      <c r="S3315" s="29" t="s">
        <v>9494</v>
      </c>
    </row>
    <row r="3316" customFormat="false" ht="13.5" hidden="false" customHeight="true" outlineLevel="0" collapsed="false">
      <c r="A3316" s="29" t="s">
        <v>18649</v>
      </c>
      <c r="B3316" s="29" t="s">
        <v>992</v>
      </c>
      <c r="C3316" s="29" t="s">
        <v>993</v>
      </c>
      <c r="D3316" s="29" t="s">
        <v>18650</v>
      </c>
      <c r="E3316" s="29" t="s">
        <v>18651</v>
      </c>
      <c r="F3316" s="29" t="s">
        <v>355</v>
      </c>
      <c r="G3316" s="29" t="s">
        <v>405</v>
      </c>
      <c r="H3316" s="29" t="s">
        <v>18652</v>
      </c>
      <c r="I3316" s="29" t="s">
        <v>478</v>
      </c>
      <c r="J3316" s="32" t="n">
        <v>46015</v>
      </c>
      <c r="K3316" s="29" t="s">
        <v>11998</v>
      </c>
      <c r="L3316" s="29" t="s">
        <v>9404</v>
      </c>
      <c r="M3316" s="29" t="s">
        <v>18653</v>
      </c>
      <c r="N3316" s="29"/>
      <c r="O3316" s="32" t="n">
        <v>-0.406793</v>
      </c>
      <c r="P3316" s="32" t="n">
        <v>39.495934</v>
      </c>
      <c r="Q3316" s="29"/>
      <c r="R3316" s="29"/>
      <c r="S3316" s="29" t="s">
        <v>11998</v>
      </c>
    </row>
    <row r="3317" customFormat="false" ht="13.5" hidden="false" customHeight="true" outlineLevel="0" collapsed="false">
      <c r="A3317" s="29" t="s">
        <v>18654</v>
      </c>
      <c r="B3317" s="29" t="s">
        <v>992</v>
      </c>
      <c r="C3317" s="29" t="s">
        <v>993</v>
      </c>
      <c r="D3317" s="29" t="s">
        <v>18655</v>
      </c>
      <c r="E3317" s="29" t="s">
        <v>18656</v>
      </c>
      <c r="F3317" s="29" t="s">
        <v>355</v>
      </c>
      <c r="G3317" s="29" t="s">
        <v>117</v>
      </c>
      <c r="H3317" s="29" t="s">
        <v>18657</v>
      </c>
      <c r="I3317" s="29" t="s">
        <v>364</v>
      </c>
      <c r="J3317" s="32" t="n">
        <v>46010</v>
      </c>
      <c r="K3317" s="29" t="s">
        <v>11998</v>
      </c>
      <c r="L3317" s="29" t="s">
        <v>9404</v>
      </c>
      <c r="M3317" s="29" t="s">
        <v>18658</v>
      </c>
      <c r="N3317" s="29"/>
      <c r="O3317" s="32" t="n">
        <v>-0.370565</v>
      </c>
      <c r="P3317" s="32" t="n">
        <v>39.484276</v>
      </c>
      <c r="Q3317" s="29"/>
      <c r="R3317" s="29"/>
      <c r="S3317" s="29" t="s">
        <v>11998</v>
      </c>
    </row>
    <row r="3318" customFormat="false" ht="13.5" hidden="false" customHeight="true" outlineLevel="0" collapsed="false">
      <c r="A3318" s="29" t="s">
        <v>18659</v>
      </c>
      <c r="B3318" s="29" t="s">
        <v>3804</v>
      </c>
      <c r="C3318" s="29" t="s">
        <v>3805</v>
      </c>
      <c r="D3318" s="29" t="s">
        <v>18660</v>
      </c>
      <c r="E3318" s="29" t="s">
        <v>18661</v>
      </c>
      <c r="F3318" s="29" t="s">
        <v>355</v>
      </c>
      <c r="G3318" s="29" t="s">
        <v>117</v>
      </c>
      <c r="H3318" s="29" t="s">
        <v>18662</v>
      </c>
      <c r="I3318" s="29" t="s">
        <v>1486</v>
      </c>
      <c r="J3318" s="32" t="n">
        <v>46891</v>
      </c>
      <c r="K3318" s="29" t="s">
        <v>16352</v>
      </c>
      <c r="L3318" s="29" t="s">
        <v>9404</v>
      </c>
      <c r="M3318" s="29" t="s">
        <v>18663</v>
      </c>
      <c r="N3318" s="29"/>
      <c r="O3318" s="32" t="n">
        <v>-0.500178</v>
      </c>
      <c r="P3318" s="32" t="n">
        <v>38.854272</v>
      </c>
      <c r="Q3318" s="29"/>
      <c r="R3318" s="29"/>
      <c r="S3318" s="29" t="s">
        <v>9408</v>
      </c>
    </row>
    <row r="3319" customFormat="false" ht="13.5" hidden="false" customHeight="true" outlineLevel="0" collapsed="false">
      <c r="A3319" s="29" t="s">
        <v>18664</v>
      </c>
      <c r="B3319" s="29" t="s">
        <v>3804</v>
      </c>
      <c r="C3319" s="29" t="s">
        <v>3805</v>
      </c>
      <c r="D3319" s="29" t="s">
        <v>8665</v>
      </c>
      <c r="E3319" s="29" t="s">
        <v>8666</v>
      </c>
      <c r="F3319" s="29" t="s">
        <v>355</v>
      </c>
      <c r="G3319" s="29" t="s">
        <v>117</v>
      </c>
      <c r="H3319" s="29" t="s">
        <v>2277</v>
      </c>
      <c r="I3319" s="29" t="s">
        <v>1969</v>
      </c>
      <c r="J3319" s="32" t="n">
        <v>46839</v>
      </c>
      <c r="K3319" s="29" t="s">
        <v>16174</v>
      </c>
      <c r="L3319" s="29" t="s">
        <v>9404</v>
      </c>
      <c r="M3319" s="29" t="s">
        <v>18665</v>
      </c>
      <c r="N3319" s="29"/>
      <c r="O3319" s="32" t="n">
        <v>-0.487089</v>
      </c>
      <c r="P3319" s="32" t="n">
        <v>38.92497</v>
      </c>
      <c r="Q3319" s="29"/>
      <c r="R3319" s="29"/>
      <c r="S3319" s="29" t="s">
        <v>9408</v>
      </c>
    </row>
    <row r="3320" customFormat="false" ht="13.5" hidden="false" customHeight="true" outlineLevel="0" collapsed="false">
      <c r="A3320" s="29" t="s">
        <v>18666</v>
      </c>
      <c r="B3320" s="29" t="s">
        <v>992</v>
      </c>
      <c r="C3320" s="29" t="s">
        <v>993</v>
      </c>
      <c r="D3320" s="29" t="s">
        <v>5457</v>
      </c>
      <c r="E3320" s="29" t="s">
        <v>18667</v>
      </c>
      <c r="F3320" s="29" t="s">
        <v>355</v>
      </c>
      <c r="G3320" s="29" t="s">
        <v>117</v>
      </c>
      <c r="H3320" s="29" t="s">
        <v>18668</v>
      </c>
      <c r="I3320" s="29" t="s">
        <v>268</v>
      </c>
      <c r="J3320" s="32" t="n">
        <v>46015</v>
      </c>
      <c r="K3320" s="29" t="s">
        <v>11998</v>
      </c>
      <c r="L3320" s="29" t="s">
        <v>9404</v>
      </c>
      <c r="M3320" s="29" t="s">
        <v>18669</v>
      </c>
      <c r="N3320" s="29"/>
      <c r="O3320" s="32" t="n">
        <v>-0.40563</v>
      </c>
      <c r="P3320" s="32" t="n">
        <v>39.491664</v>
      </c>
      <c r="Q3320" s="29"/>
      <c r="R3320" s="29"/>
      <c r="S3320" s="29" t="s">
        <v>11998</v>
      </c>
    </row>
    <row r="3321" customFormat="false" ht="13.5" hidden="false" customHeight="true" outlineLevel="0" collapsed="false">
      <c r="A3321" s="29" t="s">
        <v>18670</v>
      </c>
      <c r="B3321" s="29" t="s">
        <v>992</v>
      </c>
      <c r="C3321" s="29" t="s">
        <v>993</v>
      </c>
      <c r="D3321" s="29" t="s">
        <v>9145</v>
      </c>
      <c r="E3321" s="29" t="s">
        <v>18671</v>
      </c>
      <c r="F3321" s="29" t="s">
        <v>355</v>
      </c>
      <c r="G3321" s="29" t="s">
        <v>117</v>
      </c>
      <c r="H3321" s="29" t="s">
        <v>110</v>
      </c>
      <c r="I3321" s="29" t="s">
        <v>348</v>
      </c>
      <c r="J3321" s="32" t="n">
        <v>46680</v>
      </c>
      <c r="K3321" s="29" t="s">
        <v>9726</v>
      </c>
      <c r="L3321" s="29" t="s">
        <v>9404</v>
      </c>
      <c r="M3321" s="29" t="s">
        <v>18672</v>
      </c>
      <c r="N3321" s="29"/>
      <c r="O3321" s="32" t="n">
        <v>-0.426085</v>
      </c>
      <c r="P3321" s="32" t="n">
        <v>39.196482</v>
      </c>
      <c r="Q3321" s="29"/>
      <c r="R3321" s="29"/>
      <c r="S3321" s="29" t="s">
        <v>9500</v>
      </c>
    </row>
    <row r="3322" customFormat="false" ht="13.5" hidden="false" customHeight="true" outlineLevel="0" collapsed="false">
      <c r="A3322" s="29" t="s">
        <v>18673</v>
      </c>
      <c r="B3322" s="29" t="s">
        <v>992</v>
      </c>
      <c r="C3322" s="29" t="s">
        <v>993</v>
      </c>
      <c r="D3322" s="29" t="s">
        <v>18674</v>
      </c>
      <c r="E3322" s="29" t="s">
        <v>18675</v>
      </c>
      <c r="F3322" s="29" t="s">
        <v>355</v>
      </c>
      <c r="G3322" s="29" t="s">
        <v>117</v>
      </c>
      <c r="H3322" s="29" t="s">
        <v>1505</v>
      </c>
      <c r="I3322" s="29" t="s">
        <v>2742</v>
      </c>
      <c r="J3322" s="32" t="n">
        <v>46004</v>
      </c>
      <c r="K3322" s="29" t="s">
        <v>11998</v>
      </c>
      <c r="L3322" s="29" t="s">
        <v>9404</v>
      </c>
      <c r="M3322" s="29" t="s">
        <v>18676</v>
      </c>
      <c r="N3322" s="29"/>
      <c r="O3322" s="32" t="n">
        <v>-0.371548</v>
      </c>
      <c r="P3322" s="32" t="n">
        <v>39.466647</v>
      </c>
      <c r="Q3322" s="29"/>
      <c r="R3322" s="29"/>
      <c r="S3322" s="29" t="s">
        <v>11998</v>
      </c>
    </row>
    <row r="3323" customFormat="false" ht="13.5" hidden="false" customHeight="true" outlineLevel="0" collapsed="false">
      <c r="A3323" s="29" t="s">
        <v>18677</v>
      </c>
      <c r="B3323" s="29" t="s">
        <v>504</v>
      </c>
      <c r="C3323" s="29" t="s">
        <v>505</v>
      </c>
      <c r="D3323" s="29" t="s">
        <v>3361</v>
      </c>
      <c r="E3323" s="29" t="s">
        <v>4918</v>
      </c>
      <c r="F3323" s="29" t="s">
        <v>100</v>
      </c>
      <c r="G3323" s="29" t="s">
        <v>117</v>
      </c>
      <c r="H3323" s="29" t="s">
        <v>18678</v>
      </c>
      <c r="I3323" s="29" t="s">
        <v>181</v>
      </c>
      <c r="J3323" s="32" t="n">
        <v>46169</v>
      </c>
      <c r="K3323" s="29" t="s">
        <v>10892</v>
      </c>
      <c r="L3323" s="29" t="s">
        <v>9404</v>
      </c>
      <c r="M3323" s="29" t="s">
        <v>18679</v>
      </c>
      <c r="N3323" s="29"/>
      <c r="O3323" s="32" t="n">
        <v>-0.531195</v>
      </c>
      <c r="P3323" s="32" t="n">
        <v>39.69984</v>
      </c>
      <c r="Q3323" s="29" t="s">
        <v>18680</v>
      </c>
      <c r="R3323" s="29"/>
      <c r="S3323" s="29" t="s">
        <v>9886</v>
      </c>
    </row>
    <row r="3324" customFormat="false" ht="13.5" hidden="false" customHeight="true" outlineLevel="0" collapsed="false">
      <c r="A3324" s="29" t="s">
        <v>18681</v>
      </c>
      <c r="B3324" s="29" t="s">
        <v>504</v>
      </c>
      <c r="C3324" s="29" t="s">
        <v>505</v>
      </c>
      <c r="D3324" s="29" t="s">
        <v>3361</v>
      </c>
      <c r="E3324" s="29" t="s">
        <v>4918</v>
      </c>
      <c r="F3324" s="29" t="s">
        <v>100</v>
      </c>
      <c r="G3324" s="29" t="s">
        <v>117</v>
      </c>
      <c r="H3324" s="29" t="s">
        <v>18682</v>
      </c>
      <c r="I3324" s="29" t="s">
        <v>103</v>
      </c>
      <c r="J3324" s="32" t="n">
        <v>46250</v>
      </c>
      <c r="K3324" s="29" t="s">
        <v>9640</v>
      </c>
      <c r="L3324" s="29" t="s">
        <v>9404</v>
      </c>
      <c r="M3324" s="29" t="s">
        <v>18683</v>
      </c>
      <c r="N3324" s="29"/>
      <c r="O3324" s="32" t="n">
        <v>-0.500243</v>
      </c>
      <c r="P3324" s="32" t="n">
        <v>39.193092</v>
      </c>
      <c r="Q3324" s="29" t="s">
        <v>18089</v>
      </c>
      <c r="R3324" s="29"/>
      <c r="S3324" s="29" t="s">
        <v>9500</v>
      </c>
    </row>
    <row r="3325" customFormat="false" ht="13.5" hidden="false" customHeight="true" outlineLevel="0" collapsed="false">
      <c r="A3325" s="29" t="s">
        <v>18684</v>
      </c>
      <c r="B3325" s="29" t="s">
        <v>504</v>
      </c>
      <c r="C3325" s="29" t="s">
        <v>505</v>
      </c>
      <c r="D3325" s="29" t="s">
        <v>18685</v>
      </c>
      <c r="E3325" s="29" t="s">
        <v>18686</v>
      </c>
      <c r="F3325" s="29" t="s">
        <v>100</v>
      </c>
      <c r="G3325" s="29" t="s">
        <v>117</v>
      </c>
      <c r="H3325" s="29" t="s">
        <v>18687</v>
      </c>
      <c r="I3325" s="29" t="s">
        <v>103</v>
      </c>
      <c r="J3325" s="32" t="n">
        <v>46180</v>
      </c>
      <c r="K3325" s="29" t="s">
        <v>9883</v>
      </c>
      <c r="L3325" s="29" t="s">
        <v>9404</v>
      </c>
      <c r="M3325" s="29" t="s">
        <v>18688</v>
      </c>
      <c r="N3325" s="29"/>
      <c r="O3325" s="32" t="n">
        <v>-0.582715</v>
      </c>
      <c r="P3325" s="32" t="n">
        <v>39.592184</v>
      </c>
      <c r="Q3325" s="29" t="s">
        <v>16980</v>
      </c>
      <c r="R3325" s="29"/>
      <c r="S3325" s="29" t="s">
        <v>9886</v>
      </c>
    </row>
    <row r="3326" customFormat="false" ht="13.5" hidden="false" customHeight="true" outlineLevel="0" collapsed="false">
      <c r="A3326" s="29" t="s">
        <v>18689</v>
      </c>
      <c r="B3326" s="29" t="s">
        <v>4749</v>
      </c>
      <c r="C3326" s="29" t="s">
        <v>4750</v>
      </c>
      <c r="D3326" s="29" t="s">
        <v>1412</v>
      </c>
      <c r="E3326" s="29" t="s">
        <v>18690</v>
      </c>
      <c r="F3326" s="29" t="s">
        <v>100</v>
      </c>
      <c r="G3326" s="29" t="s">
        <v>794</v>
      </c>
      <c r="H3326" s="29" t="s">
        <v>18691</v>
      </c>
      <c r="I3326" s="29" t="s">
        <v>103</v>
      </c>
      <c r="J3326" s="32" t="n">
        <v>46220</v>
      </c>
      <c r="K3326" s="29" t="s">
        <v>11316</v>
      </c>
      <c r="L3326" s="29" t="s">
        <v>9404</v>
      </c>
      <c r="M3326" s="29" t="s">
        <v>18692</v>
      </c>
      <c r="N3326" s="29" t="s">
        <v>18693</v>
      </c>
      <c r="O3326" s="32" t="n">
        <v>-0.43424</v>
      </c>
      <c r="P3326" s="32" t="n">
        <v>39.317682</v>
      </c>
      <c r="Q3326" s="29" t="s">
        <v>108</v>
      </c>
      <c r="R3326" s="29" t="s">
        <v>18694</v>
      </c>
      <c r="S3326" s="29" t="s">
        <v>9469</v>
      </c>
    </row>
    <row r="3327" customFormat="false" ht="13.5" hidden="false" customHeight="true" outlineLevel="0" collapsed="false">
      <c r="A3327" s="29" t="s">
        <v>18695</v>
      </c>
      <c r="B3327" s="29" t="s">
        <v>3268</v>
      </c>
      <c r="C3327" s="29" t="s">
        <v>3269</v>
      </c>
      <c r="D3327" s="29"/>
      <c r="E3327" s="29" t="s">
        <v>3269</v>
      </c>
      <c r="F3327" s="29" t="s">
        <v>100</v>
      </c>
      <c r="G3327" s="29" t="s">
        <v>117</v>
      </c>
      <c r="H3327" s="29" t="s">
        <v>10777</v>
      </c>
      <c r="I3327" s="29" t="s">
        <v>181</v>
      </c>
      <c r="J3327" s="32" t="n">
        <v>46160</v>
      </c>
      <c r="K3327" s="29" t="s">
        <v>6768</v>
      </c>
      <c r="L3327" s="29" t="s">
        <v>9404</v>
      </c>
      <c r="M3327" s="29" t="s">
        <v>18696</v>
      </c>
      <c r="N3327" s="29" t="s">
        <v>18697</v>
      </c>
      <c r="O3327" s="32" t="n">
        <v>-0.596833</v>
      </c>
      <c r="P3327" s="32" t="n">
        <v>39.631825</v>
      </c>
      <c r="Q3327" s="29" t="s">
        <v>108</v>
      </c>
      <c r="R3327" s="29" t="s">
        <v>18698</v>
      </c>
      <c r="S3327" s="29" t="s">
        <v>9886</v>
      </c>
    </row>
    <row r="3328" customFormat="false" ht="13.5" hidden="false" customHeight="true" outlineLevel="0" collapsed="false">
      <c r="A3328" s="29" t="s">
        <v>18699</v>
      </c>
      <c r="B3328" s="29" t="s">
        <v>3268</v>
      </c>
      <c r="C3328" s="29" t="s">
        <v>3269</v>
      </c>
      <c r="D3328" s="29" t="s">
        <v>18700</v>
      </c>
      <c r="E3328" s="29" t="s">
        <v>18701</v>
      </c>
      <c r="F3328" s="29" t="s">
        <v>100</v>
      </c>
      <c r="G3328" s="29" t="s">
        <v>117</v>
      </c>
      <c r="H3328" s="29" t="s">
        <v>15942</v>
      </c>
      <c r="I3328" s="29" t="s">
        <v>1573</v>
      </c>
      <c r="J3328" s="32" t="n">
        <v>46900</v>
      </c>
      <c r="K3328" s="29" t="s">
        <v>10269</v>
      </c>
      <c r="L3328" s="29" t="s">
        <v>9404</v>
      </c>
      <c r="M3328" s="29"/>
      <c r="N3328" s="29"/>
      <c r="O3328" s="32" t="n">
        <v>-0.464779</v>
      </c>
      <c r="P3328" s="32" t="n">
        <v>39.440247</v>
      </c>
      <c r="Q3328" s="29" t="s">
        <v>108</v>
      </c>
      <c r="R3328" s="29"/>
      <c r="S3328" s="29" t="s">
        <v>9414</v>
      </c>
    </row>
    <row r="3329" customFormat="false" ht="13.5" hidden="false" customHeight="true" outlineLevel="0" collapsed="false">
      <c r="A3329" s="29" t="s">
        <v>18702</v>
      </c>
      <c r="B3329" s="29" t="s">
        <v>96</v>
      </c>
      <c r="C3329" s="29" t="s">
        <v>97</v>
      </c>
      <c r="D3329" s="29" t="s">
        <v>18703</v>
      </c>
      <c r="E3329" s="29" t="s">
        <v>18704</v>
      </c>
      <c r="F3329" s="29" t="s">
        <v>100</v>
      </c>
      <c r="G3329" s="29" t="s">
        <v>117</v>
      </c>
      <c r="H3329" s="29" t="s">
        <v>18705</v>
      </c>
      <c r="I3329" s="29" t="s">
        <v>119</v>
      </c>
      <c r="J3329" s="32" t="n">
        <v>46023</v>
      </c>
      <c r="K3329" s="29" t="s">
        <v>11998</v>
      </c>
      <c r="L3329" s="29" t="s">
        <v>9404</v>
      </c>
      <c r="M3329" s="29" t="s">
        <v>18706</v>
      </c>
      <c r="N3329" s="29" t="s">
        <v>18707</v>
      </c>
      <c r="O3329" s="32" t="n">
        <v>-0.35042</v>
      </c>
      <c r="P3329" s="32" t="n">
        <v>39.460993</v>
      </c>
      <c r="Q3329" s="29" t="s">
        <v>108</v>
      </c>
      <c r="R3329" s="29" t="s">
        <v>18708</v>
      </c>
      <c r="S3329" s="29" t="s">
        <v>11998</v>
      </c>
    </row>
    <row r="3330" customFormat="false" ht="13.5" hidden="false" customHeight="true" outlineLevel="0" collapsed="false">
      <c r="A3330" s="29" t="s">
        <v>18709</v>
      </c>
      <c r="B3330" s="29" t="s">
        <v>504</v>
      </c>
      <c r="C3330" s="29" t="s">
        <v>505</v>
      </c>
      <c r="D3330" s="29" t="s">
        <v>18710</v>
      </c>
      <c r="E3330" s="29" t="s">
        <v>18711</v>
      </c>
      <c r="F3330" s="29" t="s">
        <v>100</v>
      </c>
      <c r="G3330" s="29" t="s">
        <v>117</v>
      </c>
      <c r="H3330" s="29" t="s">
        <v>18712</v>
      </c>
      <c r="I3330" s="29" t="s">
        <v>805</v>
      </c>
      <c r="J3330" s="32" t="n">
        <v>46340</v>
      </c>
      <c r="K3330" s="29" t="s">
        <v>11491</v>
      </c>
      <c r="L3330" s="29" t="s">
        <v>9404</v>
      </c>
      <c r="M3330" s="29" t="s">
        <v>18713</v>
      </c>
      <c r="N3330" s="29"/>
      <c r="O3330" s="32" t="n">
        <v>-1.09819</v>
      </c>
      <c r="P3330" s="32" t="n">
        <v>39.491921</v>
      </c>
      <c r="Q3330" s="29" t="s">
        <v>15840</v>
      </c>
      <c r="R3330" s="29"/>
      <c r="S3330" s="29" t="s">
        <v>10087</v>
      </c>
    </row>
    <row r="3331" customFormat="false" ht="13.5" hidden="false" customHeight="true" outlineLevel="0" collapsed="false">
      <c r="A3331" s="29" t="s">
        <v>18714</v>
      </c>
      <c r="B3331" s="29" t="s">
        <v>992</v>
      </c>
      <c r="C3331" s="29" t="s">
        <v>993</v>
      </c>
      <c r="D3331" s="29" t="s">
        <v>18715</v>
      </c>
      <c r="E3331" s="29" t="s">
        <v>18716</v>
      </c>
      <c r="F3331" s="29" t="s">
        <v>355</v>
      </c>
      <c r="G3331" s="29" t="s">
        <v>117</v>
      </c>
      <c r="H3331" s="29" t="s">
        <v>1236</v>
      </c>
      <c r="I3331" s="29" t="s">
        <v>8870</v>
      </c>
      <c r="J3331" s="32" t="n">
        <v>46500</v>
      </c>
      <c r="K3331" s="29" t="s">
        <v>11612</v>
      </c>
      <c r="L3331" s="29" t="s">
        <v>9404</v>
      </c>
      <c r="M3331" s="29" t="s">
        <v>18717</v>
      </c>
      <c r="N3331" s="29"/>
      <c r="O3331" s="32" t="n">
        <v>-0.274798</v>
      </c>
      <c r="P3331" s="32" t="n">
        <v>39.673709</v>
      </c>
      <c r="Q3331" s="29"/>
      <c r="R3331" s="29"/>
      <c r="S3331" s="29" t="s">
        <v>9790</v>
      </c>
    </row>
    <row r="3332" customFormat="false" ht="13.5" hidden="false" customHeight="true" outlineLevel="0" collapsed="false">
      <c r="A3332" s="29" t="s">
        <v>18718</v>
      </c>
      <c r="B3332" s="29" t="s">
        <v>992</v>
      </c>
      <c r="C3332" s="29" t="s">
        <v>993</v>
      </c>
      <c r="D3332" s="29" t="s">
        <v>5317</v>
      </c>
      <c r="E3332" s="29" t="s">
        <v>5318</v>
      </c>
      <c r="F3332" s="29" t="s">
        <v>355</v>
      </c>
      <c r="G3332" s="29" t="s">
        <v>117</v>
      </c>
      <c r="H3332" s="29" t="s">
        <v>169</v>
      </c>
      <c r="I3332" s="29" t="s">
        <v>18719</v>
      </c>
      <c r="J3332" s="32" t="n">
        <v>46960</v>
      </c>
      <c r="K3332" s="29" t="s">
        <v>9661</v>
      </c>
      <c r="L3332" s="29" t="s">
        <v>9404</v>
      </c>
      <c r="M3332" s="29" t="s">
        <v>18720</v>
      </c>
      <c r="N3332" s="29"/>
      <c r="O3332" s="32" t="n">
        <v>-0.463812</v>
      </c>
      <c r="P3332" s="32" t="n">
        <v>39.464029</v>
      </c>
      <c r="Q3332" s="29"/>
      <c r="R3332" s="29"/>
      <c r="S3332" s="29" t="s">
        <v>9414</v>
      </c>
    </row>
    <row r="3333" customFormat="false" ht="13.5" hidden="false" customHeight="true" outlineLevel="0" collapsed="false">
      <c r="A3333" s="29" t="s">
        <v>18721</v>
      </c>
      <c r="B3333" s="29" t="s">
        <v>992</v>
      </c>
      <c r="C3333" s="29" t="s">
        <v>993</v>
      </c>
      <c r="D3333" s="29" t="s">
        <v>18722</v>
      </c>
      <c r="E3333" s="29" t="s">
        <v>18723</v>
      </c>
      <c r="F3333" s="29" t="s">
        <v>355</v>
      </c>
      <c r="G3333" s="29" t="s">
        <v>101</v>
      </c>
      <c r="H3333" s="29" t="s">
        <v>12340</v>
      </c>
      <c r="I3333" s="29" t="s">
        <v>484</v>
      </c>
      <c r="J3333" s="32" t="n">
        <v>46023</v>
      </c>
      <c r="K3333" s="29" t="s">
        <v>11998</v>
      </c>
      <c r="L3333" s="29" t="s">
        <v>9404</v>
      </c>
      <c r="M3333" s="29" t="s">
        <v>18724</v>
      </c>
      <c r="N3333" s="29"/>
      <c r="O3333" s="32" t="n">
        <v>-0.353009</v>
      </c>
      <c r="P3333" s="32" t="n">
        <v>39.462671</v>
      </c>
      <c r="Q3333" s="29"/>
      <c r="R3333" s="29"/>
      <c r="S3333" s="29" t="s">
        <v>11998</v>
      </c>
    </row>
    <row r="3334" customFormat="false" ht="13.5" hidden="false" customHeight="true" outlineLevel="0" collapsed="false">
      <c r="A3334" s="29" t="s">
        <v>18725</v>
      </c>
      <c r="B3334" s="29" t="s">
        <v>504</v>
      </c>
      <c r="C3334" s="29" t="s">
        <v>505</v>
      </c>
      <c r="D3334" s="29" t="s">
        <v>18726</v>
      </c>
      <c r="E3334" s="29" t="s">
        <v>18727</v>
      </c>
      <c r="F3334" s="29" t="s">
        <v>100</v>
      </c>
      <c r="G3334" s="29" t="s">
        <v>101</v>
      </c>
      <c r="H3334" s="29" t="s">
        <v>10481</v>
      </c>
      <c r="I3334" s="29" t="s">
        <v>144</v>
      </c>
      <c r="J3334" s="32" t="n">
        <v>46590</v>
      </c>
      <c r="K3334" s="29" t="s">
        <v>10482</v>
      </c>
      <c r="L3334" s="29" t="s">
        <v>9404</v>
      </c>
      <c r="M3334" s="29" t="s">
        <v>18728</v>
      </c>
      <c r="N3334" s="29" t="s">
        <v>18729</v>
      </c>
      <c r="O3334" s="32" t="n">
        <v>-0.34905</v>
      </c>
      <c r="P3334" s="32" t="n">
        <v>39.715924</v>
      </c>
      <c r="Q3334" s="29" t="s">
        <v>18730</v>
      </c>
      <c r="R3334" s="29"/>
      <c r="S3334" s="29" t="s">
        <v>9790</v>
      </c>
    </row>
    <row r="3335" customFormat="false" ht="13.5" hidden="false" customHeight="true" outlineLevel="0" collapsed="false">
      <c r="A3335" s="29" t="s">
        <v>18731</v>
      </c>
      <c r="B3335" s="29" t="s">
        <v>992</v>
      </c>
      <c r="C3335" s="29" t="s">
        <v>993</v>
      </c>
      <c r="D3335" s="29" t="s">
        <v>8233</v>
      </c>
      <c r="E3335" s="29" t="s">
        <v>15288</v>
      </c>
      <c r="F3335" s="29" t="s">
        <v>355</v>
      </c>
      <c r="G3335" s="29" t="s">
        <v>117</v>
      </c>
      <c r="H3335" s="29" t="s">
        <v>18732</v>
      </c>
      <c r="I3335" s="29" t="s">
        <v>3395</v>
      </c>
      <c r="J3335" s="32" t="n">
        <v>46901</v>
      </c>
      <c r="K3335" s="29" t="s">
        <v>10269</v>
      </c>
      <c r="L3335" s="29" t="s">
        <v>9404</v>
      </c>
      <c r="M3335" s="29" t="s">
        <v>18733</v>
      </c>
      <c r="N3335" s="29" t="s">
        <v>18733</v>
      </c>
      <c r="O3335" s="32" t="n">
        <v>-0.485292</v>
      </c>
      <c r="P3335" s="32" t="n">
        <v>39.430803</v>
      </c>
      <c r="Q3335" s="29"/>
      <c r="R3335" s="29"/>
      <c r="S3335" s="29" t="s">
        <v>9414</v>
      </c>
    </row>
    <row r="3336" customFormat="false" ht="13.5" hidden="false" customHeight="true" outlineLevel="0" collapsed="false">
      <c r="A3336" s="29" t="s">
        <v>18734</v>
      </c>
      <c r="B3336" s="29" t="s">
        <v>992</v>
      </c>
      <c r="C3336" s="29" t="s">
        <v>993</v>
      </c>
      <c r="D3336" s="29" t="s">
        <v>18735</v>
      </c>
      <c r="E3336" s="29" t="s">
        <v>18736</v>
      </c>
      <c r="F3336" s="29" t="s">
        <v>355</v>
      </c>
      <c r="G3336" s="29" t="s">
        <v>117</v>
      </c>
      <c r="H3336" s="29" t="s">
        <v>12692</v>
      </c>
      <c r="I3336" s="29" t="s">
        <v>16206</v>
      </c>
      <c r="J3336" s="32" t="n">
        <v>46011</v>
      </c>
      <c r="K3336" s="29" t="s">
        <v>11998</v>
      </c>
      <c r="L3336" s="29" t="s">
        <v>9404</v>
      </c>
      <c r="M3336" s="29" t="s">
        <v>18737</v>
      </c>
      <c r="N3336" s="29" t="s">
        <v>18737</v>
      </c>
      <c r="O3336" s="32" t="n">
        <v>-0.332175</v>
      </c>
      <c r="P3336" s="32" t="n">
        <v>39.467429</v>
      </c>
      <c r="Q3336" s="29"/>
      <c r="R3336" s="29"/>
      <c r="S3336" s="29" t="s">
        <v>11998</v>
      </c>
    </row>
    <row r="3337" customFormat="false" ht="13.5" hidden="false" customHeight="true" outlineLevel="0" collapsed="false">
      <c r="A3337" s="29" t="s">
        <v>18738</v>
      </c>
      <c r="B3337" s="29" t="s">
        <v>992</v>
      </c>
      <c r="C3337" s="29" t="s">
        <v>993</v>
      </c>
      <c r="D3337" s="29" t="s">
        <v>18739</v>
      </c>
      <c r="E3337" s="29" t="s">
        <v>18740</v>
      </c>
      <c r="F3337" s="29" t="s">
        <v>355</v>
      </c>
      <c r="G3337" s="29" t="s">
        <v>117</v>
      </c>
      <c r="H3337" s="29" t="s">
        <v>18741</v>
      </c>
      <c r="I3337" s="29" t="s">
        <v>364</v>
      </c>
      <c r="J3337" s="32" t="n">
        <v>46780</v>
      </c>
      <c r="K3337" s="29" t="s">
        <v>11080</v>
      </c>
      <c r="L3337" s="29" t="s">
        <v>9404</v>
      </c>
      <c r="M3337" s="29" t="s">
        <v>18742</v>
      </c>
      <c r="N3337" s="29"/>
      <c r="O3337" s="32" t="n">
        <v>-0.094271</v>
      </c>
      <c r="P3337" s="32" t="n">
        <v>38.925302</v>
      </c>
      <c r="Q3337" s="29"/>
      <c r="R3337" s="29"/>
      <c r="S3337" s="29" t="s">
        <v>6746</v>
      </c>
    </row>
    <row r="3338" customFormat="false" ht="13.5" hidden="false" customHeight="true" outlineLevel="0" collapsed="false">
      <c r="A3338" s="29" t="s">
        <v>18743</v>
      </c>
      <c r="B3338" s="29" t="s">
        <v>96</v>
      </c>
      <c r="C3338" s="29" t="s">
        <v>97</v>
      </c>
      <c r="D3338" s="29" t="s">
        <v>18744</v>
      </c>
      <c r="E3338" s="29" t="s">
        <v>18745</v>
      </c>
      <c r="F3338" s="29" t="s">
        <v>100</v>
      </c>
      <c r="G3338" s="29" t="s">
        <v>117</v>
      </c>
      <c r="H3338" s="29" t="s">
        <v>10821</v>
      </c>
      <c r="I3338" s="29" t="s">
        <v>5354</v>
      </c>
      <c r="J3338" s="32" t="n">
        <v>46960</v>
      </c>
      <c r="K3338" s="29" t="s">
        <v>9661</v>
      </c>
      <c r="L3338" s="29" t="s">
        <v>9404</v>
      </c>
      <c r="M3338" s="29" t="s">
        <v>18746</v>
      </c>
      <c r="N3338" s="29" t="s">
        <v>18747</v>
      </c>
      <c r="O3338" s="32" t="n">
        <v>-0.463293</v>
      </c>
      <c r="P3338" s="32" t="n">
        <v>39.46875</v>
      </c>
      <c r="Q3338" s="29" t="s">
        <v>108</v>
      </c>
      <c r="R3338" s="29" t="s">
        <v>18748</v>
      </c>
      <c r="S3338" s="29" t="s">
        <v>9414</v>
      </c>
    </row>
    <row r="3339" customFormat="false" ht="13.5" hidden="false" customHeight="true" outlineLevel="0" collapsed="false">
      <c r="A3339" s="29" t="s">
        <v>18749</v>
      </c>
      <c r="B3339" s="29" t="s">
        <v>504</v>
      </c>
      <c r="C3339" s="29" t="s">
        <v>505</v>
      </c>
      <c r="D3339" s="29" t="s">
        <v>3361</v>
      </c>
      <c r="E3339" s="29" t="s">
        <v>4918</v>
      </c>
      <c r="F3339" s="29" t="s">
        <v>100</v>
      </c>
      <c r="G3339" s="29" t="s">
        <v>255</v>
      </c>
      <c r="H3339" s="29" t="s">
        <v>13871</v>
      </c>
      <c r="I3339" s="29" t="s">
        <v>537</v>
      </c>
      <c r="J3339" s="32" t="n">
        <v>46260</v>
      </c>
      <c r="K3339" s="29" t="s">
        <v>9497</v>
      </c>
      <c r="L3339" s="29" t="s">
        <v>9404</v>
      </c>
      <c r="M3339" s="29" t="s">
        <v>18750</v>
      </c>
      <c r="N3339" s="29"/>
      <c r="O3339" s="32" t="n">
        <v>-0.516508</v>
      </c>
      <c r="P3339" s="32" t="n">
        <v>39.117259</v>
      </c>
      <c r="Q3339" s="29" t="s">
        <v>18066</v>
      </c>
      <c r="R3339" s="29"/>
      <c r="S3339" s="29" t="s">
        <v>9500</v>
      </c>
    </row>
    <row r="3340" customFormat="false" ht="13.5" hidden="false" customHeight="true" outlineLevel="0" collapsed="false">
      <c r="A3340" s="29" t="s">
        <v>18751</v>
      </c>
      <c r="B3340" s="29" t="s">
        <v>992</v>
      </c>
      <c r="C3340" s="29" t="s">
        <v>993</v>
      </c>
      <c r="D3340" s="29" t="s">
        <v>18752</v>
      </c>
      <c r="E3340" s="29" t="s">
        <v>18753</v>
      </c>
      <c r="F3340" s="29" t="s">
        <v>355</v>
      </c>
      <c r="G3340" s="29" t="s">
        <v>117</v>
      </c>
      <c r="H3340" s="29" t="s">
        <v>18754</v>
      </c>
      <c r="I3340" s="29" t="s">
        <v>2742</v>
      </c>
      <c r="J3340" s="32" t="n">
        <v>46520</v>
      </c>
      <c r="K3340" s="29" t="s">
        <v>11567</v>
      </c>
      <c r="L3340" s="29" t="s">
        <v>9404</v>
      </c>
      <c r="M3340" s="29" t="s">
        <v>18755</v>
      </c>
      <c r="N3340" s="29"/>
      <c r="O3340" s="32" t="n">
        <v>-0.235045</v>
      </c>
      <c r="P3340" s="32" t="n">
        <v>39.664898</v>
      </c>
      <c r="Q3340" s="29"/>
      <c r="R3340" s="29"/>
      <c r="S3340" s="29" t="s">
        <v>9790</v>
      </c>
    </row>
    <row r="3341" customFormat="false" ht="13.5" hidden="false" customHeight="true" outlineLevel="0" collapsed="false">
      <c r="A3341" s="29" t="s">
        <v>18756</v>
      </c>
      <c r="B3341" s="29" t="s">
        <v>992</v>
      </c>
      <c r="C3341" s="29" t="s">
        <v>993</v>
      </c>
      <c r="D3341" s="29" t="s">
        <v>18757</v>
      </c>
      <c r="E3341" s="29" t="s">
        <v>18758</v>
      </c>
      <c r="F3341" s="29" t="s">
        <v>355</v>
      </c>
      <c r="G3341" s="29" t="s">
        <v>117</v>
      </c>
      <c r="H3341" s="29" t="s">
        <v>18759</v>
      </c>
      <c r="I3341" s="29" t="s">
        <v>181</v>
      </c>
      <c r="J3341" s="32" t="n">
        <v>46960</v>
      </c>
      <c r="K3341" s="29" t="s">
        <v>9661</v>
      </c>
      <c r="L3341" s="29" t="s">
        <v>9404</v>
      </c>
      <c r="M3341" s="29" t="s">
        <v>18760</v>
      </c>
      <c r="N3341" s="29"/>
      <c r="O3341" s="32" t="n">
        <v>-0.464152</v>
      </c>
      <c r="P3341" s="32" t="n">
        <v>39.458421</v>
      </c>
      <c r="Q3341" s="29"/>
      <c r="R3341" s="29"/>
      <c r="S3341" s="29" t="s">
        <v>9414</v>
      </c>
    </row>
    <row r="3342" customFormat="false" ht="13.5" hidden="false" customHeight="true" outlineLevel="0" collapsed="false">
      <c r="A3342" s="29" t="s">
        <v>18761</v>
      </c>
      <c r="B3342" s="29" t="s">
        <v>992</v>
      </c>
      <c r="C3342" s="29" t="s">
        <v>993</v>
      </c>
      <c r="D3342" s="29" t="s">
        <v>18762</v>
      </c>
      <c r="E3342" s="29" t="s">
        <v>18763</v>
      </c>
      <c r="F3342" s="29" t="s">
        <v>355</v>
      </c>
      <c r="G3342" s="29" t="s">
        <v>101</v>
      </c>
      <c r="H3342" s="29" t="s">
        <v>1724</v>
      </c>
      <c r="I3342" s="29" t="s">
        <v>18764</v>
      </c>
      <c r="J3342" s="32" t="n">
        <v>46920</v>
      </c>
      <c r="K3342" s="29" t="s">
        <v>10966</v>
      </c>
      <c r="L3342" s="29" t="s">
        <v>9404</v>
      </c>
      <c r="M3342" s="29" t="s">
        <v>18765</v>
      </c>
      <c r="N3342" s="29"/>
      <c r="O3342" s="32" t="n">
        <v>-0.419261</v>
      </c>
      <c r="P3342" s="32" t="n">
        <v>39.470059</v>
      </c>
      <c r="Q3342" s="29"/>
      <c r="R3342" s="29"/>
      <c r="S3342" s="29" t="s">
        <v>9414</v>
      </c>
    </row>
    <row r="3343" customFormat="false" ht="13.5" hidden="false" customHeight="true" outlineLevel="0" collapsed="false">
      <c r="A3343" s="29" t="s">
        <v>18766</v>
      </c>
      <c r="B3343" s="29" t="s">
        <v>992</v>
      </c>
      <c r="C3343" s="29" t="s">
        <v>993</v>
      </c>
      <c r="D3343" s="29" t="s">
        <v>6201</v>
      </c>
      <c r="E3343" s="29" t="s">
        <v>6202</v>
      </c>
      <c r="F3343" s="29" t="s">
        <v>355</v>
      </c>
      <c r="G3343" s="29" t="s">
        <v>117</v>
      </c>
      <c r="H3343" s="29" t="s">
        <v>18767</v>
      </c>
      <c r="I3343" s="29" t="s">
        <v>1486</v>
      </c>
      <c r="J3343" s="32" t="n">
        <v>46026</v>
      </c>
      <c r="K3343" s="29" t="s">
        <v>14901</v>
      </c>
      <c r="L3343" s="29" t="s">
        <v>9404</v>
      </c>
      <c r="M3343" s="29" t="s">
        <v>18768</v>
      </c>
      <c r="N3343" s="29"/>
      <c r="O3343" s="32" t="n">
        <v>-0.363938</v>
      </c>
      <c r="P3343" s="32" t="n">
        <v>39.427844</v>
      </c>
      <c r="Q3343" s="29"/>
      <c r="R3343" s="29"/>
      <c r="S3343" s="29" t="s">
        <v>11998</v>
      </c>
    </row>
    <row r="3344" customFormat="false" ht="13.5" hidden="false" customHeight="true" outlineLevel="0" collapsed="false">
      <c r="A3344" s="29" t="s">
        <v>18769</v>
      </c>
      <c r="B3344" s="29" t="s">
        <v>992</v>
      </c>
      <c r="C3344" s="29" t="s">
        <v>993</v>
      </c>
      <c r="D3344" s="29" t="s">
        <v>6515</v>
      </c>
      <c r="E3344" s="29" t="s">
        <v>6516</v>
      </c>
      <c r="F3344" s="29" t="s">
        <v>355</v>
      </c>
      <c r="G3344" s="29" t="s">
        <v>117</v>
      </c>
      <c r="H3344" s="29" t="s">
        <v>18770</v>
      </c>
      <c r="I3344" s="29" t="s">
        <v>1969</v>
      </c>
      <c r="J3344" s="32" t="n">
        <v>46008</v>
      </c>
      <c r="K3344" s="29" t="s">
        <v>11998</v>
      </c>
      <c r="L3344" s="29" t="s">
        <v>9404</v>
      </c>
      <c r="M3344" s="29" t="s">
        <v>18771</v>
      </c>
      <c r="N3344" s="29" t="s">
        <v>18772</v>
      </c>
      <c r="O3344" s="32" t="n">
        <v>-0.390417</v>
      </c>
      <c r="P3344" s="32" t="n">
        <v>39.469852</v>
      </c>
      <c r="Q3344" s="29"/>
      <c r="R3344" s="29"/>
      <c r="S3344" s="29" t="s">
        <v>11998</v>
      </c>
    </row>
    <row r="3345" customFormat="false" ht="13.5" hidden="false" customHeight="true" outlineLevel="0" collapsed="false">
      <c r="A3345" s="29" t="s">
        <v>18773</v>
      </c>
      <c r="B3345" s="29" t="s">
        <v>992</v>
      </c>
      <c r="C3345" s="29" t="s">
        <v>993</v>
      </c>
      <c r="D3345" s="29" t="s">
        <v>18774</v>
      </c>
      <c r="E3345" s="29" t="s">
        <v>18775</v>
      </c>
      <c r="F3345" s="29" t="s">
        <v>355</v>
      </c>
      <c r="G3345" s="29" t="s">
        <v>117</v>
      </c>
      <c r="H3345" s="29" t="s">
        <v>18776</v>
      </c>
      <c r="I3345" s="29" t="s">
        <v>537</v>
      </c>
      <c r="J3345" s="32" t="n">
        <v>46021</v>
      </c>
      <c r="K3345" s="29" t="s">
        <v>11998</v>
      </c>
      <c r="L3345" s="29" t="s">
        <v>9404</v>
      </c>
      <c r="M3345" s="29" t="s">
        <v>18777</v>
      </c>
      <c r="N3345" s="29" t="s">
        <v>18777</v>
      </c>
      <c r="O3345" s="32" t="n">
        <v>-0.358558</v>
      </c>
      <c r="P3345" s="32" t="n">
        <v>39.468618</v>
      </c>
      <c r="Q3345" s="29"/>
      <c r="R3345" s="29"/>
      <c r="S3345" s="29" t="s">
        <v>11998</v>
      </c>
    </row>
    <row r="3346" customFormat="false" ht="13.5" hidden="false" customHeight="true" outlineLevel="0" collapsed="false">
      <c r="A3346" s="29" t="s">
        <v>18778</v>
      </c>
      <c r="B3346" s="29" t="s">
        <v>992</v>
      </c>
      <c r="C3346" s="29" t="s">
        <v>993</v>
      </c>
      <c r="D3346" s="29" t="s">
        <v>18779</v>
      </c>
      <c r="E3346" s="29" t="s">
        <v>18780</v>
      </c>
      <c r="F3346" s="29" t="s">
        <v>355</v>
      </c>
      <c r="G3346" s="29" t="s">
        <v>117</v>
      </c>
      <c r="H3346" s="29" t="s">
        <v>18781</v>
      </c>
      <c r="I3346" s="29" t="s">
        <v>16561</v>
      </c>
      <c r="J3346" s="32" t="n">
        <v>46900</v>
      </c>
      <c r="K3346" s="29" t="s">
        <v>10269</v>
      </c>
      <c r="L3346" s="29" t="s">
        <v>9404</v>
      </c>
      <c r="M3346" s="29" t="s">
        <v>18782</v>
      </c>
      <c r="N3346" s="29" t="s">
        <v>18783</v>
      </c>
      <c r="O3346" s="32" t="n">
        <v>-0.466834</v>
      </c>
      <c r="P3346" s="32" t="n">
        <v>39.43931</v>
      </c>
      <c r="Q3346" s="29"/>
      <c r="R3346" s="29"/>
      <c r="S3346" s="29" t="s">
        <v>9414</v>
      </c>
    </row>
    <row r="3347" customFormat="false" ht="13.5" hidden="false" customHeight="true" outlineLevel="0" collapsed="false">
      <c r="A3347" s="29" t="s">
        <v>18784</v>
      </c>
      <c r="B3347" s="29" t="s">
        <v>992</v>
      </c>
      <c r="C3347" s="29" t="s">
        <v>993</v>
      </c>
      <c r="D3347" s="29" t="s">
        <v>265</v>
      </c>
      <c r="E3347" s="29" t="s">
        <v>18785</v>
      </c>
      <c r="F3347" s="29" t="s">
        <v>355</v>
      </c>
      <c r="G3347" s="29" t="s">
        <v>117</v>
      </c>
      <c r="H3347" s="29" t="s">
        <v>1823</v>
      </c>
      <c r="I3347" s="29" t="s">
        <v>537</v>
      </c>
      <c r="J3347" s="32" t="n">
        <v>46190</v>
      </c>
      <c r="K3347" s="29" t="s">
        <v>11535</v>
      </c>
      <c r="L3347" s="29" t="s">
        <v>9404</v>
      </c>
      <c r="M3347" s="29" t="s">
        <v>18786</v>
      </c>
      <c r="N3347" s="29" t="s">
        <v>18786</v>
      </c>
      <c r="O3347" s="32" t="n">
        <v>-0.563371</v>
      </c>
      <c r="P3347" s="32" t="n">
        <v>39.544757</v>
      </c>
      <c r="Q3347" s="29"/>
      <c r="R3347" s="29"/>
      <c r="S3347" s="29" t="s">
        <v>9886</v>
      </c>
    </row>
    <row r="3348" customFormat="false" ht="13.5" hidden="false" customHeight="true" outlineLevel="0" collapsed="false">
      <c r="A3348" s="29" t="s">
        <v>18787</v>
      </c>
      <c r="B3348" s="29" t="s">
        <v>992</v>
      </c>
      <c r="C3348" s="29" t="s">
        <v>993</v>
      </c>
      <c r="D3348" s="29" t="s">
        <v>18788</v>
      </c>
      <c r="E3348" s="29" t="s">
        <v>18789</v>
      </c>
      <c r="F3348" s="29" t="s">
        <v>355</v>
      </c>
      <c r="G3348" s="29" t="s">
        <v>101</v>
      </c>
      <c r="H3348" s="29" t="s">
        <v>18790</v>
      </c>
      <c r="I3348" s="29" t="s">
        <v>665</v>
      </c>
      <c r="J3348" s="32" t="n">
        <v>46185</v>
      </c>
      <c r="K3348" s="29" t="s">
        <v>11391</v>
      </c>
      <c r="L3348" s="29" t="s">
        <v>9404</v>
      </c>
      <c r="M3348" s="29" t="s">
        <v>18791</v>
      </c>
      <c r="N3348" s="29"/>
      <c r="O3348" s="32" t="n">
        <v>-0.554692</v>
      </c>
      <c r="P3348" s="32" t="n">
        <v>39.600795</v>
      </c>
      <c r="Q3348" s="29"/>
      <c r="R3348" s="29"/>
      <c r="S3348" s="29" t="s">
        <v>9886</v>
      </c>
    </row>
    <row r="3349" customFormat="false" ht="13.5" hidden="false" customHeight="true" outlineLevel="0" collapsed="false">
      <c r="A3349" s="29" t="s">
        <v>18792</v>
      </c>
      <c r="B3349" s="29" t="s">
        <v>992</v>
      </c>
      <c r="C3349" s="29" t="s">
        <v>993</v>
      </c>
      <c r="D3349" s="29" t="s">
        <v>12002</v>
      </c>
      <c r="E3349" s="29" t="s">
        <v>18793</v>
      </c>
      <c r="F3349" s="29" t="s">
        <v>355</v>
      </c>
      <c r="G3349" s="29" t="s">
        <v>117</v>
      </c>
      <c r="H3349" s="29" t="s">
        <v>12002</v>
      </c>
      <c r="I3349" s="29" t="s">
        <v>805</v>
      </c>
      <c r="J3349" s="32" t="n">
        <v>46035</v>
      </c>
      <c r="K3349" s="29" t="s">
        <v>12004</v>
      </c>
      <c r="L3349" s="29" t="s">
        <v>9404</v>
      </c>
      <c r="M3349" s="29" t="s">
        <v>18794</v>
      </c>
      <c r="N3349" s="29"/>
      <c r="O3349" s="32" t="n">
        <v>-0.421399</v>
      </c>
      <c r="P3349" s="32" t="n">
        <v>39.502064</v>
      </c>
      <c r="Q3349" s="29"/>
      <c r="R3349" s="29"/>
      <c r="S3349" s="29" t="s">
        <v>11998</v>
      </c>
    </row>
    <row r="3350" customFormat="false" ht="13.5" hidden="false" customHeight="true" outlineLevel="0" collapsed="false">
      <c r="A3350" s="29" t="s">
        <v>18795</v>
      </c>
      <c r="B3350" s="29" t="s">
        <v>992</v>
      </c>
      <c r="C3350" s="29" t="s">
        <v>993</v>
      </c>
      <c r="D3350" s="29" t="s">
        <v>18497</v>
      </c>
      <c r="E3350" s="29" t="s">
        <v>18498</v>
      </c>
      <c r="F3350" s="29" t="s">
        <v>355</v>
      </c>
      <c r="G3350" s="29" t="s">
        <v>117</v>
      </c>
      <c r="H3350" s="29" t="s">
        <v>18796</v>
      </c>
      <c r="I3350" s="29" t="s">
        <v>389</v>
      </c>
      <c r="J3350" s="32" t="n">
        <v>46130</v>
      </c>
      <c r="K3350" s="29" t="s">
        <v>10911</v>
      </c>
      <c r="L3350" s="29" t="s">
        <v>9404</v>
      </c>
      <c r="M3350" s="29" t="s">
        <v>18797</v>
      </c>
      <c r="N3350" s="29"/>
      <c r="O3350" s="32" t="n">
        <v>-0.328935</v>
      </c>
      <c r="P3350" s="32" t="n">
        <v>39.571558</v>
      </c>
      <c r="Q3350" s="29"/>
      <c r="R3350" s="29"/>
      <c r="S3350" s="29" t="s">
        <v>9494</v>
      </c>
    </row>
    <row r="3351" customFormat="false" ht="13.5" hidden="false" customHeight="true" outlineLevel="0" collapsed="false">
      <c r="A3351" s="29" t="s">
        <v>18798</v>
      </c>
      <c r="B3351" s="29" t="s">
        <v>239</v>
      </c>
      <c r="C3351" s="29" t="s">
        <v>240</v>
      </c>
      <c r="D3351" s="29" t="s">
        <v>2132</v>
      </c>
      <c r="E3351" s="29" t="s">
        <v>18799</v>
      </c>
      <c r="F3351" s="29" t="s">
        <v>116</v>
      </c>
      <c r="G3351" s="29" t="s">
        <v>117</v>
      </c>
      <c r="H3351" s="29" t="s">
        <v>18800</v>
      </c>
      <c r="I3351" s="29" t="s">
        <v>18801</v>
      </c>
      <c r="J3351" s="32" t="n">
        <v>46100</v>
      </c>
      <c r="K3351" s="29" t="s">
        <v>10044</v>
      </c>
      <c r="L3351" s="29" t="s">
        <v>9404</v>
      </c>
      <c r="M3351" s="29" t="s">
        <v>18802</v>
      </c>
      <c r="N3351" s="29"/>
      <c r="O3351" s="32" t="n">
        <v>-0.409648</v>
      </c>
      <c r="P3351" s="32" t="n">
        <v>39.515563</v>
      </c>
      <c r="Q3351" s="29"/>
      <c r="R3351" s="29"/>
      <c r="S3351" s="29" t="s">
        <v>9494</v>
      </c>
    </row>
    <row r="3352" customFormat="false" ht="13.5" hidden="false" customHeight="true" outlineLevel="0" collapsed="false">
      <c r="A3352" s="29" t="s">
        <v>18803</v>
      </c>
      <c r="B3352" s="29" t="s">
        <v>992</v>
      </c>
      <c r="C3352" s="29" t="s">
        <v>993</v>
      </c>
      <c r="D3352" s="29" t="s">
        <v>18804</v>
      </c>
      <c r="E3352" s="29" t="s">
        <v>18805</v>
      </c>
      <c r="F3352" s="29" t="s">
        <v>355</v>
      </c>
      <c r="G3352" s="29" t="s">
        <v>101</v>
      </c>
      <c r="H3352" s="29" t="s">
        <v>16876</v>
      </c>
      <c r="I3352" s="29" t="s">
        <v>18806</v>
      </c>
      <c r="J3352" s="32" t="n">
        <v>46021</v>
      </c>
      <c r="K3352" s="29" t="s">
        <v>11998</v>
      </c>
      <c r="L3352" s="29" t="s">
        <v>9404</v>
      </c>
      <c r="M3352" s="29" t="s">
        <v>18807</v>
      </c>
      <c r="N3352" s="29" t="s">
        <v>18807</v>
      </c>
      <c r="O3352" s="32" t="n">
        <v>-0.352802</v>
      </c>
      <c r="P3352" s="32" t="n">
        <v>39.47425</v>
      </c>
      <c r="Q3352" s="29"/>
      <c r="R3352" s="29"/>
      <c r="S3352" s="29" t="s">
        <v>11998</v>
      </c>
    </row>
    <row r="3353" customFormat="false" ht="13.5" hidden="false" customHeight="true" outlineLevel="0" collapsed="false">
      <c r="A3353" s="29" t="s">
        <v>18808</v>
      </c>
      <c r="B3353" s="29" t="s">
        <v>2984</v>
      </c>
      <c r="C3353" s="29" t="s">
        <v>2985</v>
      </c>
      <c r="D3353" s="29" t="s">
        <v>10236</v>
      </c>
      <c r="E3353" s="29" t="s">
        <v>18809</v>
      </c>
      <c r="F3353" s="29" t="s">
        <v>100</v>
      </c>
      <c r="G3353" s="29" t="s">
        <v>117</v>
      </c>
      <c r="H3353" s="29" t="s">
        <v>18810</v>
      </c>
      <c r="I3353" s="29" t="s">
        <v>18811</v>
      </c>
      <c r="J3353" s="32" t="n">
        <v>46470</v>
      </c>
      <c r="K3353" s="29" t="s">
        <v>10236</v>
      </c>
      <c r="L3353" s="29" t="s">
        <v>9404</v>
      </c>
      <c r="M3353" s="29" t="s">
        <v>18812</v>
      </c>
      <c r="N3353" s="29" t="s">
        <v>18813</v>
      </c>
      <c r="O3353" s="32" t="n">
        <v>-0.406805</v>
      </c>
      <c r="P3353" s="32" t="n">
        <v>39.407508</v>
      </c>
      <c r="Q3353" s="29" t="s">
        <v>108</v>
      </c>
      <c r="R3353" s="29" t="s">
        <v>18814</v>
      </c>
      <c r="S3353" s="29" t="s">
        <v>9469</v>
      </c>
    </row>
    <row r="3354" customFormat="false" ht="13.5" hidden="false" customHeight="true" outlineLevel="0" collapsed="false">
      <c r="A3354" s="29" t="s">
        <v>18815</v>
      </c>
      <c r="B3354" s="29" t="s">
        <v>992</v>
      </c>
      <c r="C3354" s="29" t="s">
        <v>993</v>
      </c>
      <c r="D3354" s="29" t="s">
        <v>18816</v>
      </c>
      <c r="E3354" s="29" t="s">
        <v>18817</v>
      </c>
      <c r="F3354" s="29" t="s">
        <v>355</v>
      </c>
      <c r="G3354" s="29" t="s">
        <v>117</v>
      </c>
      <c r="H3354" s="29" t="s">
        <v>18818</v>
      </c>
      <c r="I3354" s="29" t="s">
        <v>119</v>
      </c>
      <c r="J3354" s="32" t="n">
        <v>46110</v>
      </c>
      <c r="K3354" s="29" t="s">
        <v>10621</v>
      </c>
      <c r="L3354" s="29" t="s">
        <v>9404</v>
      </c>
      <c r="M3354" s="29" t="s">
        <v>18819</v>
      </c>
      <c r="N3354" s="29" t="s">
        <v>18820</v>
      </c>
      <c r="O3354" s="32" t="n">
        <v>-0.407492</v>
      </c>
      <c r="P3354" s="32" t="n">
        <v>39.517417</v>
      </c>
      <c r="Q3354" s="29"/>
      <c r="R3354" s="29"/>
      <c r="S3354" s="29" t="s">
        <v>9494</v>
      </c>
    </row>
    <row r="3355" customFormat="false" ht="13.5" hidden="false" customHeight="true" outlineLevel="0" collapsed="false">
      <c r="A3355" s="29" t="s">
        <v>18821</v>
      </c>
      <c r="B3355" s="29" t="s">
        <v>504</v>
      </c>
      <c r="C3355" s="29" t="s">
        <v>505</v>
      </c>
      <c r="D3355" s="29" t="s">
        <v>3361</v>
      </c>
      <c r="E3355" s="29" t="s">
        <v>4918</v>
      </c>
      <c r="F3355" s="29" t="s">
        <v>100</v>
      </c>
      <c r="G3355" s="29" t="s">
        <v>117</v>
      </c>
      <c r="H3355" s="29" t="s">
        <v>10215</v>
      </c>
      <c r="I3355" s="29" t="s">
        <v>2109</v>
      </c>
      <c r="J3355" s="32" t="n">
        <v>46667</v>
      </c>
      <c r="K3355" s="29" t="s">
        <v>9869</v>
      </c>
      <c r="L3355" s="29" t="s">
        <v>9404</v>
      </c>
      <c r="M3355" s="29" t="s">
        <v>18822</v>
      </c>
      <c r="N3355" s="29"/>
      <c r="O3355" s="32" t="n">
        <v>-0.421096</v>
      </c>
      <c r="P3355" s="32" t="n">
        <v>39.021324</v>
      </c>
      <c r="Q3355" s="29" t="s">
        <v>18823</v>
      </c>
      <c r="R3355" s="29"/>
      <c r="S3355" s="29" t="s">
        <v>9656</v>
      </c>
    </row>
    <row r="3356" customFormat="false" ht="13.5" hidden="false" customHeight="true" outlineLevel="0" collapsed="false">
      <c r="A3356" s="29" t="s">
        <v>18824</v>
      </c>
      <c r="B3356" s="29" t="s">
        <v>992</v>
      </c>
      <c r="C3356" s="29" t="s">
        <v>993</v>
      </c>
      <c r="D3356" s="29" t="s">
        <v>18825</v>
      </c>
      <c r="E3356" s="29" t="s">
        <v>18826</v>
      </c>
      <c r="F3356" s="29" t="s">
        <v>355</v>
      </c>
      <c r="G3356" s="29" t="s">
        <v>255</v>
      </c>
      <c r="H3356" s="29" t="s">
        <v>18827</v>
      </c>
      <c r="I3356" s="29" t="s">
        <v>268</v>
      </c>
      <c r="J3356" s="32" t="n">
        <v>46021</v>
      </c>
      <c r="K3356" s="29" t="s">
        <v>11998</v>
      </c>
      <c r="L3356" s="29" t="s">
        <v>9404</v>
      </c>
      <c r="M3356" s="29" t="s">
        <v>18828</v>
      </c>
      <c r="N3356" s="29"/>
      <c r="O3356" s="32" t="n">
        <v>-0.353837</v>
      </c>
      <c r="P3356" s="32" t="n">
        <v>39.469918</v>
      </c>
      <c r="Q3356" s="29"/>
      <c r="R3356" s="29"/>
      <c r="S3356" s="29" t="s">
        <v>11998</v>
      </c>
    </row>
    <row r="3357" customFormat="false" ht="13.5" hidden="false" customHeight="true" outlineLevel="0" collapsed="false">
      <c r="A3357" s="29" t="s">
        <v>18829</v>
      </c>
      <c r="B3357" s="29" t="s">
        <v>992</v>
      </c>
      <c r="C3357" s="29" t="s">
        <v>993</v>
      </c>
      <c r="D3357" s="29" t="s">
        <v>18830</v>
      </c>
      <c r="E3357" s="29" t="s">
        <v>18831</v>
      </c>
      <c r="F3357" s="29" t="s">
        <v>355</v>
      </c>
      <c r="G3357" s="29" t="s">
        <v>117</v>
      </c>
      <c r="H3357" s="29" t="s">
        <v>13994</v>
      </c>
      <c r="I3357" s="29" t="s">
        <v>268</v>
      </c>
      <c r="J3357" s="32" t="n">
        <v>46470</v>
      </c>
      <c r="K3357" s="29" t="s">
        <v>10236</v>
      </c>
      <c r="L3357" s="29" t="s">
        <v>9404</v>
      </c>
      <c r="M3357" s="29" t="s">
        <v>18832</v>
      </c>
      <c r="N3357" s="29"/>
      <c r="O3357" s="32" t="n">
        <v>-0.409101</v>
      </c>
      <c r="P3357" s="32" t="n">
        <v>39.405664</v>
      </c>
      <c r="Q3357" s="29"/>
      <c r="R3357" s="29"/>
      <c r="S3357" s="29" t="s">
        <v>9469</v>
      </c>
    </row>
    <row r="3358" customFormat="false" ht="13.5" hidden="false" customHeight="true" outlineLevel="0" collapsed="false">
      <c r="A3358" s="29" t="s">
        <v>18833</v>
      </c>
      <c r="B3358" s="29" t="s">
        <v>504</v>
      </c>
      <c r="C3358" s="29" t="s">
        <v>505</v>
      </c>
      <c r="D3358" s="29" t="s">
        <v>18834</v>
      </c>
      <c r="E3358" s="29" t="s">
        <v>18835</v>
      </c>
      <c r="F3358" s="29" t="s">
        <v>100</v>
      </c>
      <c r="G3358" s="29" t="s">
        <v>117</v>
      </c>
      <c r="H3358" s="29" t="s">
        <v>18836</v>
      </c>
      <c r="I3358" s="29" t="s">
        <v>2742</v>
      </c>
      <c r="J3358" s="32" t="n">
        <v>46266</v>
      </c>
      <c r="K3358" s="29" t="s">
        <v>9847</v>
      </c>
      <c r="L3358" s="29" t="s">
        <v>9404</v>
      </c>
      <c r="M3358" s="29" t="s">
        <v>18837</v>
      </c>
      <c r="N3358" s="29"/>
      <c r="O3358" s="32" t="n">
        <v>-0.592573</v>
      </c>
      <c r="P3358" s="32" t="n">
        <v>39.079089</v>
      </c>
      <c r="Q3358" s="29" t="s">
        <v>18838</v>
      </c>
      <c r="R3358" s="29"/>
      <c r="S3358" s="29" t="s">
        <v>9500</v>
      </c>
    </row>
    <row r="3359" customFormat="false" ht="13.5" hidden="false" customHeight="true" outlineLevel="0" collapsed="false">
      <c r="A3359" s="29" t="s">
        <v>18839</v>
      </c>
      <c r="B3359" s="29" t="s">
        <v>186</v>
      </c>
      <c r="C3359" s="29" t="s">
        <v>187</v>
      </c>
      <c r="D3359" s="29" t="s">
        <v>18840</v>
      </c>
      <c r="E3359" s="29" t="s">
        <v>18841</v>
      </c>
      <c r="F3359" s="29" t="s">
        <v>116</v>
      </c>
      <c r="G3359" s="29" t="s">
        <v>101</v>
      </c>
      <c r="H3359" s="29" t="s">
        <v>10263</v>
      </c>
      <c r="I3359" s="29" t="s">
        <v>898</v>
      </c>
      <c r="J3359" s="32" t="n">
        <v>46470</v>
      </c>
      <c r="K3359" s="29" t="s">
        <v>10236</v>
      </c>
      <c r="L3359" s="29" t="s">
        <v>9404</v>
      </c>
      <c r="M3359" s="29" t="s">
        <v>18842</v>
      </c>
      <c r="N3359" s="29" t="s">
        <v>18842</v>
      </c>
      <c r="O3359" s="32" t="n">
        <v>-0.40393</v>
      </c>
      <c r="P3359" s="32" t="n">
        <v>39.410169</v>
      </c>
      <c r="Q3359" s="29"/>
      <c r="R3359" s="29"/>
      <c r="S3359" s="29" t="s">
        <v>9469</v>
      </c>
    </row>
    <row r="3360" customFormat="false" ht="13.5" hidden="false" customHeight="true" outlineLevel="0" collapsed="false">
      <c r="A3360" s="29" t="s">
        <v>18843</v>
      </c>
      <c r="B3360" s="29" t="s">
        <v>504</v>
      </c>
      <c r="C3360" s="29" t="s">
        <v>505</v>
      </c>
      <c r="D3360" s="29" t="s">
        <v>5979</v>
      </c>
      <c r="E3360" s="29" t="s">
        <v>5980</v>
      </c>
      <c r="F3360" s="29" t="s">
        <v>100</v>
      </c>
      <c r="G3360" s="29" t="s">
        <v>101</v>
      </c>
      <c r="H3360" s="29" t="s">
        <v>18844</v>
      </c>
      <c r="I3360" s="29" t="s">
        <v>333</v>
      </c>
      <c r="J3360" s="32" t="n">
        <v>46635</v>
      </c>
      <c r="K3360" s="29" t="s">
        <v>10502</v>
      </c>
      <c r="L3360" s="29" t="s">
        <v>9404</v>
      </c>
      <c r="M3360" s="29" t="s">
        <v>17905</v>
      </c>
      <c r="N3360" s="29" t="s">
        <v>17906</v>
      </c>
      <c r="O3360" s="32" t="n">
        <v>-0.784568</v>
      </c>
      <c r="P3360" s="32" t="n">
        <v>38.782341</v>
      </c>
      <c r="Q3360" s="29" t="s">
        <v>17907</v>
      </c>
      <c r="R3360" s="29"/>
      <c r="S3360" s="29" t="s">
        <v>9408</v>
      </c>
    </row>
    <row r="3361" customFormat="false" ht="13.5" hidden="false" customHeight="true" outlineLevel="0" collapsed="false">
      <c r="A3361" s="29" t="s">
        <v>18845</v>
      </c>
      <c r="B3361" s="29" t="s">
        <v>992</v>
      </c>
      <c r="C3361" s="29" t="s">
        <v>993</v>
      </c>
      <c r="D3361" s="29" t="s">
        <v>18846</v>
      </c>
      <c r="E3361" s="29" t="s">
        <v>18847</v>
      </c>
      <c r="F3361" s="29" t="s">
        <v>355</v>
      </c>
      <c r="G3361" s="29" t="s">
        <v>117</v>
      </c>
      <c r="H3361" s="29" t="s">
        <v>18848</v>
      </c>
      <c r="I3361" s="29" t="s">
        <v>348</v>
      </c>
      <c r="J3361" s="32" t="n">
        <v>46920</v>
      </c>
      <c r="K3361" s="29" t="s">
        <v>10966</v>
      </c>
      <c r="L3361" s="29" t="s">
        <v>9404</v>
      </c>
      <c r="M3361" s="29" t="s">
        <v>18849</v>
      </c>
      <c r="N3361" s="29"/>
      <c r="O3361" s="32" t="n">
        <v>-0.420879</v>
      </c>
      <c r="P3361" s="32" t="n">
        <v>39.476136</v>
      </c>
      <c r="Q3361" s="29"/>
      <c r="R3361" s="29"/>
      <c r="S3361" s="29" t="s">
        <v>9414</v>
      </c>
    </row>
    <row r="3362" customFormat="false" ht="13.5" hidden="false" customHeight="true" outlineLevel="0" collapsed="false">
      <c r="A3362" s="29" t="s">
        <v>18850</v>
      </c>
      <c r="B3362" s="29" t="s">
        <v>992</v>
      </c>
      <c r="C3362" s="29" t="s">
        <v>993</v>
      </c>
      <c r="D3362" s="29" t="s">
        <v>18851</v>
      </c>
      <c r="E3362" s="29" t="s">
        <v>18852</v>
      </c>
      <c r="F3362" s="29" t="s">
        <v>355</v>
      </c>
      <c r="G3362" s="29" t="s">
        <v>117</v>
      </c>
      <c r="H3362" s="29" t="s">
        <v>14441</v>
      </c>
      <c r="I3362" s="29" t="s">
        <v>924</v>
      </c>
      <c r="J3362" s="32" t="n">
        <v>46530</v>
      </c>
      <c r="K3362" s="29" t="s">
        <v>11430</v>
      </c>
      <c r="L3362" s="29" t="s">
        <v>9404</v>
      </c>
      <c r="M3362" s="29" t="s">
        <v>14442</v>
      </c>
      <c r="N3362" s="29" t="s">
        <v>14443</v>
      </c>
      <c r="O3362" s="32" t="n">
        <v>-0.301523</v>
      </c>
      <c r="P3362" s="32" t="n">
        <v>39.62516</v>
      </c>
      <c r="Q3362" s="29"/>
      <c r="R3362" s="29"/>
      <c r="S3362" s="29" t="s">
        <v>9494</v>
      </c>
    </row>
    <row r="3363" customFormat="false" ht="13.5" hidden="false" customHeight="true" outlineLevel="0" collapsed="false">
      <c r="A3363" s="29" t="s">
        <v>18853</v>
      </c>
      <c r="B3363" s="29" t="s">
        <v>992</v>
      </c>
      <c r="C3363" s="29" t="s">
        <v>993</v>
      </c>
      <c r="D3363" s="29" t="s">
        <v>18854</v>
      </c>
      <c r="E3363" s="29" t="s">
        <v>18855</v>
      </c>
      <c r="F3363" s="29" t="s">
        <v>355</v>
      </c>
      <c r="G3363" s="29" t="s">
        <v>117</v>
      </c>
      <c r="H3363" s="29" t="s">
        <v>18856</v>
      </c>
      <c r="I3363" s="29" t="s">
        <v>268</v>
      </c>
      <c r="J3363" s="32" t="n">
        <v>46540</v>
      </c>
      <c r="K3363" s="29" t="s">
        <v>11422</v>
      </c>
      <c r="L3363" s="29" t="s">
        <v>9404</v>
      </c>
      <c r="M3363" s="29" t="s">
        <v>18857</v>
      </c>
      <c r="N3363" s="29"/>
      <c r="O3363" s="32" t="n">
        <v>-0.306931</v>
      </c>
      <c r="P3363" s="32" t="n">
        <v>39.589601</v>
      </c>
      <c r="Q3363" s="29"/>
      <c r="R3363" s="29"/>
      <c r="S3363" s="29" t="s">
        <v>9494</v>
      </c>
    </row>
    <row r="3364" customFormat="false" ht="13.5" hidden="false" customHeight="true" outlineLevel="0" collapsed="false">
      <c r="A3364" s="29" t="s">
        <v>18858</v>
      </c>
      <c r="B3364" s="29" t="s">
        <v>504</v>
      </c>
      <c r="C3364" s="29" t="s">
        <v>505</v>
      </c>
      <c r="D3364" s="29" t="s">
        <v>3361</v>
      </c>
      <c r="E3364" s="29" t="s">
        <v>4918</v>
      </c>
      <c r="F3364" s="29" t="s">
        <v>100</v>
      </c>
      <c r="G3364" s="29" t="s">
        <v>117</v>
      </c>
      <c r="H3364" s="29" t="s">
        <v>17479</v>
      </c>
      <c r="I3364" s="29" t="s">
        <v>2166</v>
      </c>
      <c r="J3364" s="32" t="n">
        <v>46837</v>
      </c>
      <c r="K3364" s="29" t="s">
        <v>10322</v>
      </c>
      <c r="L3364" s="29" t="s">
        <v>9404</v>
      </c>
      <c r="M3364" s="29" t="s">
        <v>18859</v>
      </c>
      <c r="N3364" s="29"/>
      <c r="O3364" s="32" t="n">
        <v>-0.399386</v>
      </c>
      <c r="P3364" s="32" t="n">
        <v>38.945609</v>
      </c>
      <c r="Q3364" s="29" t="s">
        <v>17482</v>
      </c>
      <c r="R3364" s="29"/>
      <c r="S3364" s="29" t="s">
        <v>9408</v>
      </c>
    </row>
    <row r="3365" customFormat="false" ht="13.5" hidden="false" customHeight="true" outlineLevel="0" collapsed="false">
      <c r="A3365" s="29" t="s">
        <v>18860</v>
      </c>
      <c r="B3365" s="29" t="s">
        <v>504</v>
      </c>
      <c r="C3365" s="29" t="s">
        <v>505</v>
      </c>
      <c r="D3365" s="29" t="s">
        <v>3361</v>
      </c>
      <c r="E3365" s="29" t="s">
        <v>4918</v>
      </c>
      <c r="F3365" s="29" t="s">
        <v>100</v>
      </c>
      <c r="G3365" s="29" t="s">
        <v>117</v>
      </c>
      <c r="H3365" s="29" t="s">
        <v>18861</v>
      </c>
      <c r="I3365" s="29" t="s">
        <v>805</v>
      </c>
      <c r="J3365" s="32" t="n">
        <v>46880</v>
      </c>
      <c r="K3365" s="29" t="s">
        <v>10000</v>
      </c>
      <c r="L3365" s="29" t="s">
        <v>9404</v>
      </c>
      <c r="M3365" s="29" t="s">
        <v>18862</v>
      </c>
      <c r="N3365" s="29" t="s">
        <v>18863</v>
      </c>
      <c r="O3365" s="32" t="n">
        <v>-0.612493</v>
      </c>
      <c r="P3365" s="32" t="n">
        <v>38.76498</v>
      </c>
      <c r="Q3365" s="29" t="s">
        <v>17540</v>
      </c>
      <c r="R3365" s="29"/>
      <c r="S3365" s="29" t="s">
        <v>9408</v>
      </c>
    </row>
    <row r="3366" customFormat="false" ht="13.5" hidden="false" customHeight="true" outlineLevel="0" collapsed="false">
      <c r="A3366" s="29" t="s">
        <v>18864</v>
      </c>
      <c r="B3366" s="29" t="s">
        <v>992</v>
      </c>
      <c r="C3366" s="29" t="s">
        <v>993</v>
      </c>
      <c r="D3366" s="29" t="s">
        <v>18865</v>
      </c>
      <c r="E3366" s="29" t="s">
        <v>18866</v>
      </c>
      <c r="F3366" s="29" t="s">
        <v>355</v>
      </c>
      <c r="G3366" s="29" t="s">
        <v>117</v>
      </c>
      <c r="H3366" s="29" t="s">
        <v>10091</v>
      </c>
      <c r="I3366" s="29" t="s">
        <v>2109</v>
      </c>
      <c r="J3366" s="32" t="n">
        <v>46800</v>
      </c>
      <c r="K3366" s="29" t="s">
        <v>10473</v>
      </c>
      <c r="L3366" s="29" t="s">
        <v>9404</v>
      </c>
      <c r="M3366" s="29" t="s">
        <v>18867</v>
      </c>
      <c r="N3366" s="29"/>
      <c r="O3366" s="32" t="n">
        <v>-0.53598</v>
      </c>
      <c r="P3366" s="32" t="n">
        <v>38.985074</v>
      </c>
      <c r="Q3366" s="29"/>
      <c r="R3366" s="29"/>
      <c r="S3366" s="29" t="s">
        <v>9656</v>
      </c>
    </row>
    <row r="3367" customFormat="false" ht="13.5" hidden="false" customHeight="true" outlineLevel="0" collapsed="false">
      <c r="A3367" s="29" t="s">
        <v>18868</v>
      </c>
      <c r="B3367" s="29" t="s">
        <v>504</v>
      </c>
      <c r="C3367" s="29" t="s">
        <v>505</v>
      </c>
      <c r="D3367" s="29" t="s">
        <v>3361</v>
      </c>
      <c r="E3367" s="29" t="s">
        <v>4918</v>
      </c>
      <c r="F3367" s="29" t="s">
        <v>100</v>
      </c>
      <c r="G3367" s="29" t="s">
        <v>101</v>
      </c>
      <c r="H3367" s="29" t="s">
        <v>18869</v>
      </c>
      <c r="I3367" s="29" t="s">
        <v>1479</v>
      </c>
      <c r="J3367" s="32" t="n">
        <v>46294</v>
      </c>
      <c r="K3367" s="29" t="s">
        <v>10175</v>
      </c>
      <c r="L3367" s="29" t="s">
        <v>9404</v>
      </c>
      <c r="M3367" s="29" t="s">
        <v>18870</v>
      </c>
      <c r="N3367" s="29"/>
      <c r="O3367" s="32" t="n">
        <v>-0.564433</v>
      </c>
      <c r="P3367" s="32" t="n">
        <v>39.070512</v>
      </c>
      <c r="Q3367" s="29" t="s">
        <v>18871</v>
      </c>
      <c r="R3367" s="29"/>
      <c r="S3367" s="29" t="s">
        <v>9500</v>
      </c>
    </row>
    <row r="3368" customFormat="false" ht="13.5" hidden="false" customHeight="true" outlineLevel="0" collapsed="false">
      <c r="A3368" s="29" t="s">
        <v>18872</v>
      </c>
      <c r="B3368" s="29" t="s">
        <v>2546</v>
      </c>
      <c r="C3368" s="29" t="s">
        <v>2547</v>
      </c>
      <c r="D3368" s="29" t="s">
        <v>18873</v>
      </c>
      <c r="E3368" s="29" t="s">
        <v>18874</v>
      </c>
      <c r="F3368" s="29" t="s">
        <v>355</v>
      </c>
      <c r="G3368" s="29" t="s">
        <v>117</v>
      </c>
      <c r="H3368" s="29" t="s">
        <v>3814</v>
      </c>
      <c r="I3368" s="29" t="s">
        <v>1969</v>
      </c>
      <c r="J3368" s="32" t="n">
        <v>46900</v>
      </c>
      <c r="K3368" s="29" t="s">
        <v>10269</v>
      </c>
      <c r="L3368" s="29" t="s">
        <v>9404</v>
      </c>
      <c r="M3368" s="29" t="s">
        <v>18875</v>
      </c>
      <c r="N3368" s="29" t="s">
        <v>18876</v>
      </c>
      <c r="O3368" s="32" t="n">
        <v>-0.468979</v>
      </c>
      <c r="P3368" s="32" t="n">
        <v>39.432533</v>
      </c>
      <c r="Q3368" s="29"/>
      <c r="R3368" s="29"/>
      <c r="S3368" s="29" t="s">
        <v>9414</v>
      </c>
    </row>
    <row r="3369" customFormat="false" ht="13.5" hidden="false" customHeight="true" outlineLevel="0" collapsed="false">
      <c r="A3369" s="29" t="s">
        <v>18877</v>
      </c>
      <c r="B3369" s="29" t="s">
        <v>992</v>
      </c>
      <c r="C3369" s="29" t="s">
        <v>993</v>
      </c>
      <c r="D3369" s="29" t="s">
        <v>18878</v>
      </c>
      <c r="E3369" s="29" t="s">
        <v>18879</v>
      </c>
      <c r="F3369" s="29" t="s">
        <v>355</v>
      </c>
      <c r="G3369" s="29" t="s">
        <v>117</v>
      </c>
      <c r="H3369" s="29" t="s">
        <v>11920</v>
      </c>
      <c r="I3369" s="29" t="s">
        <v>6007</v>
      </c>
      <c r="J3369" s="32" t="n">
        <v>46900</v>
      </c>
      <c r="K3369" s="29" t="s">
        <v>10269</v>
      </c>
      <c r="L3369" s="29" t="s">
        <v>9404</v>
      </c>
      <c r="M3369" s="29" t="s">
        <v>18880</v>
      </c>
      <c r="N3369" s="29"/>
      <c r="O3369" s="32" t="n">
        <v>-0.473614</v>
      </c>
      <c r="P3369" s="32" t="n">
        <v>39.435509</v>
      </c>
      <c r="Q3369" s="29"/>
      <c r="R3369" s="29"/>
      <c r="S3369" s="29" t="s">
        <v>9414</v>
      </c>
    </row>
    <row r="3370" customFormat="false" ht="13.5" hidden="false" customHeight="true" outlineLevel="0" collapsed="false">
      <c r="A3370" s="29" t="s">
        <v>18881</v>
      </c>
      <c r="B3370" s="29" t="s">
        <v>992</v>
      </c>
      <c r="C3370" s="29" t="s">
        <v>993</v>
      </c>
      <c r="D3370" s="29" t="s">
        <v>18882</v>
      </c>
      <c r="E3370" s="29" t="s">
        <v>18883</v>
      </c>
      <c r="F3370" s="29" t="s">
        <v>355</v>
      </c>
      <c r="G3370" s="29" t="s">
        <v>117</v>
      </c>
      <c r="H3370" s="29" t="s">
        <v>18884</v>
      </c>
      <c r="I3370" s="29" t="s">
        <v>197</v>
      </c>
      <c r="J3370" s="32" t="n">
        <v>46011</v>
      </c>
      <c r="K3370" s="29" t="s">
        <v>11998</v>
      </c>
      <c r="L3370" s="29" t="s">
        <v>9404</v>
      </c>
      <c r="M3370" s="29" t="s">
        <v>18885</v>
      </c>
      <c r="N3370" s="29"/>
      <c r="O3370" s="32" t="n">
        <v>-0.333897</v>
      </c>
      <c r="P3370" s="32" t="n">
        <v>39.463948</v>
      </c>
      <c r="Q3370" s="29"/>
      <c r="R3370" s="29"/>
      <c r="S3370" s="29" t="s">
        <v>11998</v>
      </c>
    </row>
    <row r="3371" customFormat="false" ht="13.5" hidden="false" customHeight="true" outlineLevel="0" collapsed="false">
      <c r="A3371" s="29" t="s">
        <v>18886</v>
      </c>
      <c r="B3371" s="29" t="s">
        <v>992</v>
      </c>
      <c r="C3371" s="29" t="s">
        <v>993</v>
      </c>
      <c r="D3371" s="29" t="s">
        <v>18887</v>
      </c>
      <c r="E3371" s="29" t="s">
        <v>18888</v>
      </c>
      <c r="F3371" s="29" t="s">
        <v>355</v>
      </c>
      <c r="G3371" s="29" t="s">
        <v>117</v>
      </c>
      <c r="H3371" s="29" t="s">
        <v>18889</v>
      </c>
      <c r="I3371" s="29" t="s">
        <v>389</v>
      </c>
      <c r="J3371" s="32" t="n">
        <v>46134</v>
      </c>
      <c r="K3371" s="29" t="s">
        <v>10510</v>
      </c>
      <c r="L3371" s="29" t="s">
        <v>9404</v>
      </c>
      <c r="M3371" s="29" t="s">
        <v>18890</v>
      </c>
      <c r="N3371" s="29"/>
      <c r="O3371" s="32" t="n">
        <v>-0.357477</v>
      </c>
      <c r="P3371" s="32" t="n">
        <v>39.538027</v>
      </c>
      <c r="Q3371" s="29"/>
      <c r="R3371" s="29"/>
      <c r="S3371" s="29" t="s">
        <v>9494</v>
      </c>
    </row>
    <row r="3372" customFormat="false" ht="13.5" hidden="false" customHeight="true" outlineLevel="0" collapsed="false">
      <c r="A3372" s="29" t="s">
        <v>18891</v>
      </c>
      <c r="B3372" s="29" t="s">
        <v>3804</v>
      </c>
      <c r="C3372" s="29" t="s">
        <v>3805</v>
      </c>
      <c r="D3372" s="29" t="s">
        <v>18892</v>
      </c>
      <c r="E3372" s="29" t="s">
        <v>18893</v>
      </c>
      <c r="F3372" s="29" t="s">
        <v>355</v>
      </c>
      <c r="G3372" s="29" t="s">
        <v>117</v>
      </c>
      <c r="H3372" s="29" t="s">
        <v>18894</v>
      </c>
      <c r="I3372" s="29" t="s">
        <v>103</v>
      </c>
      <c r="J3372" s="32" t="n">
        <v>46814</v>
      </c>
      <c r="K3372" s="29" t="s">
        <v>15500</v>
      </c>
      <c r="L3372" s="29" t="s">
        <v>9404</v>
      </c>
      <c r="M3372" s="29" t="s">
        <v>18895</v>
      </c>
      <c r="N3372" s="29"/>
      <c r="O3372" s="32" t="n">
        <v>-0.573521</v>
      </c>
      <c r="P3372" s="32" t="n">
        <v>38.992104</v>
      </c>
      <c r="Q3372" s="29"/>
      <c r="R3372" s="29"/>
      <c r="S3372" s="29" t="s">
        <v>9656</v>
      </c>
    </row>
    <row r="3373" customFormat="false" ht="13.5" hidden="false" customHeight="true" outlineLevel="0" collapsed="false">
      <c r="A3373" s="29" t="s">
        <v>18896</v>
      </c>
      <c r="B3373" s="29" t="s">
        <v>3804</v>
      </c>
      <c r="C3373" s="29" t="s">
        <v>3805</v>
      </c>
      <c r="D3373" s="29" t="s">
        <v>18897</v>
      </c>
      <c r="E3373" s="29" t="s">
        <v>18898</v>
      </c>
      <c r="F3373" s="29" t="s">
        <v>355</v>
      </c>
      <c r="G3373" s="29" t="s">
        <v>101</v>
      </c>
      <c r="H3373" s="29" t="s">
        <v>18899</v>
      </c>
      <c r="I3373" s="29" t="s">
        <v>103</v>
      </c>
      <c r="J3373" s="32" t="n">
        <v>46184</v>
      </c>
      <c r="K3373" s="29" t="s">
        <v>11295</v>
      </c>
      <c r="L3373" s="29" t="s">
        <v>9404</v>
      </c>
      <c r="M3373" s="29" t="s">
        <v>18900</v>
      </c>
      <c r="N3373" s="29"/>
      <c r="O3373" s="32" t="n">
        <v>-0.498684</v>
      </c>
      <c r="P3373" s="32" t="n">
        <v>39.555814</v>
      </c>
      <c r="Q3373" s="29"/>
      <c r="R3373" s="29"/>
      <c r="S3373" s="29" t="s">
        <v>9886</v>
      </c>
    </row>
    <row r="3374" customFormat="false" ht="13.5" hidden="false" customHeight="true" outlineLevel="0" collapsed="false">
      <c r="A3374" s="29" t="s">
        <v>18901</v>
      </c>
      <c r="B3374" s="29" t="s">
        <v>3804</v>
      </c>
      <c r="C3374" s="29" t="s">
        <v>3805</v>
      </c>
      <c r="D3374" s="29" t="s">
        <v>18902</v>
      </c>
      <c r="E3374" s="29" t="s">
        <v>18903</v>
      </c>
      <c r="F3374" s="29" t="s">
        <v>355</v>
      </c>
      <c r="G3374" s="29" t="s">
        <v>117</v>
      </c>
      <c r="H3374" s="29" t="s">
        <v>17949</v>
      </c>
      <c r="I3374" s="29" t="s">
        <v>3649</v>
      </c>
      <c r="J3374" s="32" t="n">
        <v>46840</v>
      </c>
      <c r="K3374" s="29" t="s">
        <v>11385</v>
      </c>
      <c r="L3374" s="29" t="s">
        <v>9404</v>
      </c>
      <c r="M3374" s="29" t="s">
        <v>18904</v>
      </c>
      <c r="N3374" s="29"/>
      <c r="O3374" s="32" t="n">
        <v>-0.418786</v>
      </c>
      <c r="P3374" s="32" t="n">
        <v>38.903779</v>
      </c>
      <c r="Q3374" s="29"/>
      <c r="R3374" s="29"/>
      <c r="S3374" s="29" t="s">
        <v>9408</v>
      </c>
    </row>
    <row r="3375" customFormat="false" ht="13.5" hidden="false" customHeight="true" outlineLevel="0" collapsed="false">
      <c r="A3375" s="29" t="s">
        <v>18905</v>
      </c>
      <c r="B3375" s="29" t="s">
        <v>4011</v>
      </c>
      <c r="C3375" s="29" t="s">
        <v>4012</v>
      </c>
      <c r="D3375" s="29" t="s">
        <v>18906</v>
      </c>
      <c r="E3375" s="29" t="s">
        <v>18907</v>
      </c>
      <c r="F3375" s="29" t="s">
        <v>100</v>
      </c>
      <c r="G3375" s="29" t="s">
        <v>101</v>
      </c>
      <c r="H3375" s="29" t="s">
        <v>9504</v>
      </c>
      <c r="I3375" s="29" t="s">
        <v>1108</v>
      </c>
      <c r="J3375" s="32" t="n">
        <v>46393</v>
      </c>
      <c r="K3375" s="29" t="s">
        <v>10789</v>
      </c>
      <c r="L3375" s="29" t="s">
        <v>9404</v>
      </c>
      <c r="M3375" s="29" t="s">
        <v>18908</v>
      </c>
      <c r="N3375" s="29"/>
      <c r="O3375" s="32" t="n">
        <v>-0.570785</v>
      </c>
      <c r="P3375" s="32" t="n">
        <v>39.49043</v>
      </c>
      <c r="Q3375" s="29" t="s">
        <v>17204</v>
      </c>
      <c r="R3375" s="29"/>
      <c r="S3375" s="29" t="s">
        <v>9886</v>
      </c>
    </row>
    <row r="3376" customFormat="false" ht="13.5" hidden="false" customHeight="true" outlineLevel="0" collapsed="false">
      <c r="A3376" s="29" t="s">
        <v>18909</v>
      </c>
      <c r="B3376" s="29" t="s">
        <v>3804</v>
      </c>
      <c r="C3376" s="29" t="s">
        <v>3805</v>
      </c>
      <c r="D3376" s="29" t="s">
        <v>18910</v>
      </c>
      <c r="E3376" s="29" t="s">
        <v>18911</v>
      </c>
      <c r="F3376" s="29" t="s">
        <v>355</v>
      </c>
      <c r="G3376" s="29" t="s">
        <v>101</v>
      </c>
      <c r="H3376" s="29" t="s">
        <v>18912</v>
      </c>
      <c r="I3376" s="29" t="s">
        <v>757</v>
      </c>
      <c r="J3376" s="32" t="n">
        <v>46650</v>
      </c>
      <c r="K3376" s="29" t="s">
        <v>10091</v>
      </c>
      <c r="L3376" s="29" t="s">
        <v>9404</v>
      </c>
      <c r="M3376" s="29" t="s">
        <v>18913</v>
      </c>
      <c r="N3376" s="29"/>
      <c r="O3376" s="32" t="n">
        <v>-0.587417</v>
      </c>
      <c r="P3376" s="32" t="n">
        <v>38.966218</v>
      </c>
      <c r="Q3376" s="29"/>
      <c r="R3376" s="29"/>
      <c r="S3376" s="29" t="s">
        <v>9656</v>
      </c>
    </row>
    <row r="3377" customFormat="false" ht="13.5" hidden="false" customHeight="true" outlineLevel="0" collapsed="false">
      <c r="A3377" s="29" t="s">
        <v>18914</v>
      </c>
      <c r="B3377" s="29" t="s">
        <v>992</v>
      </c>
      <c r="C3377" s="29" t="s">
        <v>993</v>
      </c>
      <c r="D3377" s="29" t="s">
        <v>18915</v>
      </c>
      <c r="E3377" s="29" t="s">
        <v>18916</v>
      </c>
      <c r="F3377" s="29" t="s">
        <v>355</v>
      </c>
      <c r="G3377" s="29" t="s">
        <v>117</v>
      </c>
      <c r="H3377" s="29" t="s">
        <v>18917</v>
      </c>
      <c r="I3377" s="29" t="s">
        <v>213</v>
      </c>
      <c r="J3377" s="32" t="n">
        <v>46185</v>
      </c>
      <c r="K3377" s="29" t="s">
        <v>11391</v>
      </c>
      <c r="L3377" s="29" t="s">
        <v>9404</v>
      </c>
      <c r="M3377" s="29" t="s">
        <v>18918</v>
      </c>
      <c r="N3377" s="29"/>
      <c r="O3377" s="32" t="n">
        <v>-0.516204</v>
      </c>
      <c r="P3377" s="32" t="n">
        <v>39.586641</v>
      </c>
      <c r="Q3377" s="29"/>
      <c r="R3377" s="29"/>
      <c r="S3377" s="29" t="s">
        <v>9886</v>
      </c>
    </row>
    <row r="3378" customFormat="false" ht="13.5" hidden="false" customHeight="true" outlineLevel="0" collapsed="false">
      <c r="A3378" s="29" t="s">
        <v>18919</v>
      </c>
      <c r="B3378" s="29" t="s">
        <v>992</v>
      </c>
      <c r="C3378" s="29" t="s">
        <v>993</v>
      </c>
      <c r="D3378" s="29" t="s">
        <v>6421</v>
      </c>
      <c r="E3378" s="29" t="s">
        <v>6422</v>
      </c>
      <c r="F3378" s="29" t="s">
        <v>355</v>
      </c>
      <c r="G3378" s="29" t="s">
        <v>117</v>
      </c>
      <c r="H3378" s="29" t="s">
        <v>1311</v>
      </c>
      <c r="I3378" s="29" t="s">
        <v>1540</v>
      </c>
      <c r="J3378" s="32" t="n">
        <v>46970</v>
      </c>
      <c r="K3378" s="29" t="s">
        <v>9412</v>
      </c>
      <c r="L3378" s="29" t="s">
        <v>9404</v>
      </c>
      <c r="M3378" s="29" t="s">
        <v>18920</v>
      </c>
      <c r="N3378" s="29"/>
      <c r="O3378" s="32" t="n">
        <v>-0.457242</v>
      </c>
      <c r="P3378" s="32" t="n">
        <v>39.456044</v>
      </c>
      <c r="Q3378" s="29"/>
      <c r="R3378" s="29"/>
      <c r="S3378" s="29" t="s">
        <v>9414</v>
      </c>
    </row>
    <row r="3379" customFormat="false" ht="13.5" hidden="false" customHeight="true" outlineLevel="0" collapsed="false">
      <c r="A3379" s="29" t="s">
        <v>18921</v>
      </c>
      <c r="B3379" s="29" t="s">
        <v>401</v>
      </c>
      <c r="C3379" s="29" t="s">
        <v>402</v>
      </c>
      <c r="D3379" s="29" t="s">
        <v>18922</v>
      </c>
      <c r="E3379" s="29" t="s">
        <v>18923</v>
      </c>
      <c r="F3379" s="29" t="s">
        <v>355</v>
      </c>
      <c r="G3379" s="29" t="s">
        <v>9103</v>
      </c>
      <c r="H3379" s="29" t="s">
        <v>18924</v>
      </c>
      <c r="I3379" s="29" t="s">
        <v>103</v>
      </c>
      <c r="J3379" s="32" t="n">
        <v>46800</v>
      </c>
      <c r="K3379" s="29" t="s">
        <v>10473</v>
      </c>
      <c r="L3379" s="29" t="s">
        <v>9404</v>
      </c>
      <c r="M3379" s="29" t="s">
        <v>18925</v>
      </c>
      <c r="N3379" s="29" t="s">
        <v>15649</v>
      </c>
      <c r="O3379" s="32" t="n">
        <v>-0.532397</v>
      </c>
      <c r="P3379" s="32" t="n">
        <v>38.991345</v>
      </c>
      <c r="Q3379" s="29"/>
      <c r="R3379" s="29"/>
      <c r="S3379" s="29" t="s">
        <v>9656</v>
      </c>
    </row>
    <row r="3380" customFormat="false" ht="13.5" hidden="false" customHeight="true" outlineLevel="0" collapsed="false">
      <c r="A3380" s="29" t="s">
        <v>18926</v>
      </c>
      <c r="B3380" s="29" t="s">
        <v>992</v>
      </c>
      <c r="C3380" s="29" t="s">
        <v>993</v>
      </c>
      <c r="D3380" s="29" t="s">
        <v>18927</v>
      </c>
      <c r="E3380" s="29" t="s">
        <v>18928</v>
      </c>
      <c r="F3380" s="29" t="s">
        <v>355</v>
      </c>
      <c r="G3380" s="29" t="s">
        <v>117</v>
      </c>
      <c r="H3380" s="29" t="s">
        <v>18929</v>
      </c>
      <c r="I3380" s="29" t="s">
        <v>972</v>
      </c>
      <c r="J3380" s="32" t="n">
        <v>46134</v>
      </c>
      <c r="K3380" s="29" t="s">
        <v>10510</v>
      </c>
      <c r="L3380" s="29" t="s">
        <v>9404</v>
      </c>
      <c r="M3380" s="29" t="s">
        <v>18930</v>
      </c>
      <c r="N3380" s="29"/>
      <c r="O3380" s="32" t="n">
        <v>-0.359357</v>
      </c>
      <c r="P3380" s="32" t="n">
        <v>39.536281</v>
      </c>
      <c r="Q3380" s="29"/>
      <c r="R3380" s="29"/>
      <c r="S3380" s="29" t="s">
        <v>9494</v>
      </c>
    </row>
    <row r="3381" customFormat="false" ht="13.5" hidden="false" customHeight="true" outlineLevel="0" collapsed="false">
      <c r="A3381" s="29" t="s">
        <v>18931</v>
      </c>
      <c r="B3381" s="29" t="s">
        <v>96</v>
      </c>
      <c r="C3381" s="29" t="s">
        <v>97</v>
      </c>
      <c r="D3381" s="29" t="s">
        <v>18932</v>
      </c>
      <c r="E3381" s="29" t="s">
        <v>18933</v>
      </c>
      <c r="F3381" s="29" t="s">
        <v>100</v>
      </c>
      <c r="G3381" s="29" t="s">
        <v>117</v>
      </c>
      <c r="H3381" s="29" t="s">
        <v>10215</v>
      </c>
      <c r="I3381" s="29" t="s">
        <v>924</v>
      </c>
      <c r="J3381" s="32" t="n">
        <v>46891</v>
      </c>
      <c r="K3381" s="29" t="s">
        <v>18934</v>
      </c>
      <c r="L3381" s="29" t="s">
        <v>9404</v>
      </c>
      <c r="M3381" s="29" t="s">
        <v>18935</v>
      </c>
      <c r="N3381" s="29"/>
      <c r="O3381" s="32" t="n">
        <v>-0.513836</v>
      </c>
      <c r="P3381" s="32" t="n">
        <v>38.867822</v>
      </c>
      <c r="Q3381" s="29" t="s">
        <v>108</v>
      </c>
      <c r="R3381" s="29" t="s">
        <v>18936</v>
      </c>
      <c r="S3381" s="29" t="s">
        <v>9408</v>
      </c>
    </row>
    <row r="3382" customFormat="false" ht="13.5" hidden="false" customHeight="true" outlineLevel="0" collapsed="false">
      <c r="A3382" s="29" t="s">
        <v>18937</v>
      </c>
      <c r="B3382" s="29" t="s">
        <v>96</v>
      </c>
      <c r="C3382" s="29" t="s">
        <v>97</v>
      </c>
      <c r="D3382" s="29" t="s">
        <v>10095</v>
      </c>
      <c r="E3382" s="29" t="s">
        <v>18938</v>
      </c>
      <c r="F3382" s="29" t="s">
        <v>100</v>
      </c>
      <c r="G3382" s="29" t="s">
        <v>101</v>
      </c>
      <c r="H3382" s="29" t="s">
        <v>9529</v>
      </c>
      <c r="I3382" s="29" t="s">
        <v>144</v>
      </c>
      <c r="J3382" s="32" t="n">
        <v>46869</v>
      </c>
      <c r="K3382" s="29" t="s">
        <v>18939</v>
      </c>
      <c r="L3382" s="29" t="s">
        <v>9404</v>
      </c>
      <c r="M3382" s="29" t="s">
        <v>18940</v>
      </c>
      <c r="N3382" s="29" t="s">
        <v>18941</v>
      </c>
      <c r="O3382" s="32" t="n">
        <v>-0.529216</v>
      </c>
      <c r="P3382" s="32" t="n">
        <v>38.831605</v>
      </c>
      <c r="Q3382" s="29" t="s">
        <v>108</v>
      </c>
      <c r="R3382" s="29" t="s">
        <v>18942</v>
      </c>
      <c r="S3382" s="29" t="s">
        <v>9408</v>
      </c>
    </row>
    <row r="3383" customFormat="false" ht="13.5" hidden="false" customHeight="true" outlineLevel="0" collapsed="false">
      <c r="A3383" s="29" t="s">
        <v>18943</v>
      </c>
      <c r="B3383" s="29" t="s">
        <v>96</v>
      </c>
      <c r="C3383" s="29" t="s">
        <v>97</v>
      </c>
      <c r="D3383" s="29" t="s">
        <v>11090</v>
      </c>
      <c r="E3383" s="29" t="s">
        <v>11091</v>
      </c>
      <c r="F3383" s="29" t="s">
        <v>100</v>
      </c>
      <c r="G3383" s="29" t="s">
        <v>117</v>
      </c>
      <c r="H3383" s="29" t="s">
        <v>18543</v>
      </c>
      <c r="I3383" s="29" t="s">
        <v>144</v>
      </c>
      <c r="J3383" s="32" t="n">
        <v>46869</v>
      </c>
      <c r="K3383" s="29" t="s">
        <v>16851</v>
      </c>
      <c r="L3383" s="29" t="s">
        <v>9404</v>
      </c>
      <c r="M3383" s="29" t="s">
        <v>18944</v>
      </c>
      <c r="N3383" s="29" t="s">
        <v>18945</v>
      </c>
      <c r="O3383" s="32" t="n">
        <v>-0.499095</v>
      </c>
      <c r="P3383" s="32" t="n">
        <v>38.831618</v>
      </c>
      <c r="Q3383" s="29" t="s">
        <v>108</v>
      </c>
      <c r="R3383" s="29" t="s">
        <v>18946</v>
      </c>
      <c r="S3383" s="29" t="s">
        <v>9408</v>
      </c>
    </row>
    <row r="3384" customFormat="false" ht="13.5" hidden="false" customHeight="true" outlineLevel="0" collapsed="false">
      <c r="A3384" s="29" t="s">
        <v>18947</v>
      </c>
      <c r="B3384" s="29" t="s">
        <v>504</v>
      </c>
      <c r="C3384" s="29" t="s">
        <v>505</v>
      </c>
      <c r="D3384" s="29" t="s">
        <v>3361</v>
      </c>
      <c r="E3384" s="29" t="s">
        <v>4918</v>
      </c>
      <c r="F3384" s="29" t="s">
        <v>100</v>
      </c>
      <c r="G3384" s="29" t="s">
        <v>255</v>
      </c>
      <c r="H3384" s="29" t="s">
        <v>18948</v>
      </c>
      <c r="I3384" s="29" t="s">
        <v>144</v>
      </c>
      <c r="J3384" s="32" t="n">
        <v>46470</v>
      </c>
      <c r="K3384" s="29" t="s">
        <v>9466</v>
      </c>
      <c r="L3384" s="29" t="s">
        <v>9404</v>
      </c>
      <c r="M3384" s="29" t="s">
        <v>18949</v>
      </c>
      <c r="N3384" s="29"/>
      <c r="O3384" s="32" t="n">
        <v>-0.413478</v>
      </c>
      <c r="P3384" s="32" t="n">
        <v>39.401117</v>
      </c>
      <c r="Q3384" s="29" t="s">
        <v>18092</v>
      </c>
      <c r="R3384" s="29"/>
      <c r="S3384" s="29" t="s">
        <v>9469</v>
      </c>
    </row>
    <row r="3385" customFormat="false" ht="13.5" hidden="false" customHeight="true" outlineLevel="0" collapsed="false">
      <c r="A3385" s="29" t="s">
        <v>18950</v>
      </c>
      <c r="B3385" s="29" t="s">
        <v>504</v>
      </c>
      <c r="C3385" s="29" t="s">
        <v>505</v>
      </c>
      <c r="D3385" s="29" t="s">
        <v>3361</v>
      </c>
      <c r="E3385" s="29" t="s">
        <v>4918</v>
      </c>
      <c r="F3385" s="29" t="s">
        <v>100</v>
      </c>
      <c r="G3385" s="29" t="s">
        <v>117</v>
      </c>
      <c r="H3385" s="29" t="s">
        <v>9073</v>
      </c>
      <c r="I3385" s="29" t="s">
        <v>348</v>
      </c>
      <c r="J3385" s="32" t="n">
        <v>46210</v>
      </c>
      <c r="K3385" s="29" t="s">
        <v>11309</v>
      </c>
      <c r="L3385" s="29" t="s">
        <v>9404</v>
      </c>
      <c r="M3385" s="29" t="s">
        <v>18951</v>
      </c>
      <c r="N3385" s="29"/>
      <c r="O3385" s="32" t="n">
        <v>-0.434499</v>
      </c>
      <c r="P3385" s="32" t="n">
        <v>39.43734</v>
      </c>
      <c r="Q3385" s="29" t="s">
        <v>17470</v>
      </c>
      <c r="R3385" s="29"/>
      <c r="S3385" s="29" t="s">
        <v>9414</v>
      </c>
    </row>
    <row r="3386" customFormat="false" ht="13.5" hidden="false" customHeight="true" outlineLevel="0" collapsed="false">
      <c r="A3386" s="29" t="s">
        <v>18952</v>
      </c>
      <c r="B3386" s="29" t="s">
        <v>504</v>
      </c>
      <c r="C3386" s="29" t="s">
        <v>505</v>
      </c>
      <c r="D3386" s="29" t="s">
        <v>3361</v>
      </c>
      <c r="E3386" s="29" t="s">
        <v>4918</v>
      </c>
      <c r="F3386" s="29" t="s">
        <v>100</v>
      </c>
      <c r="G3386" s="29" t="s">
        <v>117</v>
      </c>
      <c r="H3386" s="29" t="s">
        <v>9795</v>
      </c>
      <c r="I3386" s="29" t="s">
        <v>2250</v>
      </c>
      <c r="J3386" s="32" t="n">
        <v>46220</v>
      </c>
      <c r="K3386" s="29" t="s">
        <v>11316</v>
      </c>
      <c r="L3386" s="29" t="s">
        <v>9404</v>
      </c>
      <c r="M3386" s="29" t="s">
        <v>18953</v>
      </c>
      <c r="N3386" s="29"/>
      <c r="O3386" s="32" t="n">
        <v>-0.469279</v>
      </c>
      <c r="P3386" s="32" t="n">
        <v>39.361809</v>
      </c>
      <c r="Q3386" s="29" t="s">
        <v>18954</v>
      </c>
      <c r="R3386" s="29"/>
      <c r="S3386" s="29" t="s">
        <v>9469</v>
      </c>
    </row>
    <row r="3387" customFormat="false" ht="13.5" hidden="false" customHeight="true" outlineLevel="0" collapsed="false">
      <c r="A3387" s="29" t="s">
        <v>18955</v>
      </c>
      <c r="B3387" s="29" t="s">
        <v>504</v>
      </c>
      <c r="C3387" s="29" t="s">
        <v>505</v>
      </c>
      <c r="D3387" s="29" t="s">
        <v>3361</v>
      </c>
      <c r="E3387" s="29" t="s">
        <v>5131</v>
      </c>
      <c r="F3387" s="29" t="s">
        <v>100</v>
      </c>
      <c r="G3387" s="29" t="s">
        <v>117</v>
      </c>
      <c r="H3387" s="29" t="s">
        <v>18956</v>
      </c>
      <c r="I3387" s="29" t="s">
        <v>805</v>
      </c>
      <c r="J3387" s="32" t="n">
        <v>46370</v>
      </c>
      <c r="K3387" s="29" t="s">
        <v>10428</v>
      </c>
      <c r="L3387" s="29" t="s">
        <v>9404</v>
      </c>
      <c r="M3387" s="29" t="s">
        <v>18957</v>
      </c>
      <c r="N3387" s="29"/>
      <c r="O3387" s="32" t="n">
        <v>-0.712924</v>
      </c>
      <c r="P3387" s="32" t="n">
        <v>39.467814</v>
      </c>
      <c r="Q3387" s="29" t="s">
        <v>18958</v>
      </c>
      <c r="R3387" s="29"/>
      <c r="S3387" s="29" t="s">
        <v>10026</v>
      </c>
    </row>
    <row r="3388" customFormat="false" ht="13.5" hidden="false" customHeight="true" outlineLevel="0" collapsed="false">
      <c r="A3388" s="29" t="s">
        <v>18959</v>
      </c>
      <c r="B3388" s="29" t="s">
        <v>992</v>
      </c>
      <c r="C3388" s="29" t="s">
        <v>993</v>
      </c>
      <c r="D3388" s="29" t="s">
        <v>18960</v>
      </c>
      <c r="E3388" s="29" t="s">
        <v>18961</v>
      </c>
      <c r="F3388" s="29" t="s">
        <v>355</v>
      </c>
      <c r="G3388" s="29" t="s">
        <v>101</v>
      </c>
      <c r="H3388" s="29" t="s">
        <v>12347</v>
      </c>
      <c r="I3388" s="29" t="s">
        <v>171</v>
      </c>
      <c r="J3388" s="32" t="n">
        <v>46023</v>
      </c>
      <c r="K3388" s="29" t="s">
        <v>11998</v>
      </c>
      <c r="L3388" s="29" t="s">
        <v>9404</v>
      </c>
      <c r="M3388" s="29" t="s">
        <v>18962</v>
      </c>
      <c r="N3388" s="29"/>
      <c r="O3388" s="32" t="n">
        <v>-0.344583</v>
      </c>
      <c r="P3388" s="32" t="n">
        <v>39.458442</v>
      </c>
      <c r="Q3388" s="29"/>
      <c r="R3388" s="29"/>
      <c r="S3388" s="29" t="s">
        <v>11998</v>
      </c>
    </row>
    <row r="3389" customFormat="false" ht="13.5" hidden="false" customHeight="true" outlineLevel="0" collapsed="false">
      <c r="A3389" s="29" t="s">
        <v>18963</v>
      </c>
      <c r="B3389" s="29" t="s">
        <v>504</v>
      </c>
      <c r="C3389" s="29" t="s">
        <v>505</v>
      </c>
      <c r="D3389" s="29" t="s">
        <v>3361</v>
      </c>
      <c r="E3389" s="29" t="s">
        <v>4918</v>
      </c>
      <c r="F3389" s="29" t="s">
        <v>100</v>
      </c>
      <c r="G3389" s="29" t="s">
        <v>117</v>
      </c>
      <c r="H3389" s="29" t="s">
        <v>18964</v>
      </c>
      <c r="I3389" s="29" t="s">
        <v>734</v>
      </c>
      <c r="J3389" s="32" t="n">
        <v>46930</v>
      </c>
      <c r="K3389" s="29" t="s">
        <v>10282</v>
      </c>
      <c r="L3389" s="29" t="s">
        <v>9404</v>
      </c>
      <c r="M3389" s="29" t="s">
        <v>18965</v>
      </c>
      <c r="N3389" s="29"/>
      <c r="O3389" s="32" t="n">
        <v>-0.43663</v>
      </c>
      <c r="P3389" s="32" t="n">
        <v>39.483798</v>
      </c>
      <c r="Q3389" s="29" t="s">
        <v>18966</v>
      </c>
      <c r="R3389" s="29"/>
      <c r="S3389" s="29" t="s">
        <v>9414</v>
      </c>
    </row>
    <row r="3390" customFormat="false" ht="13.5" hidden="false" customHeight="true" outlineLevel="0" collapsed="false">
      <c r="A3390" s="29" t="s">
        <v>18967</v>
      </c>
      <c r="B3390" s="29" t="s">
        <v>2546</v>
      </c>
      <c r="C3390" s="29" t="s">
        <v>2547</v>
      </c>
      <c r="D3390" s="29" t="s">
        <v>18968</v>
      </c>
      <c r="E3390" s="29" t="s">
        <v>18969</v>
      </c>
      <c r="F3390" s="29" t="s">
        <v>355</v>
      </c>
      <c r="G3390" s="29" t="s">
        <v>117</v>
      </c>
      <c r="H3390" s="29" t="s">
        <v>169</v>
      </c>
      <c r="I3390" s="29" t="s">
        <v>18970</v>
      </c>
      <c r="J3390" s="32" t="n">
        <v>46007</v>
      </c>
      <c r="K3390" s="29" t="s">
        <v>11998</v>
      </c>
      <c r="L3390" s="29" t="s">
        <v>9404</v>
      </c>
      <c r="M3390" s="29" t="s">
        <v>12938</v>
      </c>
      <c r="N3390" s="29" t="s">
        <v>15788</v>
      </c>
      <c r="O3390" s="32" t="n">
        <v>-0.382354</v>
      </c>
      <c r="P3390" s="32" t="n">
        <v>39.461279</v>
      </c>
      <c r="Q3390" s="29"/>
      <c r="R3390" s="29"/>
      <c r="S3390" s="29" t="s">
        <v>11998</v>
      </c>
    </row>
    <row r="3391" customFormat="false" ht="13.5" hidden="false" customHeight="true" outlineLevel="0" collapsed="false">
      <c r="A3391" s="29" t="s">
        <v>18971</v>
      </c>
      <c r="B3391" s="29" t="s">
        <v>992</v>
      </c>
      <c r="C3391" s="29" t="s">
        <v>993</v>
      </c>
      <c r="D3391" s="29" t="s">
        <v>18972</v>
      </c>
      <c r="E3391" s="29" t="s">
        <v>18973</v>
      </c>
      <c r="F3391" s="29" t="s">
        <v>355</v>
      </c>
      <c r="G3391" s="29" t="s">
        <v>234</v>
      </c>
      <c r="H3391" s="29" t="s">
        <v>18974</v>
      </c>
      <c r="I3391" s="29" t="s">
        <v>18975</v>
      </c>
      <c r="J3391" s="32" t="n">
        <v>46210</v>
      </c>
      <c r="K3391" s="29" t="s">
        <v>11309</v>
      </c>
      <c r="L3391" s="29" t="s">
        <v>9404</v>
      </c>
      <c r="M3391" s="29" t="s">
        <v>18976</v>
      </c>
      <c r="N3391" s="29"/>
      <c r="O3391" s="32" t="n">
        <v>-0.421321</v>
      </c>
      <c r="P3391" s="32" t="n">
        <v>39.418774</v>
      </c>
      <c r="Q3391" s="29"/>
      <c r="R3391" s="29"/>
      <c r="S3391" s="29" t="s">
        <v>9414</v>
      </c>
    </row>
    <row r="3392" customFormat="false" ht="13.5" hidden="false" customHeight="true" outlineLevel="0" collapsed="false">
      <c r="A3392" s="29" t="s">
        <v>18977</v>
      </c>
      <c r="B3392" s="29" t="s">
        <v>504</v>
      </c>
      <c r="C3392" s="29" t="s">
        <v>505</v>
      </c>
      <c r="D3392" s="29" t="s">
        <v>3361</v>
      </c>
      <c r="E3392" s="29" t="s">
        <v>4918</v>
      </c>
      <c r="F3392" s="29" t="s">
        <v>100</v>
      </c>
      <c r="G3392" s="29" t="s">
        <v>117</v>
      </c>
      <c r="H3392" s="29" t="s">
        <v>9783</v>
      </c>
      <c r="I3392" s="29" t="s">
        <v>18978</v>
      </c>
      <c r="J3392" s="32" t="n">
        <v>46529</v>
      </c>
      <c r="K3392" s="29" t="s">
        <v>10122</v>
      </c>
      <c r="L3392" s="29" t="s">
        <v>9404</v>
      </c>
      <c r="M3392" s="29" t="s">
        <v>18979</v>
      </c>
      <c r="N3392" s="29"/>
      <c r="O3392" s="32" t="n">
        <v>-0.218497</v>
      </c>
      <c r="P3392" s="32" t="n">
        <v>39.678069</v>
      </c>
      <c r="Q3392" s="29" t="s">
        <v>18980</v>
      </c>
      <c r="R3392" s="29"/>
      <c r="S3392" s="29" t="s">
        <v>9790</v>
      </c>
    </row>
    <row r="3393" customFormat="false" ht="13.5" hidden="false" customHeight="true" outlineLevel="0" collapsed="false">
      <c r="A3393" s="29" t="s">
        <v>18981</v>
      </c>
      <c r="B3393" s="29" t="s">
        <v>504</v>
      </c>
      <c r="C3393" s="29" t="s">
        <v>505</v>
      </c>
      <c r="D3393" s="29" t="s">
        <v>3361</v>
      </c>
      <c r="E3393" s="29" t="s">
        <v>4918</v>
      </c>
      <c r="F3393" s="29" t="s">
        <v>100</v>
      </c>
      <c r="G3393" s="29" t="s">
        <v>117</v>
      </c>
      <c r="H3393" s="29" t="s">
        <v>11041</v>
      </c>
      <c r="I3393" s="29" t="s">
        <v>103</v>
      </c>
      <c r="J3393" s="32" t="n">
        <v>46687</v>
      </c>
      <c r="K3393" s="29" t="s">
        <v>9481</v>
      </c>
      <c r="L3393" s="29" t="s">
        <v>9404</v>
      </c>
      <c r="M3393" s="29" t="s">
        <v>18982</v>
      </c>
      <c r="N3393" s="29"/>
      <c r="O3393" s="32" t="n">
        <v>-0.389998</v>
      </c>
      <c r="P3393" s="32" t="n">
        <v>39.200263</v>
      </c>
      <c r="Q3393" s="29" t="s">
        <v>18983</v>
      </c>
      <c r="R3393" s="29"/>
      <c r="S3393" s="29" t="s">
        <v>9485</v>
      </c>
    </row>
    <row r="3394" customFormat="false" ht="13.5" hidden="false" customHeight="true" outlineLevel="0" collapsed="false">
      <c r="A3394" s="29" t="s">
        <v>18984</v>
      </c>
      <c r="B3394" s="29" t="s">
        <v>992</v>
      </c>
      <c r="C3394" s="29" t="s">
        <v>993</v>
      </c>
      <c r="D3394" s="29" t="s">
        <v>18985</v>
      </c>
      <c r="E3394" s="29" t="s">
        <v>18986</v>
      </c>
      <c r="F3394" s="29" t="s">
        <v>355</v>
      </c>
      <c r="G3394" s="29" t="s">
        <v>117</v>
      </c>
      <c r="H3394" s="29" t="s">
        <v>18987</v>
      </c>
      <c r="I3394" s="29" t="s">
        <v>268</v>
      </c>
      <c r="J3394" s="32" t="n">
        <v>46018</v>
      </c>
      <c r="K3394" s="29" t="s">
        <v>11998</v>
      </c>
      <c r="L3394" s="29" t="s">
        <v>9404</v>
      </c>
      <c r="M3394" s="29" t="s">
        <v>18988</v>
      </c>
      <c r="N3394" s="29"/>
      <c r="O3394" s="32" t="n">
        <v>-0.396688</v>
      </c>
      <c r="P3394" s="32" t="n">
        <v>39.470912</v>
      </c>
      <c r="Q3394" s="29"/>
      <c r="R3394" s="29"/>
      <c r="S3394" s="29" t="s">
        <v>11998</v>
      </c>
    </row>
    <row r="3395" customFormat="false" ht="13.5" hidden="false" customHeight="true" outlineLevel="0" collapsed="false">
      <c r="A3395" s="29" t="s">
        <v>18989</v>
      </c>
      <c r="B3395" s="29" t="s">
        <v>992</v>
      </c>
      <c r="C3395" s="29" t="s">
        <v>993</v>
      </c>
      <c r="D3395" s="29" t="s">
        <v>18990</v>
      </c>
      <c r="E3395" s="29" t="s">
        <v>18991</v>
      </c>
      <c r="F3395" s="29" t="s">
        <v>355</v>
      </c>
      <c r="G3395" s="29" t="s">
        <v>117</v>
      </c>
      <c r="H3395" s="29" t="s">
        <v>10097</v>
      </c>
      <c r="I3395" s="29" t="s">
        <v>333</v>
      </c>
      <c r="J3395" s="32" t="n">
        <v>46200</v>
      </c>
      <c r="K3395" s="29" t="s">
        <v>11205</v>
      </c>
      <c r="L3395" s="29" t="s">
        <v>9404</v>
      </c>
      <c r="M3395" s="29" t="s">
        <v>18992</v>
      </c>
      <c r="N3395" s="29"/>
      <c r="O3395" s="32" t="n">
        <v>-0.420372</v>
      </c>
      <c r="P3395" s="32" t="n">
        <v>39.429236</v>
      </c>
      <c r="Q3395" s="29"/>
      <c r="R3395" s="29"/>
      <c r="S3395" s="29" t="s">
        <v>9469</v>
      </c>
    </row>
    <row r="3396" customFormat="false" ht="13.5" hidden="false" customHeight="true" outlineLevel="0" collapsed="false">
      <c r="A3396" s="29" t="s">
        <v>18993</v>
      </c>
      <c r="B3396" s="29" t="s">
        <v>504</v>
      </c>
      <c r="C3396" s="29" t="s">
        <v>505</v>
      </c>
      <c r="D3396" s="29" t="s">
        <v>18994</v>
      </c>
      <c r="E3396" s="29" t="s">
        <v>18995</v>
      </c>
      <c r="F3396" s="29" t="s">
        <v>100</v>
      </c>
      <c r="G3396" s="29" t="s">
        <v>117</v>
      </c>
      <c r="H3396" s="29" t="s">
        <v>18996</v>
      </c>
      <c r="I3396" s="29" t="s">
        <v>144</v>
      </c>
      <c r="J3396" s="32" t="n">
        <v>46270</v>
      </c>
      <c r="K3396" s="29" t="s">
        <v>12861</v>
      </c>
      <c r="L3396" s="29" t="s">
        <v>9404</v>
      </c>
      <c r="M3396" s="29" t="s">
        <v>18997</v>
      </c>
      <c r="N3396" s="29"/>
      <c r="O3396" s="32" t="n">
        <v>-0.515359</v>
      </c>
      <c r="P3396" s="32" t="n">
        <v>39.07621</v>
      </c>
      <c r="Q3396" s="29" t="s">
        <v>18217</v>
      </c>
      <c r="R3396" s="29"/>
      <c r="S3396" s="29" t="s">
        <v>9500</v>
      </c>
    </row>
    <row r="3397" customFormat="false" ht="13.5" hidden="false" customHeight="true" outlineLevel="0" collapsed="false">
      <c r="A3397" s="29" t="s">
        <v>18998</v>
      </c>
      <c r="B3397" s="29" t="s">
        <v>504</v>
      </c>
      <c r="C3397" s="29" t="s">
        <v>505</v>
      </c>
      <c r="D3397" s="29" t="s">
        <v>3361</v>
      </c>
      <c r="E3397" s="29" t="s">
        <v>4918</v>
      </c>
      <c r="F3397" s="29" t="s">
        <v>100</v>
      </c>
      <c r="G3397" s="29" t="s">
        <v>117</v>
      </c>
      <c r="H3397" s="29" t="s">
        <v>10215</v>
      </c>
      <c r="I3397" s="29" t="s">
        <v>478</v>
      </c>
      <c r="J3397" s="32" t="n">
        <v>46550</v>
      </c>
      <c r="K3397" s="29" t="s">
        <v>9530</v>
      </c>
      <c r="L3397" s="29" t="s">
        <v>9404</v>
      </c>
      <c r="M3397" s="29" t="s">
        <v>18999</v>
      </c>
      <c r="N3397" s="29"/>
      <c r="O3397" s="32" t="n">
        <v>-0.327326</v>
      </c>
      <c r="P3397" s="32" t="n">
        <v>39.544199</v>
      </c>
      <c r="Q3397" s="29" t="s">
        <v>17399</v>
      </c>
      <c r="R3397" s="29"/>
      <c r="S3397" s="29" t="s">
        <v>9494</v>
      </c>
    </row>
    <row r="3398" customFormat="false" ht="13.5" hidden="false" customHeight="true" outlineLevel="0" collapsed="false">
      <c r="A3398" s="29" t="s">
        <v>19000</v>
      </c>
      <c r="B3398" s="29" t="s">
        <v>504</v>
      </c>
      <c r="C3398" s="29" t="s">
        <v>505</v>
      </c>
      <c r="D3398" s="29" t="s">
        <v>19001</v>
      </c>
      <c r="E3398" s="29" t="s">
        <v>19002</v>
      </c>
      <c r="F3398" s="29" t="s">
        <v>100</v>
      </c>
      <c r="G3398" s="29" t="s">
        <v>101</v>
      </c>
      <c r="H3398" s="29" t="s">
        <v>11459</v>
      </c>
      <c r="I3398" s="29" t="s">
        <v>1514</v>
      </c>
      <c r="J3398" s="32" t="n">
        <v>46700</v>
      </c>
      <c r="K3398" s="29" t="s">
        <v>10533</v>
      </c>
      <c r="L3398" s="29" t="s">
        <v>9404</v>
      </c>
      <c r="M3398" s="29" t="s">
        <v>17773</v>
      </c>
      <c r="N3398" s="29"/>
      <c r="O3398" s="32" t="n">
        <v>-0.184171</v>
      </c>
      <c r="P3398" s="32" t="n">
        <v>38.96076</v>
      </c>
      <c r="Q3398" s="29" t="s">
        <v>17774</v>
      </c>
      <c r="R3398" s="29"/>
      <c r="S3398" s="29" t="s">
        <v>6746</v>
      </c>
    </row>
    <row r="3399" customFormat="false" ht="13.5" hidden="false" customHeight="true" outlineLevel="0" collapsed="false">
      <c r="A3399" s="29" t="s">
        <v>19003</v>
      </c>
      <c r="B3399" s="29" t="s">
        <v>992</v>
      </c>
      <c r="C3399" s="29" t="s">
        <v>993</v>
      </c>
      <c r="D3399" s="29" t="s">
        <v>19004</v>
      </c>
      <c r="E3399" s="29" t="s">
        <v>19005</v>
      </c>
      <c r="F3399" s="29" t="s">
        <v>355</v>
      </c>
      <c r="G3399" s="29" t="s">
        <v>117</v>
      </c>
      <c r="H3399" s="29" t="s">
        <v>19006</v>
      </c>
      <c r="I3399" s="29" t="s">
        <v>1651</v>
      </c>
      <c r="J3399" s="32" t="n">
        <v>46184</v>
      </c>
      <c r="K3399" s="29" t="s">
        <v>11295</v>
      </c>
      <c r="L3399" s="29" t="s">
        <v>9404</v>
      </c>
      <c r="M3399" s="29" t="s">
        <v>19007</v>
      </c>
      <c r="N3399" s="29"/>
      <c r="O3399" s="32" t="n">
        <v>-0.496568</v>
      </c>
      <c r="P3399" s="32" t="n">
        <v>39.551707</v>
      </c>
      <c r="Q3399" s="29"/>
      <c r="R3399" s="29"/>
      <c r="S3399" s="29" t="s">
        <v>9886</v>
      </c>
    </row>
    <row r="3400" customFormat="false" ht="13.5" hidden="false" customHeight="true" outlineLevel="0" collapsed="false">
      <c r="A3400" s="29" t="s">
        <v>19008</v>
      </c>
      <c r="B3400" s="29" t="s">
        <v>992</v>
      </c>
      <c r="C3400" s="29" t="s">
        <v>993</v>
      </c>
      <c r="D3400" s="29" t="s">
        <v>19009</v>
      </c>
      <c r="E3400" s="29" t="s">
        <v>19010</v>
      </c>
      <c r="F3400" s="29" t="s">
        <v>355</v>
      </c>
      <c r="G3400" s="29" t="s">
        <v>117</v>
      </c>
      <c r="H3400" s="29" t="s">
        <v>13378</v>
      </c>
      <c r="I3400" s="29" t="s">
        <v>364</v>
      </c>
      <c r="J3400" s="32" t="n">
        <v>46017</v>
      </c>
      <c r="K3400" s="29" t="s">
        <v>11998</v>
      </c>
      <c r="L3400" s="29" t="s">
        <v>9404</v>
      </c>
      <c r="M3400" s="29" t="s">
        <v>19011</v>
      </c>
      <c r="N3400" s="29" t="s">
        <v>19012</v>
      </c>
      <c r="O3400" s="32" t="n">
        <v>-0.387526</v>
      </c>
      <c r="P3400" s="32" t="n">
        <v>39.440568</v>
      </c>
      <c r="Q3400" s="29"/>
      <c r="R3400" s="29"/>
      <c r="S3400" s="29" t="s">
        <v>11998</v>
      </c>
    </row>
    <row r="3401" customFormat="false" ht="13.5" hidden="false" customHeight="true" outlineLevel="0" collapsed="false">
      <c r="A3401" s="29" t="s">
        <v>19013</v>
      </c>
      <c r="B3401" s="29" t="s">
        <v>504</v>
      </c>
      <c r="C3401" s="29" t="s">
        <v>505</v>
      </c>
      <c r="D3401" s="29" t="s">
        <v>19014</v>
      </c>
      <c r="E3401" s="29" t="s">
        <v>19015</v>
      </c>
      <c r="F3401" s="29" t="s">
        <v>100</v>
      </c>
      <c r="G3401" s="29" t="s">
        <v>101</v>
      </c>
      <c r="H3401" s="29" t="s">
        <v>19016</v>
      </c>
      <c r="I3401" s="29" t="s">
        <v>119</v>
      </c>
      <c r="J3401" s="32" t="n">
        <v>46178</v>
      </c>
      <c r="K3401" s="29" t="s">
        <v>19017</v>
      </c>
      <c r="L3401" s="29" t="s">
        <v>9404</v>
      </c>
      <c r="M3401" s="29" t="s">
        <v>19018</v>
      </c>
      <c r="N3401" s="29" t="s">
        <v>19019</v>
      </c>
      <c r="O3401" s="32" t="n">
        <v>-1.083194</v>
      </c>
      <c r="P3401" s="32" t="n">
        <v>39.863771</v>
      </c>
      <c r="Q3401" s="29" t="s">
        <v>19020</v>
      </c>
      <c r="R3401" s="29"/>
      <c r="S3401" s="29" t="s">
        <v>10364</v>
      </c>
    </row>
    <row r="3402" customFormat="false" ht="13.5" hidden="false" customHeight="true" outlineLevel="0" collapsed="false">
      <c r="A3402" s="29" t="s">
        <v>19021</v>
      </c>
      <c r="B3402" s="29" t="s">
        <v>504</v>
      </c>
      <c r="C3402" s="29" t="s">
        <v>505</v>
      </c>
      <c r="D3402" s="29" t="s">
        <v>3361</v>
      </c>
      <c r="E3402" s="29" t="s">
        <v>4918</v>
      </c>
      <c r="F3402" s="29" t="s">
        <v>100</v>
      </c>
      <c r="G3402" s="29" t="s">
        <v>117</v>
      </c>
      <c r="H3402" s="29" t="s">
        <v>3083</v>
      </c>
      <c r="I3402" s="29" t="s">
        <v>5354</v>
      </c>
      <c r="J3402" s="32" t="n">
        <v>46100</v>
      </c>
      <c r="K3402" s="29" t="s">
        <v>10044</v>
      </c>
      <c r="L3402" s="29" t="s">
        <v>9404</v>
      </c>
      <c r="M3402" s="29" t="s">
        <v>15310</v>
      </c>
      <c r="N3402" s="29" t="s">
        <v>15310</v>
      </c>
      <c r="O3402" s="32" t="n">
        <v>-0.413672</v>
      </c>
      <c r="P3402" s="32" t="n">
        <v>39.512732</v>
      </c>
      <c r="Q3402" s="29" t="s">
        <v>15311</v>
      </c>
      <c r="R3402" s="29"/>
      <c r="S3402" s="29" t="s">
        <v>9494</v>
      </c>
    </row>
    <row r="3403" customFormat="false" ht="13.5" hidden="false" customHeight="true" outlineLevel="0" collapsed="false">
      <c r="A3403" s="29" t="s">
        <v>19022</v>
      </c>
      <c r="B3403" s="29" t="s">
        <v>504</v>
      </c>
      <c r="C3403" s="29" t="s">
        <v>505</v>
      </c>
      <c r="D3403" s="29" t="s">
        <v>3361</v>
      </c>
      <c r="E3403" s="29" t="s">
        <v>4918</v>
      </c>
      <c r="F3403" s="29" t="s">
        <v>100</v>
      </c>
      <c r="G3403" s="29" t="s">
        <v>101</v>
      </c>
      <c r="H3403" s="29" t="s">
        <v>19023</v>
      </c>
      <c r="I3403" s="29" t="s">
        <v>805</v>
      </c>
      <c r="J3403" s="32" t="n">
        <v>46240</v>
      </c>
      <c r="K3403" s="29" t="s">
        <v>3597</v>
      </c>
      <c r="L3403" s="29" t="s">
        <v>9404</v>
      </c>
      <c r="M3403" s="29" t="s">
        <v>19024</v>
      </c>
      <c r="N3403" s="29"/>
      <c r="O3403" s="32" t="n">
        <v>-0.52048</v>
      </c>
      <c r="P3403" s="32" t="n">
        <v>39.220206</v>
      </c>
      <c r="Q3403" s="29" t="s">
        <v>14150</v>
      </c>
      <c r="R3403" s="29"/>
      <c r="S3403" s="29" t="s">
        <v>9500</v>
      </c>
    </row>
    <row r="3404" customFormat="false" ht="13.5" hidden="false" customHeight="true" outlineLevel="0" collapsed="false">
      <c r="A3404" s="29" t="s">
        <v>19025</v>
      </c>
      <c r="B3404" s="29" t="s">
        <v>992</v>
      </c>
      <c r="C3404" s="29" t="s">
        <v>993</v>
      </c>
      <c r="D3404" s="29" t="s">
        <v>3953</v>
      </c>
      <c r="E3404" s="29" t="s">
        <v>16639</v>
      </c>
      <c r="F3404" s="29" t="s">
        <v>355</v>
      </c>
      <c r="G3404" s="29" t="s">
        <v>117</v>
      </c>
      <c r="H3404" s="29" t="s">
        <v>19026</v>
      </c>
      <c r="I3404" s="29" t="s">
        <v>197</v>
      </c>
      <c r="J3404" s="32" t="n">
        <v>46470</v>
      </c>
      <c r="K3404" s="29" t="s">
        <v>9466</v>
      </c>
      <c r="L3404" s="29" t="s">
        <v>9404</v>
      </c>
      <c r="M3404" s="29" t="s">
        <v>19027</v>
      </c>
      <c r="N3404" s="29" t="s">
        <v>19027</v>
      </c>
      <c r="O3404" s="32" t="n">
        <v>-0.418929</v>
      </c>
      <c r="P3404" s="32" t="n">
        <v>39.396945</v>
      </c>
      <c r="Q3404" s="29"/>
      <c r="R3404" s="29"/>
      <c r="S3404" s="29" t="s">
        <v>9469</v>
      </c>
    </row>
    <row r="3405" customFormat="false" ht="13.5" hidden="false" customHeight="true" outlineLevel="0" collapsed="false">
      <c r="A3405" s="29" t="s">
        <v>19028</v>
      </c>
      <c r="B3405" s="29" t="s">
        <v>992</v>
      </c>
      <c r="C3405" s="29" t="s">
        <v>993</v>
      </c>
      <c r="D3405" s="29" t="s">
        <v>19029</v>
      </c>
      <c r="E3405" s="29" t="s">
        <v>19030</v>
      </c>
      <c r="F3405" s="29" t="s">
        <v>355</v>
      </c>
      <c r="G3405" s="29" t="s">
        <v>117</v>
      </c>
      <c r="H3405" s="29" t="s">
        <v>19031</v>
      </c>
      <c r="I3405" s="29"/>
      <c r="J3405" s="32" t="n">
        <v>46980</v>
      </c>
      <c r="K3405" s="29" t="s">
        <v>11233</v>
      </c>
      <c r="L3405" s="29" t="s">
        <v>9404</v>
      </c>
      <c r="M3405" s="29" t="s">
        <v>19032</v>
      </c>
      <c r="N3405" s="29"/>
      <c r="O3405" s="32" t="n">
        <v>-0.430586</v>
      </c>
      <c r="P3405" s="32" t="n">
        <v>39.518592</v>
      </c>
      <c r="Q3405" s="29"/>
      <c r="R3405" s="29"/>
      <c r="S3405" s="29" t="s">
        <v>9414</v>
      </c>
    </row>
    <row r="3406" customFormat="false" ht="13.5" hidden="false" customHeight="true" outlineLevel="0" collapsed="false">
      <c r="A3406" s="29" t="s">
        <v>19033</v>
      </c>
      <c r="B3406" s="29" t="s">
        <v>504</v>
      </c>
      <c r="C3406" s="29" t="s">
        <v>505</v>
      </c>
      <c r="D3406" s="29" t="s">
        <v>5812</v>
      </c>
      <c r="E3406" s="29" t="s">
        <v>5131</v>
      </c>
      <c r="F3406" s="29" t="s">
        <v>100</v>
      </c>
      <c r="G3406" s="29" t="s">
        <v>255</v>
      </c>
      <c r="H3406" s="29" t="s">
        <v>2387</v>
      </c>
      <c r="I3406" s="29" t="s">
        <v>181</v>
      </c>
      <c r="J3406" s="32" t="n">
        <v>46369</v>
      </c>
      <c r="K3406" s="29" t="s">
        <v>16699</v>
      </c>
      <c r="L3406" s="29" t="s">
        <v>9404</v>
      </c>
      <c r="M3406" s="29" t="s">
        <v>19034</v>
      </c>
      <c r="N3406" s="29"/>
      <c r="O3406" s="32" t="n">
        <v>-0.774339</v>
      </c>
      <c r="P3406" s="32" t="n">
        <v>39.393031</v>
      </c>
      <c r="Q3406" s="29" t="s">
        <v>17855</v>
      </c>
      <c r="R3406" s="29"/>
      <c r="S3406" s="29" t="s">
        <v>10026</v>
      </c>
    </row>
    <row r="3407" customFormat="false" ht="13.5" hidden="false" customHeight="true" outlineLevel="0" collapsed="false">
      <c r="A3407" s="29" t="s">
        <v>19035</v>
      </c>
      <c r="B3407" s="29" t="s">
        <v>96</v>
      </c>
      <c r="C3407" s="29" t="s">
        <v>97</v>
      </c>
      <c r="D3407" s="29" t="s">
        <v>5176</v>
      </c>
      <c r="E3407" s="29" t="s">
        <v>19036</v>
      </c>
      <c r="F3407" s="29" t="s">
        <v>100</v>
      </c>
      <c r="G3407" s="29" t="s">
        <v>117</v>
      </c>
      <c r="H3407" s="29" t="s">
        <v>19037</v>
      </c>
      <c r="I3407" s="29" t="s">
        <v>144</v>
      </c>
      <c r="J3407" s="32" t="n">
        <v>46380</v>
      </c>
      <c r="K3407" s="29" t="s">
        <v>10378</v>
      </c>
      <c r="L3407" s="29" t="s">
        <v>9404</v>
      </c>
      <c r="M3407" s="29" t="s">
        <v>19038</v>
      </c>
      <c r="N3407" s="29" t="s">
        <v>19039</v>
      </c>
      <c r="O3407" s="32" t="n">
        <v>-0.689317</v>
      </c>
      <c r="P3407" s="32" t="n">
        <v>39.494261</v>
      </c>
      <c r="Q3407" s="29" t="s">
        <v>108</v>
      </c>
      <c r="R3407" s="29" t="s">
        <v>19040</v>
      </c>
      <c r="S3407" s="29" t="s">
        <v>10026</v>
      </c>
    </row>
    <row r="3408" customFormat="false" ht="13.5" hidden="false" customHeight="true" outlineLevel="0" collapsed="false">
      <c r="A3408" s="29" t="s">
        <v>19041</v>
      </c>
      <c r="B3408" s="29" t="s">
        <v>992</v>
      </c>
      <c r="C3408" s="29" t="s">
        <v>993</v>
      </c>
      <c r="D3408" s="29" t="s">
        <v>6355</v>
      </c>
      <c r="E3408" s="29" t="s">
        <v>6356</v>
      </c>
      <c r="F3408" s="29" t="s">
        <v>355</v>
      </c>
      <c r="G3408" s="29" t="s">
        <v>117</v>
      </c>
      <c r="H3408" s="29" t="s">
        <v>2277</v>
      </c>
      <c r="I3408" s="29" t="s">
        <v>7123</v>
      </c>
      <c r="J3408" s="32" t="n">
        <v>46450</v>
      </c>
      <c r="K3408" s="29" t="s">
        <v>9933</v>
      </c>
      <c r="L3408" s="29" t="s">
        <v>9404</v>
      </c>
      <c r="M3408" s="29" t="s">
        <v>19042</v>
      </c>
      <c r="N3408" s="29"/>
      <c r="O3408" s="32" t="n">
        <v>-0.424916</v>
      </c>
      <c r="P3408" s="32" t="n">
        <v>39.285808</v>
      </c>
      <c r="Q3408" s="29"/>
      <c r="R3408" s="29"/>
      <c r="S3408" s="29" t="s">
        <v>9500</v>
      </c>
    </row>
    <row r="3409" customFormat="false" ht="13.5" hidden="false" customHeight="true" outlineLevel="0" collapsed="false">
      <c r="A3409" s="29" t="s">
        <v>19043</v>
      </c>
      <c r="B3409" s="29" t="s">
        <v>2546</v>
      </c>
      <c r="C3409" s="29" t="s">
        <v>2547</v>
      </c>
      <c r="D3409" s="29" t="s">
        <v>19044</v>
      </c>
      <c r="E3409" s="29" t="s">
        <v>19045</v>
      </c>
      <c r="F3409" s="29" t="s">
        <v>355</v>
      </c>
      <c r="G3409" s="29" t="s">
        <v>117</v>
      </c>
      <c r="H3409" s="29" t="s">
        <v>14699</v>
      </c>
      <c r="I3409" s="29" t="s">
        <v>537</v>
      </c>
      <c r="J3409" s="32" t="n">
        <v>46022</v>
      </c>
      <c r="K3409" s="29" t="s">
        <v>11998</v>
      </c>
      <c r="L3409" s="29" t="s">
        <v>9404</v>
      </c>
      <c r="M3409" s="29" t="s">
        <v>19046</v>
      </c>
      <c r="N3409" s="29" t="s">
        <v>19046</v>
      </c>
      <c r="O3409" s="32" t="n">
        <v>-0.348558</v>
      </c>
      <c r="P3409" s="32" t="n">
        <v>39.468071</v>
      </c>
      <c r="Q3409" s="29"/>
      <c r="R3409" s="29"/>
      <c r="S3409" s="29" t="s">
        <v>11998</v>
      </c>
    </row>
    <row r="3410" customFormat="false" ht="13.5" hidden="false" customHeight="true" outlineLevel="0" collapsed="false">
      <c r="A3410" s="29" t="s">
        <v>19047</v>
      </c>
      <c r="B3410" s="29" t="s">
        <v>504</v>
      </c>
      <c r="C3410" s="29" t="s">
        <v>505</v>
      </c>
      <c r="D3410" s="29" t="s">
        <v>3361</v>
      </c>
      <c r="E3410" s="29" t="s">
        <v>4918</v>
      </c>
      <c r="F3410" s="29" t="s">
        <v>100</v>
      </c>
      <c r="G3410" s="29" t="s">
        <v>117</v>
      </c>
      <c r="H3410" s="29" t="s">
        <v>1724</v>
      </c>
      <c r="I3410" s="29" t="s">
        <v>537</v>
      </c>
      <c r="J3410" s="32" t="n">
        <v>46717</v>
      </c>
      <c r="K3410" s="29" t="s">
        <v>10517</v>
      </c>
      <c r="L3410" s="29" t="s">
        <v>9404</v>
      </c>
      <c r="M3410" s="29" t="s">
        <v>19048</v>
      </c>
      <c r="N3410" s="29"/>
      <c r="O3410" s="32" t="n">
        <v>-0.172797</v>
      </c>
      <c r="P3410" s="32" t="n">
        <v>38.918445</v>
      </c>
      <c r="Q3410" s="29" t="s">
        <v>17557</v>
      </c>
      <c r="R3410" s="29"/>
      <c r="S3410" s="29" t="s">
        <v>6746</v>
      </c>
    </row>
    <row r="3411" customFormat="false" ht="13.5" hidden="false" customHeight="true" outlineLevel="0" collapsed="false">
      <c r="A3411" s="29" t="s">
        <v>19049</v>
      </c>
      <c r="B3411" s="29" t="s">
        <v>992</v>
      </c>
      <c r="C3411" s="29" t="s">
        <v>993</v>
      </c>
      <c r="D3411" s="29" t="s">
        <v>19050</v>
      </c>
      <c r="E3411" s="29" t="s">
        <v>19051</v>
      </c>
      <c r="F3411" s="29" t="s">
        <v>355</v>
      </c>
      <c r="G3411" s="29" t="s">
        <v>117</v>
      </c>
      <c r="H3411" s="29" t="s">
        <v>19052</v>
      </c>
      <c r="I3411" s="29" t="s">
        <v>19053</v>
      </c>
      <c r="J3411" s="32" t="n">
        <v>46008</v>
      </c>
      <c r="K3411" s="29" t="s">
        <v>11998</v>
      </c>
      <c r="L3411" s="29" t="s">
        <v>9404</v>
      </c>
      <c r="M3411" s="29" t="s">
        <v>19054</v>
      </c>
      <c r="N3411" s="29"/>
      <c r="O3411" s="32" t="n">
        <v>-0.386589</v>
      </c>
      <c r="P3411" s="32" t="n">
        <v>39.471345</v>
      </c>
      <c r="Q3411" s="29"/>
      <c r="R3411" s="29"/>
      <c r="S3411" s="29" t="s">
        <v>11998</v>
      </c>
    </row>
    <row r="3412" customFormat="false" ht="13.5" hidden="false" customHeight="true" outlineLevel="0" collapsed="false">
      <c r="A3412" s="29" t="s">
        <v>19055</v>
      </c>
      <c r="B3412" s="29" t="s">
        <v>239</v>
      </c>
      <c r="C3412" s="29" t="s">
        <v>240</v>
      </c>
      <c r="D3412" s="29" t="s">
        <v>19056</v>
      </c>
      <c r="E3412" s="29" t="s">
        <v>19057</v>
      </c>
      <c r="F3412" s="29" t="s">
        <v>355</v>
      </c>
      <c r="G3412" s="29" t="s">
        <v>405</v>
      </c>
      <c r="H3412" s="29" t="s">
        <v>19058</v>
      </c>
      <c r="I3412" s="29" t="s">
        <v>103</v>
      </c>
      <c r="J3412" s="32" t="n">
        <v>46015</v>
      </c>
      <c r="K3412" s="29" t="s">
        <v>11998</v>
      </c>
      <c r="L3412" s="29" t="s">
        <v>9404</v>
      </c>
      <c r="M3412" s="29" t="s">
        <v>19059</v>
      </c>
      <c r="N3412" s="29"/>
      <c r="O3412" s="32" t="n">
        <v>-0.404002</v>
      </c>
      <c r="P3412" s="32" t="n">
        <v>39.483533</v>
      </c>
      <c r="Q3412" s="29"/>
      <c r="R3412" s="29"/>
      <c r="S3412" s="29" t="s">
        <v>11998</v>
      </c>
    </row>
    <row r="3413" customFormat="false" ht="13.5" hidden="false" customHeight="true" outlineLevel="0" collapsed="false">
      <c r="A3413" s="29" t="s">
        <v>19060</v>
      </c>
      <c r="B3413" s="29" t="s">
        <v>504</v>
      </c>
      <c r="C3413" s="29" t="s">
        <v>505</v>
      </c>
      <c r="D3413" s="29" t="s">
        <v>19061</v>
      </c>
      <c r="E3413" s="29" t="s">
        <v>19062</v>
      </c>
      <c r="F3413" s="29" t="s">
        <v>100</v>
      </c>
      <c r="G3413" s="29" t="s">
        <v>117</v>
      </c>
      <c r="H3413" s="29" t="s">
        <v>19063</v>
      </c>
      <c r="I3413" s="29" t="s">
        <v>103</v>
      </c>
      <c r="J3413" s="32" t="n">
        <v>46138</v>
      </c>
      <c r="K3413" s="29" t="s">
        <v>11453</v>
      </c>
      <c r="L3413" s="29" t="s">
        <v>9404</v>
      </c>
      <c r="M3413" s="29" t="s">
        <v>19064</v>
      </c>
      <c r="N3413" s="29"/>
      <c r="O3413" s="32" t="n">
        <v>-0.340199</v>
      </c>
      <c r="P3413" s="32" t="n">
        <v>39.590217</v>
      </c>
      <c r="Q3413" s="29" t="s">
        <v>15549</v>
      </c>
      <c r="R3413" s="29"/>
      <c r="S3413" s="29" t="s">
        <v>9494</v>
      </c>
    </row>
    <row r="3414" customFormat="false" ht="13.5" hidden="false" customHeight="true" outlineLevel="0" collapsed="false">
      <c r="A3414" s="29" t="s">
        <v>19065</v>
      </c>
      <c r="B3414" s="29" t="s">
        <v>992</v>
      </c>
      <c r="C3414" s="29" t="s">
        <v>993</v>
      </c>
      <c r="D3414" s="29" t="s">
        <v>19066</v>
      </c>
      <c r="E3414" s="29" t="s">
        <v>19067</v>
      </c>
      <c r="F3414" s="29" t="s">
        <v>355</v>
      </c>
      <c r="G3414" s="29" t="s">
        <v>101</v>
      </c>
      <c r="H3414" s="29" t="s">
        <v>19068</v>
      </c>
      <c r="I3414" s="29" t="s">
        <v>11226</v>
      </c>
      <c r="J3414" s="32" t="n">
        <v>46025</v>
      </c>
      <c r="K3414" s="29" t="s">
        <v>11998</v>
      </c>
      <c r="L3414" s="29" t="s">
        <v>9404</v>
      </c>
      <c r="M3414" s="29" t="s">
        <v>19069</v>
      </c>
      <c r="N3414" s="29"/>
      <c r="O3414" s="32" t="n">
        <v>-0.379468</v>
      </c>
      <c r="P3414" s="32" t="n">
        <v>39.49107</v>
      </c>
      <c r="Q3414" s="29"/>
      <c r="R3414" s="29"/>
      <c r="S3414" s="29" t="s">
        <v>11998</v>
      </c>
    </row>
    <row r="3415" customFormat="false" ht="13.5" hidden="false" customHeight="true" outlineLevel="0" collapsed="false">
      <c r="A3415" s="29" t="s">
        <v>19070</v>
      </c>
      <c r="B3415" s="29" t="s">
        <v>992</v>
      </c>
      <c r="C3415" s="29" t="s">
        <v>993</v>
      </c>
      <c r="D3415" s="29" t="s">
        <v>19071</v>
      </c>
      <c r="E3415" s="29" t="s">
        <v>19072</v>
      </c>
      <c r="F3415" s="29" t="s">
        <v>355</v>
      </c>
      <c r="G3415" s="29" t="s">
        <v>101</v>
      </c>
      <c r="H3415" s="29" t="s">
        <v>3363</v>
      </c>
      <c r="I3415" s="29" t="s">
        <v>6691</v>
      </c>
      <c r="J3415" s="32" t="n">
        <v>46900</v>
      </c>
      <c r="K3415" s="29" t="s">
        <v>10269</v>
      </c>
      <c r="L3415" s="29" t="s">
        <v>9404</v>
      </c>
      <c r="M3415" s="29" t="s">
        <v>19073</v>
      </c>
      <c r="N3415" s="29"/>
      <c r="O3415" s="32" t="n">
        <v>-0.476784</v>
      </c>
      <c r="P3415" s="32" t="n">
        <v>39.42917</v>
      </c>
      <c r="Q3415" s="29"/>
      <c r="R3415" s="29"/>
      <c r="S3415" s="29" t="s">
        <v>9414</v>
      </c>
    </row>
    <row r="3416" customFormat="false" ht="13.5" hidden="false" customHeight="true" outlineLevel="0" collapsed="false">
      <c r="A3416" s="29" t="s">
        <v>19074</v>
      </c>
      <c r="B3416" s="29" t="s">
        <v>504</v>
      </c>
      <c r="C3416" s="29" t="s">
        <v>505</v>
      </c>
      <c r="D3416" s="29" t="s">
        <v>5786</v>
      </c>
      <c r="E3416" s="29" t="s">
        <v>5787</v>
      </c>
      <c r="F3416" s="29" t="s">
        <v>100</v>
      </c>
      <c r="G3416" s="29" t="s">
        <v>117</v>
      </c>
      <c r="H3416" s="29" t="s">
        <v>19075</v>
      </c>
      <c r="I3416" s="29" t="s">
        <v>103</v>
      </c>
      <c r="J3416" s="32" t="n">
        <v>46389</v>
      </c>
      <c r="K3416" s="29" t="s">
        <v>11953</v>
      </c>
      <c r="L3416" s="29" t="s">
        <v>9404</v>
      </c>
      <c r="M3416" s="29" t="s">
        <v>19076</v>
      </c>
      <c r="N3416" s="29"/>
      <c r="O3416" s="32" t="n">
        <v>-0.710611</v>
      </c>
      <c r="P3416" s="32" t="n">
        <v>39.392102</v>
      </c>
      <c r="Q3416" s="29" t="s">
        <v>18013</v>
      </c>
      <c r="R3416" s="29"/>
      <c r="S3416" s="29" t="s">
        <v>9500</v>
      </c>
    </row>
    <row r="3417" customFormat="false" ht="13.5" hidden="false" customHeight="true" outlineLevel="0" collapsed="false">
      <c r="A3417" s="29" t="s">
        <v>19077</v>
      </c>
      <c r="B3417" s="29" t="s">
        <v>992</v>
      </c>
      <c r="C3417" s="29" t="s">
        <v>993</v>
      </c>
      <c r="D3417" s="29" t="s">
        <v>17680</v>
      </c>
      <c r="E3417" s="29" t="s">
        <v>17681</v>
      </c>
      <c r="F3417" s="29" t="s">
        <v>355</v>
      </c>
      <c r="G3417" s="29" t="s">
        <v>101</v>
      </c>
      <c r="H3417" s="29" t="s">
        <v>19078</v>
      </c>
      <c r="I3417" s="29" t="s">
        <v>19079</v>
      </c>
      <c r="J3417" s="32" t="n">
        <v>46013</v>
      </c>
      <c r="K3417" s="29" t="s">
        <v>11998</v>
      </c>
      <c r="L3417" s="29" t="s">
        <v>9404</v>
      </c>
      <c r="M3417" s="29" t="s">
        <v>19080</v>
      </c>
      <c r="N3417" s="29"/>
      <c r="O3417" s="32" t="n">
        <v>-0.368975</v>
      </c>
      <c r="P3417" s="32" t="n">
        <v>39.455224</v>
      </c>
      <c r="Q3417" s="29"/>
      <c r="R3417" s="29"/>
      <c r="S3417" s="29" t="s">
        <v>11998</v>
      </c>
    </row>
    <row r="3418" customFormat="false" ht="13.5" hidden="false" customHeight="true" outlineLevel="0" collapsed="false">
      <c r="A3418" s="29" t="s">
        <v>19081</v>
      </c>
      <c r="B3418" s="29" t="s">
        <v>401</v>
      </c>
      <c r="C3418" s="29" t="s">
        <v>402</v>
      </c>
      <c r="D3418" s="29" t="s">
        <v>19082</v>
      </c>
      <c r="E3418" s="29" t="s">
        <v>19083</v>
      </c>
      <c r="F3418" s="29" t="s">
        <v>355</v>
      </c>
      <c r="G3418" s="29" t="s">
        <v>117</v>
      </c>
      <c r="H3418" s="29" t="s">
        <v>19084</v>
      </c>
      <c r="I3418" s="29" t="s">
        <v>2742</v>
      </c>
      <c r="J3418" s="32" t="n">
        <v>46182</v>
      </c>
      <c r="K3418" s="29" t="s">
        <v>11221</v>
      </c>
      <c r="L3418" s="29" t="s">
        <v>9404</v>
      </c>
      <c r="M3418" s="29" t="s">
        <v>19085</v>
      </c>
      <c r="N3418" s="29" t="s">
        <v>19086</v>
      </c>
      <c r="O3418" s="32" t="n">
        <v>-0.475277</v>
      </c>
      <c r="P3418" s="32" t="n">
        <v>39.533976</v>
      </c>
      <c r="Q3418" s="29"/>
      <c r="R3418" s="29"/>
      <c r="S3418" s="29" t="s">
        <v>9414</v>
      </c>
    </row>
    <row r="3419" customFormat="false" ht="13.5" hidden="false" customHeight="true" outlineLevel="0" collapsed="false">
      <c r="A3419" s="29" t="s">
        <v>19087</v>
      </c>
      <c r="B3419" s="29" t="s">
        <v>992</v>
      </c>
      <c r="C3419" s="29" t="s">
        <v>993</v>
      </c>
      <c r="D3419" s="29" t="s">
        <v>19088</v>
      </c>
      <c r="E3419" s="29" t="s">
        <v>19089</v>
      </c>
      <c r="F3419" s="29" t="s">
        <v>355</v>
      </c>
      <c r="G3419" s="29" t="s">
        <v>117</v>
      </c>
      <c r="H3419" s="29" t="s">
        <v>14104</v>
      </c>
      <c r="I3419" s="29" t="s">
        <v>144</v>
      </c>
      <c r="J3419" s="32" t="n">
        <v>46113</v>
      </c>
      <c r="K3419" s="29" t="s">
        <v>1253</v>
      </c>
      <c r="L3419" s="29" t="s">
        <v>9404</v>
      </c>
      <c r="M3419" s="29" t="s">
        <v>19090</v>
      </c>
      <c r="N3419" s="29"/>
      <c r="O3419" s="32" t="n">
        <v>-0.400312</v>
      </c>
      <c r="P3419" s="32" t="n">
        <v>39.541417</v>
      </c>
      <c r="Q3419" s="29"/>
      <c r="R3419" s="29"/>
      <c r="S3419" s="29" t="s">
        <v>9494</v>
      </c>
    </row>
    <row r="3420" customFormat="false" ht="13.5" hidden="false" customHeight="true" outlineLevel="0" collapsed="false">
      <c r="A3420" s="29" t="s">
        <v>19091</v>
      </c>
      <c r="B3420" s="29" t="s">
        <v>992</v>
      </c>
      <c r="C3420" s="29" t="s">
        <v>993</v>
      </c>
      <c r="D3420" s="29" t="s">
        <v>19092</v>
      </c>
      <c r="E3420" s="29" t="s">
        <v>6094</v>
      </c>
      <c r="F3420" s="29" t="s">
        <v>355</v>
      </c>
      <c r="G3420" s="29" t="s">
        <v>117</v>
      </c>
      <c r="H3420" s="29" t="s">
        <v>19093</v>
      </c>
      <c r="I3420" s="29" t="s">
        <v>1237</v>
      </c>
      <c r="J3420" s="32" t="n">
        <v>46440</v>
      </c>
      <c r="K3420" s="29" t="s">
        <v>9825</v>
      </c>
      <c r="L3420" s="29" t="s">
        <v>9404</v>
      </c>
      <c r="M3420" s="29" t="s">
        <v>19094</v>
      </c>
      <c r="N3420" s="29"/>
      <c r="O3420" s="32" t="n">
        <v>-0.416027</v>
      </c>
      <c r="P3420" s="32" t="n">
        <v>39.291457</v>
      </c>
      <c r="Q3420" s="29"/>
      <c r="R3420" s="29"/>
      <c r="S3420" s="29" t="s">
        <v>9485</v>
      </c>
    </row>
    <row r="3421" customFormat="false" ht="13.5" hidden="false" customHeight="true" outlineLevel="0" collapsed="false">
      <c r="A3421" s="29" t="s">
        <v>19095</v>
      </c>
      <c r="B3421" s="29" t="s">
        <v>992</v>
      </c>
      <c r="C3421" s="29" t="s">
        <v>993</v>
      </c>
      <c r="D3421" s="29" t="s">
        <v>19096</v>
      </c>
      <c r="E3421" s="29" t="s">
        <v>19097</v>
      </c>
      <c r="F3421" s="29" t="s">
        <v>355</v>
      </c>
      <c r="G3421" s="29" t="s">
        <v>255</v>
      </c>
      <c r="H3421" s="29" t="s">
        <v>19098</v>
      </c>
      <c r="I3421" s="29" t="s">
        <v>19053</v>
      </c>
      <c r="J3421" s="32" t="n">
        <v>46960</v>
      </c>
      <c r="K3421" s="29" t="s">
        <v>9661</v>
      </c>
      <c r="L3421" s="29" t="s">
        <v>9404</v>
      </c>
      <c r="M3421" s="29" t="s">
        <v>19099</v>
      </c>
      <c r="N3421" s="29"/>
      <c r="O3421" s="32" t="n">
        <v>-0.465728</v>
      </c>
      <c r="P3421" s="32" t="n">
        <v>39.463068</v>
      </c>
      <c r="Q3421" s="29"/>
      <c r="R3421" s="29"/>
      <c r="S3421" s="29" t="s">
        <v>9414</v>
      </c>
    </row>
    <row r="3422" customFormat="false" ht="13.5" hidden="false" customHeight="true" outlineLevel="0" collapsed="false">
      <c r="A3422" s="29" t="s">
        <v>19100</v>
      </c>
      <c r="B3422" s="29" t="s">
        <v>504</v>
      </c>
      <c r="C3422" s="29" t="s">
        <v>505</v>
      </c>
      <c r="D3422" s="29" t="s">
        <v>19101</v>
      </c>
      <c r="E3422" s="29" t="s">
        <v>19102</v>
      </c>
      <c r="F3422" s="29" t="s">
        <v>100</v>
      </c>
      <c r="G3422" s="29" t="s">
        <v>117</v>
      </c>
      <c r="H3422" s="29" t="s">
        <v>11998</v>
      </c>
      <c r="I3422" s="29" t="s">
        <v>389</v>
      </c>
      <c r="J3422" s="32" t="n">
        <v>46640</v>
      </c>
      <c r="K3422" s="29" t="s">
        <v>10991</v>
      </c>
      <c r="L3422" s="29" t="s">
        <v>9404</v>
      </c>
      <c r="M3422" s="29" t="s">
        <v>19103</v>
      </c>
      <c r="N3422" s="29"/>
      <c r="O3422" s="32" t="n">
        <v>-0.756849</v>
      </c>
      <c r="P3422" s="32" t="n">
        <v>38.872116</v>
      </c>
      <c r="Q3422" s="29" t="s">
        <v>17456</v>
      </c>
      <c r="R3422" s="29"/>
      <c r="S3422" s="29" t="s">
        <v>9656</v>
      </c>
    </row>
    <row r="3423" customFormat="false" ht="13.5" hidden="false" customHeight="true" outlineLevel="0" collapsed="false">
      <c r="A3423" s="29" t="s">
        <v>19104</v>
      </c>
      <c r="B3423" s="29" t="s">
        <v>504</v>
      </c>
      <c r="C3423" s="29" t="s">
        <v>505</v>
      </c>
      <c r="D3423" s="29" t="s">
        <v>19105</v>
      </c>
      <c r="E3423" s="29" t="s">
        <v>19106</v>
      </c>
      <c r="F3423" s="29" t="s">
        <v>100</v>
      </c>
      <c r="G3423" s="29" t="s">
        <v>117</v>
      </c>
      <c r="H3423" s="29" t="s">
        <v>19107</v>
      </c>
      <c r="I3423" s="29" t="s">
        <v>3649</v>
      </c>
      <c r="J3423" s="32" t="n">
        <v>46260</v>
      </c>
      <c r="K3423" s="29" t="s">
        <v>9497</v>
      </c>
      <c r="L3423" s="29" t="s">
        <v>9404</v>
      </c>
      <c r="M3423" s="29" t="s">
        <v>19108</v>
      </c>
      <c r="N3423" s="29"/>
      <c r="O3423" s="32" t="n">
        <v>-0.528104</v>
      </c>
      <c r="P3423" s="32" t="n">
        <v>39.113596</v>
      </c>
      <c r="Q3423" s="29" t="s">
        <v>18066</v>
      </c>
      <c r="R3423" s="29"/>
      <c r="S3423" s="29" t="s">
        <v>9500</v>
      </c>
    </row>
    <row r="3424" customFormat="false" ht="13.5" hidden="false" customHeight="true" outlineLevel="0" collapsed="false">
      <c r="A3424" s="29" t="s">
        <v>19109</v>
      </c>
      <c r="B3424" s="29" t="s">
        <v>3207</v>
      </c>
      <c r="C3424" s="29" t="s">
        <v>3208</v>
      </c>
      <c r="D3424" s="29" t="s">
        <v>19110</v>
      </c>
      <c r="E3424" s="29" t="s">
        <v>19111</v>
      </c>
      <c r="F3424" s="29" t="s">
        <v>100</v>
      </c>
      <c r="G3424" s="29" t="s">
        <v>101</v>
      </c>
      <c r="H3424" s="29" t="s">
        <v>19112</v>
      </c>
      <c r="I3424" s="29" t="s">
        <v>103</v>
      </c>
      <c r="J3424" s="32" t="n">
        <v>46120</v>
      </c>
      <c r="K3424" s="29" t="s">
        <v>9512</v>
      </c>
      <c r="L3424" s="29" t="s">
        <v>9404</v>
      </c>
      <c r="M3424" s="29" t="s">
        <v>17518</v>
      </c>
      <c r="N3424" s="29"/>
      <c r="O3424" s="32" t="n">
        <v>-0.327913</v>
      </c>
      <c r="P3424" s="32" t="n">
        <v>39.485313</v>
      </c>
      <c r="Q3424" s="29" t="s">
        <v>16920</v>
      </c>
      <c r="R3424" s="29"/>
      <c r="S3424" s="29" t="s">
        <v>9494</v>
      </c>
    </row>
    <row r="3425" customFormat="false" ht="13.5" hidden="false" customHeight="true" outlineLevel="0" collapsed="false">
      <c r="A3425" s="29" t="s">
        <v>19113</v>
      </c>
      <c r="B3425" s="29" t="s">
        <v>992</v>
      </c>
      <c r="C3425" s="29" t="s">
        <v>993</v>
      </c>
      <c r="D3425" s="29" t="s">
        <v>19114</v>
      </c>
      <c r="E3425" s="29" t="s">
        <v>19115</v>
      </c>
      <c r="F3425" s="29" t="s">
        <v>355</v>
      </c>
      <c r="G3425" s="29" t="s">
        <v>117</v>
      </c>
      <c r="H3425" s="29" t="s">
        <v>7524</v>
      </c>
      <c r="I3425" s="29" t="s">
        <v>5354</v>
      </c>
      <c r="J3425" s="32" t="n">
        <v>46120</v>
      </c>
      <c r="K3425" s="29" t="s">
        <v>9512</v>
      </c>
      <c r="L3425" s="29" t="s">
        <v>9404</v>
      </c>
      <c r="M3425" s="29" t="s">
        <v>19116</v>
      </c>
      <c r="N3425" s="29"/>
      <c r="O3425" s="32" t="n">
        <v>-0.347885</v>
      </c>
      <c r="P3425" s="32" t="n">
        <v>39.497499</v>
      </c>
      <c r="Q3425" s="29"/>
      <c r="R3425" s="29"/>
      <c r="S3425" s="29" t="s">
        <v>9494</v>
      </c>
    </row>
    <row r="3426" customFormat="false" ht="13.5" hidden="false" customHeight="true" outlineLevel="0" collapsed="false">
      <c r="A3426" s="29" t="s">
        <v>19117</v>
      </c>
      <c r="B3426" s="29" t="s">
        <v>504</v>
      </c>
      <c r="C3426" s="29" t="s">
        <v>505</v>
      </c>
      <c r="D3426" s="29" t="s">
        <v>19118</v>
      </c>
      <c r="E3426" s="29" t="s">
        <v>19119</v>
      </c>
      <c r="F3426" s="29" t="s">
        <v>100</v>
      </c>
      <c r="G3426" s="29" t="s">
        <v>117</v>
      </c>
      <c r="H3426" s="29" t="s">
        <v>11414</v>
      </c>
      <c r="I3426" s="29" t="s">
        <v>805</v>
      </c>
      <c r="J3426" s="32" t="n">
        <v>46193</v>
      </c>
      <c r="K3426" s="29" t="s">
        <v>11046</v>
      </c>
      <c r="L3426" s="29" t="s">
        <v>9404</v>
      </c>
      <c r="M3426" s="29" t="s">
        <v>19120</v>
      </c>
      <c r="N3426" s="29"/>
      <c r="O3426" s="32" t="n">
        <v>-0.61566</v>
      </c>
      <c r="P3426" s="32" t="n">
        <v>39.34072</v>
      </c>
      <c r="Q3426" s="29" t="s">
        <v>19121</v>
      </c>
      <c r="R3426" s="29"/>
      <c r="S3426" s="29" t="s">
        <v>9500</v>
      </c>
    </row>
    <row r="3427" customFormat="false" ht="13.5" hidden="false" customHeight="true" outlineLevel="0" collapsed="false">
      <c r="A3427" s="29" t="s">
        <v>19122</v>
      </c>
      <c r="B3427" s="29" t="s">
        <v>5748</v>
      </c>
      <c r="C3427" s="29" t="s">
        <v>5749</v>
      </c>
      <c r="D3427" s="29" t="s">
        <v>19123</v>
      </c>
      <c r="E3427" s="29" t="s">
        <v>19124</v>
      </c>
      <c r="F3427" s="29" t="s">
        <v>355</v>
      </c>
      <c r="G3427" s="29" t="s">
        <v>117</v>
      </c>
      <c r="H3427" s="29" t="s">
        <v>18635</v>
      </c>
      <c r="I3427" s="29" t="s">
        <v>814</v>
      </c>
      <c r="J3427" s="32" t="n">
        <v>46011</v>
      </c>
      <c r="K3427" s="29" t="s">
        <v>11998</v>
      </c>
      <c r="L3427" s="29" t="s">
        <v>9404</v>
      </c>
      <c r="M3427" s="29" t="s">
        <v>15013</v>
      </c>
      <c r="N3427" s="29"/>
      <c r="O3427" s="32" t="n">
        <v>-0.333323</v>
      </c>
      <c r="P3427" s="32" t="n">
        <v>39.464775</v>
      </c>
      <c r="Q3427" s="29"/>
      <c r="R3427" s="29"/>
      <c r="S3427" s="29" t="s">
        <v>11998</v>
      </c>
    </row>
    <row r="3428" customFormat="false" ht="13.5" hidden="false" customHeight="true" outlineLevel="0" collapsed="false">
      <c r="A3428" s="29" t="s">
        <v>19125</v>
      </c>
      <c r="B3428" s="29" t="s">
        <v>4749</v>
      </c>
      <c r="C3428" s="29" t="s">
        <v>4750</v>
      </c>
      <c r="D3428" s="29" t="s">
        <v>19126</v>
      </c>
      <c r="E3428" s="29" t="s">
        <v>19127</v>
      </c>
      <c r="F3428" s="29" t="s">
        <v>100</v>
      </c>
      <c r="G3428" s="29" t="s">
        <v>117</v>
      </c>
      <c r="H3428" s="29" t="s">
        <v>19128</v>
      </c>
      <c r="I3428" s="29" t="s">
        <v>119</v>
      </c>
      <c r="J3428" s="32" t="n">
        <v>46015</v>
      </c>
      <c r="K3428" s="29" t="s">
        <v>11998</v>
      </c>
      <c r="L3428" s="29" t="s">
        <v>9404</v>
      </c>
      <c r="M3428" s="29" t="s">
        <v>19129</v>
      </c>
      <c r="N3428" s="29" t="s">
        <v>19130</v>
      </c>
      <c r="O3428" s="32" t="n">
        <v>-0.392627</v>
      </c>
      <c r="P3428" s="32" t="n">
        <v>39.48309</v>
      </c>
      <c r="Q3428" s="29" t="s">
        <v>108</v>
      </c>
      <c r="R3428" s="29" t="s">
        <v>19131</v>
      </c>
      <c r="S3428" s="29" t="s">
        <v>11998</v>
      </c>
    </row>
    <row r="3429" customFormat="false" ht="13.5" hidden="false" customHeight="true" outlineLevel="0" collapsed="false">
      <c r="A3429" s="29" t="s">
        <v>19132</v>
      </c>
      <c r="B3429" s="29" t="s">
        <v>504</v>
      </c>
      <c r="C3429" s="29" t="s">
        <v>505</v>
      </c>
      <c r="D3429" s="29" t="s">
        <v>19133</v>
      </c>
      <c r="E3429" s="29" t="s">
        <v>19134</v>
      </c>
      <c r="F3429" s="29" t="s">
        <v>100</v>
      </c>
      <c r="G3429" s="29" t="s">
        <v>117</v>
      </c>
      <c r="H3429" s="29" t="s">
        <v>19135</v>
      </c>
      <c r="I3429" s="29" t="s">
        <v>537</v>
      </c>
      <c r="J3429" s="32" t="n">
        <v>46860</v>
      </c>
      <c r="K3429" s="29" t="s">
        <v>9447</v>
      </c>
      <c r="L3429" s="29" t="s">
        <v>9404</v>
      </c>
      <c r="M3429" s="29" t="s">
        <v>19136</v>
      </c>
      <c r="N3429" s="29"/>
      <c r="O3429" s="32" t="n">
        <v>-0.514233</v>
      </c>
      <c r="P3429" s="32" t="n">
        <v>38.836645</v>
      </c>
      <c r="Q3429" s="29" t="s">
        <v>17646</v>
      </c>
      <c r="R3429" s="29"/>
      <c r="S3429" s="29" t="s">
        <v>9408</v>
      </c>
    </row>
    <row r="3430" customFormat="false" ht="13.5" hidden="false" customHeight="true" outlineLevel="0" collapsed="false">
      <c r="A3430" s="29" t="s">
        <v>19137</v>
      </c>
      <c r="B3430" s="29" t="s">
        <v>504</v>
      </c>
      <c r="C3430" s="29" t="s">
        <v>505</v>
      </c>
      <c r="D3430" s="29" t="s">
        <v>19138</v>
      </c>
      <c r="E3430" s="29" t="s">
        <v>19139</v>
      </c>
      <c r="F3430" s="29" t="s">
        <v>100</v>
      </c>
      <c r="G3430" s="29" t="s">
        <v>117</v>
      </c>
      <c r="H3430" s="29" t="s">
        <v>5115</v>
      </c>
      <c r="I3430" s="29" t="s">
        <v>537</v>
      </c>
      <c r="J3430" s="32" t="n">
        <v>46726</v>
      </c>
      <c r="K3430" s="29" t="s">
        <v>16758</v>
      </c>
      <c r="L3430" s="29" t="s">
        <v>9404</v>
      </c>
      <c r="M3430" s="29" t="s">
        <v>19140</v>
      </c>
      <c r="N3430" s="29"/>
      <c r="O3430" s="32" t="n">
        <v>-0.281814</v>
      </c>
      <c r="P3430" s="32" t="n">
        <v>38.913791</v>
      </c>
      <c r="Q3430" s="29" t="s">
        <v>19141</v>
      </c>
      <c r="R3430" s="29"/>
      <c r="S3430" s="29" t="s">
        <v>6746</v>
      </c>
    </row>
    <row r="3431" customFormat="false" ht="13.5" hidden="false" customHeight="true" outlineLevel="0" collapsed="false">
      <c r="A3431" s="29" t="s">
        <v>19142</v>
      </c>
      <c r="B3431" s="29" t="s">
        <v>992</v>
      </c>
      <c r="C3431" s="29" t="s">
        <v>993</v>
      </c>
      <c r="D3431" s="29" t="s">
        <v>19143</v>
      </c>
      <c r="E3431" s="29" t="s">
        <v>19144</v>
      </c>
      <c r="F3431" s="29" t="s">
        <v>355</v>
      </c>
      <c r="G3431" s="29" t="s">
        <v>117</v>
      </c>
      <c r="H3431" s="29" t="s">
        <v>19145</v>
      </c>
      <c r="I3431" s="29" t="s">
        <v>19146</v>
      </c>
      <c r="J3431" s="32" t="n">
        <v>46021</v>
      </c>
      <c r="K3431" s="29" t="s">
        <v>11998</v>
      </c>
      <c r="L3431" s="29" t="s">
        <v>9404</v>
      </c>
      <c r="M3431" s="29" t="s">
        <v>19147</v>
      </c>
      <c r="N3431" s="29"/>
      <c r="O3431" s="32" t="n">
        <v>-0.350205</v>
      </c>
      <c r="P3431" s="32" t="n">
        <v>39.477496</v>
      </c>
      <c r="Q3431" s="29"/>
      <c r="R3431" s="29"/>
      <c r="S3431" s="29" t="s">
        <v>11998</v>
      </c>
    </row>
    <row r="3432" customFormat="false" ht="13.5" hidden="false" customHeight="true" outlineLevel="0" collapsed="false">
      <c r="A3432" s="29" t="s">
        <v>19148</v>
      </c>
      <c r="B3432" s="29" t="s">
        <v>992</v>
      </c>
      <c r="C3432" s="29" t="s">
        <v>993</v>
      </c>
      <c r="D3432" s="29" t="s">
        <v>19149</v>
      </c>
      <c r="E3432" s="29" t="s">
        <v>19150</v>
      </c>
      <c r="F3432" s="29" t="s">
        <v>355</v>
      </c>
      <c r="G3432" s="29" t="s">
        <v>117</v>
      </c>
      <c r="H3432" s="29" t="s">
        <v>12439</v>
      </c>
      <c r="I3432" s="29" t="s">
        <v>333</v>
      </c>
      <c r="J3432" s="32" t="n">
        <v>46004</v>
      </c>
      <c r="K3432" s="29" t="s">
        <v>11998</v>
      </c>
      <c r="L3432" s="29" t="s">
        <v>9404</v>
      </c>
      <c r="M3432" s="29" t="s">
        <v>19151</v>
      </c>
      <c r="N3432" s="29" t="s">
        <v>19151</v>
      </c>
      <c r="O3432" s="32" t="n">
        <v>-0.372236</v>
      </c>
      <c r="P3432" s="32" t="n">
        <v>39.467073</v>
      </c>
      <c r="Q3432" s="29"/>
      <c r="R3432" s="29"/>
      <c r="S3432" s="29" t="s">
        <v>11998</v>
      </c>
    </row>
    <row r="3433" customFormat="false" ht="13.5" hidden="false" customHeight="true" outlineLevel="0" collapsed="false">
      <c r="A3433" s="29" t="s">
        <v>19152</v>
      </c>
      <c r="B3433" s="29" t="s">
        <v>992</v>
      </c>
      <c r="C3433" s="29" t="s">
        <v>993</v>
      </c>
      <c r="D3433" s="29" t="s">
        <v>19153</v>
      </c>
      <c r="E3433" s="29" t="s">
        <v>19154</v>
      </c>
      <c r="F3433" s="29" t="s">
        <v>355</v>
      </c>
      <c r="G3433" s="29" t="s">
        <v>117</v>
      </c>
      <c r="H3433" s="29" t="s">
        <v>19155</v>
      </c>
      <c r="I3433" s="29" t="s">
        <v>537</v>
      </c>
      <c r="J3433" s="32" t="n">
        <v>46400</v>
      </c>
      <c r="K3433" s="29" t="s">
        <v>10329</v>
      </c>
      <c r="L3433" s="29" t="s">
        <v>9404</v>
      </c>
      <c r="M3433" s="29" t="s">
        <v>19156</v>
      </c>
      <c r="N3433" s="29"/>
      <c r="O3433" s="32" t="n">
        <v>-0.255073</v>
      </c>
      <c r="P3433" s="32" t="n">
        <v>39.15821</v>
      </c>
      <c r="Q3433" s="29"/>
      <c r="R3433" s="29"/>
      <c r="S3433" s="29" t="s">
        <v>9485</v>
      </c>
    </row>
    <row r="3434" customFormat="false" ht="13.5" hidden="false" customHeight="true" outlineLevel="0" collapsed="false">
      <c r="A3434" s="29" t="s">
        <v>19157</v>
      </c>
      <c r="B3434" s="29" t="s">
        <v>992</v>
      </c>
      <c r="C3434" s="29" t="s">
        <v>993</v>
      </c>
      <c r="D3434" s="29" t="s">
        <v>9992</v>
      </c>
      <c r="E3434" s="29" t="s">
        <v>19158</v>
      </c>
      <c r="F3434" s="29" t="s">
        <v>355</v>
      </c>
      <c r="G3434" s="29" t="s">
        <v>117</v>
      </c>
      <c r="H3434" s="29" t="s">
        <v>1236</v>
      </c>
      <c r="I3434" s="29" t="s">
        <v>3649</v>
      </c>
      <c r="J3434" s="32" t="n">
        <v>46950</v>
      </c>
      <c r="K3434" s="29" t="s">
        <v>10400</v>
      </c>
      <c r="L3434" s="29" t="s">
        <v>9404</v>
      </c>
      <c r="M3434" s="29" t="s">
        <v>19159</v>
      </c>
      <c r="N3434" s="29"/>
      <c r="O3434" s="32" t="n">
        <v>-0.422569</v>
      </c>
      <c r="P3434" s="32" t="n">
        <v>39.466439</v>
      </c>
      <c r="Q3434" s="29"/>
      <c r="R3434" s="29"/>
      <c r="S3434" s="29" t="s">
        <v>9414</v>
      </c>
    </row>
    <row r="3435" customFormat="false" ht="13.5" hidden="false" customHeight="true" outlineLevel="0" collapsed="false">
      <c r="A3435" s="29" t="s">
        <v>19160</v>
      </c>
      <c r="B3435" s="29" t="s">
        <v>992</v>
      </c>
      <c r="C3435" s="29" t="s">
        <v>993</v>
      </c>
      <c r="D3435" s="29" t="s">
        <v>19161</v>
      </c>
      <c r="E3435" s="29" t="s">
        <v>19162</v>
      </c>
      <c r="F3435" s="29" t="s">
        <v>355</v>
      </c>
      <c r="G3435" s="29" t="s">
        <v>117</v>
      </c>
      <c r="H3435" s="29" t="s">
        <v>19163</v>
      </c>
      <c r="I3435" s="29" t="s">
        <v>19164</v>
      </c>
      <c r="J3435" s="32" t="n">
        <v>46470</v>
      </c>
      <c r="K3435" s="29" t="s">
        <v>10236</v>
      </c>
      <c r="L3435" s="29" t="s">
        <v>9404</v>
      </c>
      <c r="M3435" s="29" t="s">
        <v>19165</v>
      </c>
      <c r="N3435" s="29"/>
      <c r="O3435" s="32" t="n">
        <v>-0.406167</v>
      </c>
      <c r="P3435" s="32" t="n">
        <v>39.408733</v>
      </c>
      <c r="Q3435" s="29"/>
      <c r="R3435" s="29"/>
      <c r="S3435" s="29" t="s">
        <v>9469</v>
      </c>
    </row>
    <row r="3436" customFormat="false" ht="13.5" hidden="false" customHeight="true" outlineLevel="0" collapsed="false">
      <c r="A3436" s="29" t="s">
        <v>19166</v>
      </c>
      <c r="B3436" s="29" t="s">
        <v>3804</v>
      </c>
      <c r="C3436" s="29" t="s">
        <v>3805</v>
      </c>
      <c r="D3436" s="29" t="s">
        <v>19167</v>
      </c>
      <c r="E3436" s="29" t="s">
        <v>19168</v>
      </c>
      <c r="F3436" s="29" t="s">
        <v>355</v>
      </c>
      <c r="G3436" s="29" t="s">
        <v>255</v>
      </c>
      <c r="H3436" s="29" t="s">
        <v>4501</v>
      </c>
      <c r="I3436" s="29" t="s">
        <v>119</v>
      </c>
      <c r="J3436" s="32" t="n">
        <v>46260</v>
      </c>
      <c r="K3436" s="29" t="s">
        <v>9497</v>
      </c>
      <c r="L3436" s="29" t="s">
        <v>9404</v>
      </c>
      <c r="M3436" s="29" t="s">
        <v>19169</v>
      </c>
      <c r="N3436" s="29"/>
      <c r="O3436" s="32" t="n">
        <v>-0.517688</v>
      </c>
      <c r="P3436" s="32" t="n">
        <v>39.116818</v>
      </c>
      <c r="Q3436" s="29"/>
      <c r="R3436" s="29"/>
      <c r="S3436" s="29" t="s">
        <v>9500</v>
      </c>
    </row>
    <row r="3437" customFormat="false" ht="13.5" hidden="false" customHeight="true" outlineLevel="0" collapsed="false">
      <c r="A3437" s="29" t="s">
        <v>19170</v>
      </c>
      <c r="B3437" s="29" t="s">
        <v>3804</v>
      </c>
      <c r="C3437" s="29" t="s">
        <v>3805</v>
      </c>
      <c r="D3437" s="29" t="s">
        <v>19171</v>
      </c>
      <c r="E3437" s="29" t="s">
        <v>19172</v>
      </c>
      <c r="F3437" s="29" t="s">
        <v>355</v>
      </c>
      <c r="G3437" s="29" t="s">
        <v>117</v>
      </c>
      <c r="H3437" s="29" t="s">
        <v>3648</v>
      </c>
      <c r="I3437" s="29" t="s">
        <v>2742</v>
      </c>
      <c r="J3437" s="32" t="n">
        <v>46469</v>
      </c>
      <c r="K3437" s="29" t="s">
        <v>9963</v>
      </c>
      <c r="L3437" s="29" t="s">
        <v>9404</v>
      </c>
      <c r="M3437" s="29" t="s">
        <v>19173</v>
      </c>
      <c r="N3437" s="29"/>
      <c r="O3437" s="32" t="n">
        <v>-0.40916</v>
      </c>
      <c r="P3437" s="32" t="n">
        <v>39.381756</v>
      </c>
      <c r="Q3437" s="29"/>
      <c r="R3437" s="29"/>
      <c r="S3437" s="29" t="s">
        <v>9469</v>
      </c>
    </row>
    <row r="3438" customFormat="false" ht="13.5" hidden="false" customHeight="true" outlineLevel="0" collapsed="false">
      <c r="A3438" s="29" t="s">
        <v>19174</v>
      </c>
      <c r="B3438" s="29" t="s">
        <v>3804</v>
      </c>
      <c r="C3438" s="29" t="s">
        <v>3805</v>
      </c>
      <c r="D3438" s="29" t="s">
        <v>19175</v>
      </c>
      <c r="E3438" s="29" t="s">
        <v>19176</v>
      </c>
      <c r="F3438" s="29" t="s">
        <v>355</v>
      </c>
      <c r="G3438" s="29" t="s">
        <v>117</v>
      </c>
      <c r="H3438" s="29" t="s">
        <v>169</v>
      </c>
      <c r="I3438" s="29" t="s">
        <v>19177</v>
      </c>
      <c r="J3438" s="32" t="n">
        <v>46132</v>
      </c>
      <c r="K3438" s="29" t="s">
        <v>9808</v>
      </c>
      <c r="L3438" s="29" t="s">
        <v>9404</v>
      </c>
      <c r="M3438" s="29" t="s">
        <v>19178</v>
      </c>
      <c r="N3438" s="29"/>
      <c r="O3438" s="32" t="n">
        <v>-0.357683</v>
      </c>
      <c r="P3438" s="32" t="n">
        <v>39.511905</v>
      </c>
      <c r="Q3438" s="29"/>
      <c r="R3438" s="29"/>
      <c r="S3438" s="29" t="s">
        <v>9494</v>
      </c>
    </row>
    <row r="3439" customFormat="false" ht="13.5" hidden="false" customHeight="true" outlineLevel="0" collapsed="false">
      <c r="A3439" s="29" t="s">
        <v>19179</v>
      </c>
      <c r="B3439" s="29" t="s">
        <v>3804</v>
      </c>
      <c r="C3439" s="29" t="s">
        <v>3805</v>
      </c>
      <c r="D3439" s="29" t="s">
        <v>19180</v>
      </c>
      <c r="E3439" s="29" t="s">
        <v>16426</v>
      </c>
      <c r="F3439" s="29" t="s">
        <v>355</v>
      </c>
      <c r="G3439" s="29" t="s">
        <v>117</v>
      </c>
      <c r="H3439" s="29" t="s">
        <v>19181</v>
      </c>
      <c r="I3439" s="29" t="s">
        <v>719</v>
      </c>
      <c r="J3439" s="32" t="n">
        <v>46727</v>
      </c>
      <c r="K3439" s="29" t="s">
        <v>11473</v>
      </c>
      <c r="L3439" s="29" t="s">
        <v>9404</v>
      </c>
      <c r="M3439" s="29" t="s">
        <v>19182</v>
      </c>
      <c r="N3439" s="29"/>
      <c r="O3439" s="32" t="n">
        <v>-0.191837</v>
      </c>
      <c r="P3439" s="32" t="n">
        <v>38.948604</v>
      </c>
      <c r="Q3439" s="29"/>
      <c r="R3439" s="29"/>
      <c r="S3439" s="29" t="s">
        <v>6746</v>
      </c>
    </row>
    <row r="3440" customFormat="false" ht="13.5" hidden="false" customHeight="true" outlineLevel="0" collapsed="false">
      <c r="A3440" s="29" t="s">
        <v>19183</v>
      </c>
      <c r="B3440" s="29" t="s">
        <v>992</v>
      </c>
      <c r="C3440" s="29" t="s">
        <v>993</v>
      </c>
      <c r="D3440" s="29" t="s">
        <v>19184</v>
      </c>
      <c r="E3440" s="29" t="s">
        <v>19185</v>
      </c>
      <c r="F3440" s="29" t="s">
        <v>355</v>
      </c>
      <c r="G3440" s="29" t="s">
        <v>117</v>
      </c>
      <c r="H3440" s="29" t="s">
        <v>15903</v>
      </c>
      <c r="I3440" s="29" t="s">
        <v>1514</v>
      </c>
      <c r="J3440" s="32" t="n">
        <v>46002</v>
      </c>
      <c r="K3440" s="29" t="s">
        <v>11998</v>
      </c>
      <c r="L3440" s="29" t="s">
        <v>9404</v>
      </c>
      <c r="M3440" s="29" t="s">
        <v>19186</v>
      </c>
      <c r="N3440" s="29"/>
      <c r="O3440" s="32" t="n">
        <v>-0.381411</v>
      </c>
      <c r="P3440" s="32" t="n">
        <v>39.476147</v>
      </c>
      <c r="Q3440" s="29"/>
      <c r="R3440" s="29"/>
      <c r="S3440" s="29" t="s">
        <v>11998</v>
      </c>
    </row>
    <row r="3441" customFormat="false" ht="13.5" hidden="false" customHeight="true" outlineLevel="0" collapsed="false">
      <c r="A3441" s="29" t="s">
        <v>19187</v>
      </c>
      <c r="B3441" s="29" t="s">
        <v>2546</v>
      </c>
      <c r="C3441" s="29" t="s">
        <v>2547</v>
      </c>
      <c r="D3441" s="29" t="s">
        <v>19188</v>
      </c>
      <c r="E3441" s="29" t="s">
        <v>19189</v>
      </c>
      <c r="F3441" s="29" t="s">
        <v>116</v>
      </c>
      <c r="G3441" s="29" t="s">
        <v>117</v>
      </c>
      <c r="H3441" s="29" t="s">
        <v>19190</v>
      </c>
      <c r="I3441" s="29" t="s">
        <v>501</v>
      </c>
      <c r="J3441" s="32" t="n">
        <v>46002</v>
      </c>
      <c r="K3441" s="29" t="s">
        <v>11998</v>
      </c>
      <c r="L3441" s="29" t="s">
        <v>9404</v>
      </c>
      <c r="M3441" s="29" t="s">
        <v>19191</v>
      </c>
      <c r="N3441" s="29"/>
      <c r="O3441" s="32" t="n">
        <v>-0.37597</v>
      </c>
      <c r="P3441" s="32" t="n">
        <v>39.467721</v>
      </c>
      <c r="Q3441" s="29"/>
      <c r="R3441" s="29"/>
      <c r="S3441" s="29" t="s">
        <v>11998</v>
      </c>
    </row>
    <row r="3442" customFormat="false" ht="13.5" hidden="false" customHeight="true" outlineLevel="0" collapsed="false">
      <c r="A3442" s="29" t="s">
        <v>19192</v>
      </c>
      <c r="B3442" s="29" t="s">
        <v>992</v>
      </c>
      <c r="C3442" s="29" t="s">
        <v>993</v>
      </c>
      <c r="D3442" s="29" t="s">
        <v>19193</v>
      </c>
      <c r="E3442" s="29" t="s">
        <v>19194</v>
      </c>
      <c r="F3442" s="29" t="s">
        <v>355</v>
      </c>
      <c r="G3442" s="29" t="s">
        <v>101</v>
      </c>
      <c r="H3442" s="29" t="s">
        <v>19068</v>
      </c>
      <c r="I3442" s="29" t="s">
        <v>6634</v>
      </c>
      <c r="J3442" s="32" t="n">
        <v>46025</v>
      </c>
      <c r="K3442" s="29" t="s">
        <v>11998</v>
      </c>
      <c r="L3442" s="29" t="s">
        <v>9404</v>
      </c>
      <c r="M3442" s="29" t="s">
        <v>19195</v>
      </c>
      <c r="N3442" s="29" t="s">
        <v>15890</v>
      </c>
      <c r="O3442" s="32" t="n">
        <v>-0.379457</v>
      </c>
      <c r="P3442" s="32" t="n">
        <v>39.49096</v>
      </c>
      <c r="Q3442" s="29"/>
      <c r="R3442" s="29"/>
      <c r="S3442" s="29" t="s">
        <v>11998</v>
      </c>
    </row>
    <row r="3443" customFormat="false" ht="13.5" hidden="false" customHeight="true" outlineLevel="0" collapsed="false">
      <c r="A3443" s="29" t="s">
        <v>19196</v>
      </c>
      <c r="B3443" s="29" t="s">
        <v>992</v>
      </c>
      <c r="C3443" s="29" t="s">
        <v>993</v>
      </c>
      <c r="D3443" s="29" t="s">
        <v>19197</v>
      </c>
      <c r="E3443" s="29" t="s">
        <v>19198</v>
      </c>
      <c r="F3443" s="29" t="s">
        <v>355</v>
      </c>
      <c r="G3443" s="29" t="s">
        <v>117</v>
      </c>
      <c r="H3443" s="29" t="s">
        <v>11914</v>
      </c>
      <c r="I3443" s="29" t="s">
        <v>19199</v>
      </c>
      <c r="J3443" s="32" t="n">
        <v>46900</v>
      </c>
      <c r="K3443" s="29" t="s">
        <v>10269</v>
      </c>
      <c r="L3443" s="29" t="s">
        <v>9404</v>
      </c>
      <c r="M3443" s="29" t="s">
        <v>19200</v>
      </c>
      <c r="N3443" s="29"/>
      <c r="O3443" s="32" t="n">
        <v>-0.47829</v>
      </c>
      <c r="P3443" s="32" t="n">
        <v>39.426348</v>
      </c>
      <c r="Q3443" s="29"/>
      <c r="R3443" s="29"/>
      <c r="S3443" s="29" t="s">
        <v>9414</v>
      </c>
    </row>
    <row r="3444" customFormat="false" ht="13.5" hidden="false" customHeight="true" outlineLevel="0" collapsed="false">
      <c r="A3444" s="29" t="s">
        <v>19201</v>
      </c>
      <c r="B3444" s="29" t="s">
        <v>992</v>
      </c>
      <c r="C3444" s="29" t="s">
        <v>993</v>
      </c>
      <c r="D3444" s="29" t="s">
        <v>9327</v>
      </c>
      <c r="E3444" s="29" t="s">
        <v>19202</v>
      </c>
      <c r="F3444" s="29" t="s">
        <v>355</v>
      </c>
      <c r="G3444" s="29" t="s">
        <v>117</v>
      </c>
      <c r="H3444" s="29" t="s">
        <v>13737</v>
      </c>
      <c r="I3444" s="29" t="s">
        <v>19203</v>
      </c>
      <c r="J3444" s="32" t="n">
        <v>46900</v>
      </c>
      <c r="K3444" s="29" t="s">
        <v>10269</v>
      </c>
      <c r="L3444" s="29" t="s">
        <v>9404</v>
      </c>
      <c r="M3444" s="29" t="s">
        <v>19204</v>
      </c>
      <c r="N3444" s="29" t="s">
        <v>19204</v>
      </c>
      <c r="O3444" s="32" t="n">
        <v>-0.458379</v>
      </c>
      <c r="P3444" s="32" t="n">
        <v>39.438671</v>
      </c>
      <c r="Q3444" s="29"/>
      <c r="R3444" s="29"/>
      <c r="S3444" s="29" t="s">
        <v>9414</v>
      </c>
    </row>
    <row r="3445" customFormat="false" ht="13.5" hidden="false" customHeight="true" outlineLevel="0" collapsed="false">
      <c r="A3445" s="29" t="s">
        <v>19205</v>
      </c>
      <c r="B3445" s="29" t="s">
        <v>2546</v>
      </c>
      <c r="C3445" s="29" t="s">
        <v>2547</v>
      </c>
      <c r="D3445" s="29" t="s">
        <v>19206</v>
      </c>
      <c r="E3445" s="29" t="s">
        <v>19207</v>
      </c>
      <c r="F3445" s="29" t="s">
        <v>116</v>
      </c>
      <c r="G3445" s="29" t="s">
        <v>117</v>
      </c>
      <c r="H3445" s="29" t="s">
        <v>18365</v>
      </c>
      <c r="I3445" s="29" t="s">
        <v>228</v>
      </c>
      <c r="J3445" s="32" t="n">
        <v>46007</v>
      </c>
      <c r="K3445" s="29" t="s">
        <v>11998</v>
      </c>
      <c r="L3445" s="29" t="s">
        <v>9404</v>
      </c>
      <c r="M3445" s="29" t="s">
        <v>17165</v>
      </c>
      <c r="N3445" s="29"/>
      <c r="O3445" s="32" t="n">
        <v>-0.386933</v>
      </c>
      <c r="P3445" s="32" t="n">
        <v>39.457274</v>
      </c>
      <c r="Q3445" s="29"/>
      <c r="R3445" s="29"/>
      <c r="S3445" s="29" t="s">
        <v>11998</v>
      </c>
    </row>
    <row r="3446" customFormat="false" ht="13.5" hidden="false" customHeight="true" outlineLevel="0" collapsed="false">
      <c r="A3446" s="29" t="s">
        <v>19208</v>
      </c>
      <c r="B3446" s="29" t="s">
        <v>992</v>
      </c>
      <c r="C3446" s="29" t="s">
        <v>993</v>
      </c>
      <c r="D3446" s="29" t="s">
        <v>19209</v>
      </c>
      <c r="E3446" s="29" t="s">
        <v>19210</v>
      </c>
      <c r="F3446" s="29" t="s">
        <v>355</v>
      </c>
      <c r="G3446" s="29" t="s">
        <v>117</v>
      </c>
      <c r="H3446" s="29" t="s">
        <v>19211</v>
      </c>
      <c r="I3446" s="29" t="s">
        <v>348</v>
      </c>
      <c r="J3446" s="32" t="n">
        <v>46009</v>
      </c>
      <c r="K3446" s="29" t="s">
        <v>11998</v>
      </c>
      <c r="L3446" s="29" t="s">
        <v>9404</v>
      </c>
      <c r="M3446" s="29" t="s">
        <v>19212</v>
      </c>
      <c r="N3446" s="29" t="s">
        <v>19213</v>
      </c>
      <c r="O3446" s="32" t="n">
        <v>-0.376046</v>
      </c>
      <c r="P3446" s="32" t="n">
        <v>39.487921</v>
      </c>
      <c r="Q3446" s="29"/>
      <c r="R3446" s="29"/>
      <c r="S3446" s="29" t="s">
        <v>11998</v>
      </c>
    </row>
    <row r="3447" customFormat="false" ht="13.5" hidden="false" customHeight="true" outlineLevel="0" collapsed="false">
      <c r="A3447" s="29" t="s">
        <v>19214</v>
      </c>
      <c r="B3447" s="29" t="s">
        <v>992</v>
      </c>
      <c r="C3447" s="29" t="s">
        <v>993</v>
      </c>
      <c r="D3447" s="29" t="s">
        <v>19215</v>
      </c>
      <c r="E3447" s="29" t="s">
        <v>19216</v>
      </c>
      <c r="F3447" s="29" t="s">
        <v>355</v>
      </c>
      <c r="G3447" s="29" t="s">
        <v>101</v>
      </c>
      <c r="H3447" s="29" t="s">
        <v>19217</v>
      </c>
      <c r="I3447" s="29" t="s">
        <v>2742</v>
      </c>
      <c r="J3447" s="32" t="n">
        <v>46520</v>
      </c>
      <c r="K3447" s="29" t="s">
        <v>11567</v>
      </c>
      <c r="L3447" s="29" t="s">
        <v>9404</v>
      </c>
      <c r="M3447" s="29" t="s">
        <v>19218</v>
      </c>
      <c r="N3447" s="29"/>
      <c r="O3447" s="32" t="n">
        <v>-0.231995</v>
      </c>
      <c r="P3447" s="32" t="n">
        <v>39.670842</v>
      </c>
      <c r="Q3447" s="29"/>
      <c r="R3447" s="29"/>
      <c r="S3447" s="29" t="s">
        <v>9790</v>
      </c>
    </row>
    <row r="3448" customFormat="false" ht="13.5" hidden="false" customHeight="true" outlineLevel="0" collapsed="false">
      <c r="A3448" s="29" t="s">
        <v>19219</v>
      </c>
      <c r="B3448" s="29" t="s">
        <v>992</v>
      </c>
      <c r="C3448" s="29" t="s">
        <v>993</v>
      </c>
      <c r="D3448" s="29" t="s">
        <v>19220</v>
      </c>
      <c r="E3448" s="29" t="s">
        <v>19221</v>
      </c>
      <c r="F3448" s="29" t="s">
        <v>355</v>
      </c>
      <c r="G3448" s="29" t="s">
        <v>255</v>
      </c>
      <c r="H3448" s="29" t="s">
        <v>2277</v>
      </c>
      <c r="I3448" s="29" t="s">
        <v>907</v>
      </c>
      <c r="J3448" s="32" t="n">
        <v>46133</v>
      </c>
      <c r="K3448" s="29" t="s">
        <v>10949</v>
      </c>
      <c r="L3448" s="29" t="s">
        <v>9404</v>
      </c>
      <c r="M3448" s="29" t="s">
        <v>19222</v>
      </c>
      <c r="N3448" s="29"/>
      <c r="O3448" s="32" t="n">
        <v>-0.349275</v>
      </c>
      <c r="P3448" s="32" t="n">
        <v>39.527319</v>
      </c>
      <c r="Q3448" s="29"/>
      <c r="R3448" s="29"/>
      <c r="S3448" s="29" t="s">
        <v>9494</v>
      </c>
    </row>
    <row r="3449" customFormat="false" ht="13.5" hidden="false" customHeight="true" outlineLevel="0" collapsed="false">
      <c r="A3449" s="29" t="s">
        <v>19223</v>
      </c>
      <c r="B3449" s="29" t="s">
        <v>992</v>
      </c>
      <c r="C3449" s="29" t="s">
        <v>993</v>
      </c>
      <c r="D3449" s="29" t="s">
        <v>19224</v>
      </c>
      <c r="E3449" s="29" t="s">
        <v>19225</v>
      </c>
      <c r="F3449" s="29" t="s">
        <v>355</v>
      </c>
      <c r="G3449" s="29" t="s">
        <v>117</v>
      </c>
      <c r="H3449" s="29" t="s">
        <v>542</v>
      </c>
      <c r="I3449" s="29" t="s">
        <v>389</v>
      </c>
      <c r="J3449" s="32" t="n">
        <v>46530</v>
      </c>
      <c r="K3449" s="29" t="s">
        <v>11430</v>
      </c>
      <c r="L3449" s="29" t="s">
        <v>9404</v>
      </c>
      <c r="M3449" s="29" t="s">
        <v>18857</v>
      </c>
      <c r="N3449" s="29"/>
      <c r="O3449" s="32" t="n">
        <v>-0.309865</v>
      </c>
      <c r="P3449" s="32" t="n">
        <v>39.619194</v>
      </c>
      <c r="Q3449" s="29"/>
      <c r="R3449" s="29"/>
      <c r="S3449" s="29" t="s">
        <v>9494</v>
      </c>
    </row>
    <row r="3450" customFormat="false" ht="13.5" hidden="false" customHeight="true" outlineLevel="0" collapsed="false">
      <c r="A3450" s="29" t="s">
        <v>19226</v>
      </c>
      <c r="B3450" s="29" t="s">
        <v>992</v>
      </c>
      <c r="C3450" s="29" t="s">
        <v>993</v>
      </c>
      <c r="D3450" s="29" t="s">
        <v>19227</v>
      </c>
      <c r="E3450" s="29" t="s">
        <v>19228</v>
      </c>
      <c r="F3450" s="29" t="s">
        <v>355</v>
      </c>
      <c r="G3450" s="29" t="s">
        <v>117</v>
      </c>
      <c r="H3450" s="29" t="s">
        <v>19229</v>
      </c>
      <c r="I3450" s="29" t="s">
        <v>103</v>
      </c>
      <c r="J3450" s="32" t="n">
        <v>46500</v>
      </c>
      <c r="K3450" s="29" t="s">
        <v>11612</v>
      </c>
      <c r="L3450" s="29" t="s">
        <v>9404</v>
      </c>
      <c r="M3450" s="29" t="s">
        <v>19230</v>
      </c>
      <c r="N3450" s="29"/>
      <c r="O3450" s="32" t="n">
        <v>-0.278435</v>
      </c>
      <c r="P3450" s="32" t="n">
        <v>39.684105</v>
      </c>
      <c r="Q3450" s="29"/>
      <c r="R3450" s="29"/>
      <c r="S3450" s="29" t="s">
        <v>9790</v>
      </c>
    </row>
    <row r="3451" customFormat="false" ht="13.5" hidden="false" customHeight="true" outlineLevel="0" collapsed="false">
      <c r="A3451" s="29" t="s">
        <v>19231</v>
      </c>
      <c r="B3451" s="29" t="s">
        <v>504</v>
      </c>
      <c r="C3451" s="29" t="s">
        <v>505</v>
      </c>
      <c r="D3451" s="29" t="s">
        <v>19232</v>
      </c>
      <c r="E3451" s="29" t="s">
        <v>19233</v>
      </c>
      <c r="F3451" s="29" t="s">
        <v>100</v>
      </c>
      <c r="G3451" s="29" t="s">
        <v>101</v>
      </c>
      <c r="H3451" s="29" t="s">
        <v>19234</v>
      </c>
      <c r="I3451" s="29" t="s">
        <v>181</v>
      </c>
      <c r="J3451" s="32" t="n">
        <v>46730</v>
      </c>
      <c r="K3451" s="29" t="s">
        <v>10600</v>
      </c>
      <c r="L3451" s="29" t="s">
        <v>9404</v>
      </c>
      <c r="M3451" s="29" t="s">
        <v>17773</v>
      </c>
      <c r="N3451" s="29"/>
      <c r="O3451" s="32" t="n">
        <v>-0.160014</v>
      </c>
      <c r="P3451" s="32" t="n">
        <v>38.989474</v>
      </c>
      <c r="Q3451" s="29" t="s">
        <v>17774</v>
      </c>
      <c r="R3451" s="29"/>
      <c r="S3451" s="29" t="s">
        <v>6746</v>
      </c>
    </row>
    <row r="3452" customFormat="false" ht="13.5" hidden="false" customHeight="true" outlineLevel="0" collapsed="false">
      <c r="A3452" s="29" t="s">
        <v>19235</v>
      </c>
      <c r="B3452" s="29" t="s">
        <v>2546</v>
      </c>
      <c r="C3452" s="29" t="s">
        <v>2547</v>
      </c>
      <c r="D3452" s="29" t="s">
        <v>19236</v>
      </c>
      <c r="E3452" s="29" t="s">
        <v>19237</v>
      </c>
      <c r="F3452" s="29" t="s">
        <v>355</v>
      </c>
      <c r="G3452" s="29" t="s">
        <v>117</v>
      </c>
      <c r="H3452" s="29" t="s">
        <v>7383</v>
      </c>
      <c r="I3452" s="29" t="s">
        <v>438</v>
      </c>
      <c r="J3452" s="32" t="n">
        <v>46018</v>
      </c>
      <c r="K3452" s="29" t="s">
        <v>11998</v>
      </c>
      <c r="L3452" s="29" t="s">
        <v>9404</v>
      </c>
      <c r="M3452" s="29" t="s">
        <v>19238</v>
      </c>
      <c r="N3452" s="29"/>
      <c r="O3452" s="32" t="n">
        <v>-0.401484</v>
      </c>
      <c r="P3452" s="32" t="n">
        <v>39.472047</v>
      </c>
      <c r="Q3452" s="29"/>
      <c r="R3452" s="29"/>
      <c r="S3452" s="29" t="s">
        <v>11998</v>
      </c>
    </row>
    <row r="3453" customFormat="false" ht="13.5" hidden="false" customHeight="true" outlineLevel="0" collapsed="false">
      <c r="A3453" s="29" t="s">
        <v>19239</v>
      </c>
      <c r="B3453" s="29" t="s">
        <v>504</v>
      </c>
      <c r="C3453" s="29" t="s">
        <v>505</v>
      </c>
      <c r="D3453" s="29" t="s">
        <v>3361</v>
      </c>
      <c r="E3453" s="29" t="s">
        <v>4918</v>
      </c>
      <c r="F3453" s="29" t="s">
        <v>100</v>
      </c>
      <c r="G3453" s="29" t="s">
        <v>117</v>
      </c>
      <c r="H3453" s="29" t="s">
        <v>16033</v>
      </c>
      <c r="I3453" s="29" t="s">
        <v>3649</v>
      </c>
      <c r="J3453" s="32" t="n">
        <v>46560</v>
      </c>
      <c r="K3453" s="29" t="s">
        <v>10906</v>
      </c>
      <c r="L3453" s="29" t="s">
        <v>9404</v>
      </c>
      <c r="M3453" s="29" t="s">
        <v>19240</v>
      </c>
      <c r="N3453" s="29"/>
      <c r="O3453" s="32" t="n">
        <v>-0.326543</v>
      </c>
      <c r="P3453" s="32" t="n">
        <v>39.555859</v>
      </c>
      <c r="Q3453" s="29" t="s">
        <v>19241</v>
      </c>
      <c r="R3453" s="29"/>
      <c r="S3453" s="29" t="s">
        <v>9494</v>
      </c>
    </row>
    <row r="3454" customFormat="false" ht="13.5" hidden="false" customHeight="true" outlineLevel="0" collapsed="false">
      <c r="A3454" s="29" t="s">
        <v>19242</v>
      </c>
      <c r="B3454" s="29" t="s">
        <v>504</v>
      </c>
      <c r="C3454" s="29" t="s">
        <v>505</v>
      </c>
      <c r="D3454" s="29" t="s">
        <v>19243</v>
      </c>
      <c r="E3454" s="29" t="s">
        <v>19244</v>
      </c>
      <c r="F3454" s="29" t="s">
        <v>100</v>
      </c>
      <c r="G3454" s="29" t="s">
        <v>117</v>
      </c>
      <c r="H3454" s="29" t="s">
        <v>19245</v>
      </c>
      <c r="I3454" s="29" t="s">
        <v>103</v>
      </c>
      <c r="J3454" s="32" t="n">
        <v>46823</v>
      </c>
      <c r="K3454" s="29" t="s">
        <v>11067</v>
      </c>
      <c r="L3454" s="29" t="s">
        <v>9404</v>
      </c>
      <c r="M3454" s="29" t="s">
        <v>19246</v>
      </c>
      <c r="N3454" s="29"/>
      <c r="O3454" s="32" t="n">
        <v>-0.693891</v>
      </c>
      <c r="P3454" s="32" t="n">
        <v>39.099314</v>
      </c>
      <c r="Q3454" s="29" t="s">
        <v>19247</v>
      </c>
      <c r="R3454" s="29"/>
      <c r="S3454" s="29" t="s">
        <v>9843</v>
      </c>
    </row>
    <row r="3455" customFormat="false" ht="13.5" hidden="false" customHeight="true" outlineLevel="0" collapsed="false">
      <c r="A3455" s="29" t="s">
        <v>19248</v>
      </c>
      <c r="B3455" s="29" t="s">
        <v>504</v>
      </c>
      <c r="C3455" s="29" t="s">
        <v>505</v>
      </c>
      <c r="D3455" s="29" t="s">
        <v>3361</v>
      </c>
      <c r="E3455" s="29" t="s">
        <v>5131</v>
      </c>
      <c r="F3455" s="29" t="s">
        <v>100</v>
      </c>
      <c r="G3455" s="29" t="s">
        <v>117</v>
      </c>
      <c r="H3455" s="29" t="s">
        <v>10022</v>
      </c>
      <c r="I3455" s="29" t="s">
        <v>103</v>
      </c>
      <c r="J3455" s="32" t="n">
        <v>46360</v>
      </c>
      <c r="K3455" s="29" t="s">
        <v>10023</v>
      </c>
      <c r="L3455" s="29" t="s">
        <v>9404</v>
      </c>
      <c r="M3455" s="29" t="s">
        <v>19249</v>
      </c>
      <c r="N3455" s="29"/>
      <c r="O3455" s="32" t="n">
        <v>-0.790393</v>
      </c>
      <c r="P3455" s="32" t="n">
        <v>39.423589</v>
      </c>
      <c r="Q3455" s="29" t="s">
        <v>13698</v>
      </c>
      <c r="R3455" s="29"/>
      <c r="S3455" s="29" t="s">
        <v>10026</v>
      </c>
    </row>
    <row r="3456" customFormat="false" ht="13.5" hidden="false" customHeight="true" outlineLevel="0" collapsed="false">
      <c r="A3456" s="29" t="s">
        <v>19250</v>
      </c>
      <c r="B3456" s="29" t="s">
        <v>239</v>
      </c>
      <c r="C3456" s="29" t="s">
        <v>240</v>
      </c>
      <c r="D3456" s="29" t="s">
        <v>19251</v>
      </c>
      <c r="E3456" s="29" t="s">
        <v>19252</v>
      </c>
      <c r="F3456" s="29" t="s">
        <v>355</v>
      </c>
      <c r="G3456" s="29" t="s">
        <v>117</v>
      </c>
      <c r="H3456" s="29" t="s">
        <v>12072</v>
      </c>
      <c r="I3456" s="29" t="s">
        <v>4457</v>
      </c>
      <c r="J3456" s="32" t="n">
        <v>46005</v>
      </c>
      <c r="K3456" s="29" t="s">
        <v>11998</v>
      </c>
      <c r="L3456" s="29" t="s">
        <v>9404</v>
      </c>
      <c r="M3456" s="29" t="s">
        <v>19253</v>
      </c>
      <c r="N3456" s="29"/>
      <c r="O3456" s="32" t="n">
        <v>-0.368229</v>
      </c>
      <c r="P3456" s="32" t="n">
        <v>39.461687</v>
      </c>
      <c r="Q3456" s="29"/>
      <c r="R3456" s="29"/>
      <c r="S3456" s="29" t="s">
        <v>11998</v>
      </c>
    </row>
    <row r="3457" customFormat="false" ht="13.5" hidden="false" customHeight="true" outlineLevel="0" collapsed="false">
      <c r="A3457" s="29" t="s">
        <v>19254</v>
      </c>
      <c r="B3457" s="29" t="s">
        <v>504</v>
      </c>
      <c r="C3457" s="29" t="s">
        <v>505</v>
      </c>
      <c r="D3457" s="29" t="s">
        <v>3361</v>
      </c>
      <c r="E3457" s="29" t="s">
        <v>4918</v>
      </c>
      <c r="F3457" s="29" t="s">
        <v>100</v>
      </c>
      <c r="G3457" s="29" t="s">
        <v>117</v>
      </c>
      <c r="H3457" s="29" t="s">
        <v>284</v>
      </c>
      <c r="I3457" s="29" t="s">
        <v>144</v>
      </c>
      <c r="J3457" s="32" t="n">
        <v>46133</v>
      </c>
      <c r="K3457" s="29" t="s">
        <v>10949</v>
      </c>
      <c r="L3457" s="29" t="s">
        <v>9404</v>
      </c>
      <c r="M3457" s="29" t="s">
        <v>19255</v>
      </c>
      <c r="N3457" s="29"/>
      <c r="O3457" s="32" t="n">
        <v>-0.346617</v>
      </c>
      <c r="P3457" s="32" t="n">
        <v>39.524327</v>
      </c>
      <c r="Q3457" s="29" t="s">
        <v>14857</v>
      </c>
      <c r="R3457" s="29"/>
      <c r="S3457" s="29" t="s">
        <v>9494</v>
      </c>
    </row>
    <row r="3458" customFormat="false" ht="13.5" hidden="false" customHeight="true" outlineLevel="0" collapsed="false">
      <c r="A3458" s="29" t="s">
        <v>19256</v>
      </c>
      <c r="B3458" s="29" t="s">
        <v>992</v>
      </c>
      <c r="C3458" s="29" t="s">
        <v>993</v>
      </c>
      <c r="D3458" s="29" t="s">
        <v>1258</v>
      </c>
      <c r="E3458" s="29" t="s">
        <v>6457</v>
      </c>
      <c r="F3458" s="29" t="s">
        <v>355</v>
      </c>
      <c r="G3458" s="29" t="s">
        <v>117</v>
      </c>
      <c r="H3458" s="29" t="s">
        <v>1236</v>
      </c>
      <c r="I3458" s="29" t="s">
        <v>537</v>
      </c>
      <c r="J3458" s="32" t="n">
        <v>46950</v>
      </c>
      <c r="K3458" s="29" t="s">
        <v>10400</v>
      </c>
      <c r="L3458" s="29" t="s">
        <v>9404</v>
      </c>
      <c r="M3458" s="29" t="s">
        <v>19257</v>
      </c>
      <c r="N3458" s="29"/>
      <c r="O3458" s="32" t="n">
        <v>-0.424497</v>
      </c>
      <c r="P3458" s="32" t="n">
        <v>39.464427</v>
      </c>
      <c r="Q3458" s="29"/>
      <c r="R3458" s="29"/>
      <c r="S3458" s="29" t="s">
        <v>9414</v>
      </c>
    </row>
    <row r="3459" customFormat="false" ht="13.5" hidden="false" customHeight="true" outlineLevel="0" collapsed="false">
      <c r="A3459" s="29" t="s">
        <v>19258</v>
      </c>
      <c r="B3459" s="29" t="s">
        <v>992</v>
      </c>
      <c r="C3459" s="29" t="s">
        <v>993</v>
      </c>
      <c r="D3459" s="29" t="s">
        <v>19259</v>
      </c>
      <c r="E3459" s="29" t="s">
        <v>19260</v>
      </c>
      <c r="F3459" s="29" t="s">
        <v>355</v>
      </c>
      <c r="G3459" s="29" t="s">
        <v>117</v>
      </c>
      <c r="H3459" s="29" t="s">
        <v>19261</v>
      </c>
      <c r="I3459" s="29" t="s">
        <v>103</v>
      </c>
      <c r="J3459" s="32" t="n">
        <v>46530</v>
      </c>
      <c r="K3459" s="29" t="s">
        <v>11430</v>
      </c>
      <c r="L3459" s="29" t="s">
        <v>9404</v>
      </c>
      <c r="M3459" s="29" t="s">
        <v>19262</v>
      </c>
      <c r="N3459" s="29"/>
      <c r="O3459" s="32" t="n">
        <v>-0.30754</v>
      </c>
      <c r="P3459" s="32" t="n">
        <v>39.613974</v>
      </c>
      <c r="Q3459" s="29"/>
      <c r="R3459" s="29"/>
      <c r="S3459" s="29" t="s">
        <v>9494</v>
      </c>
    </row>
    <row r="3460" customFormat="false" ht="13.5" hidden="false" customHeight="true" outlineLevel="0" collapsed="false">
      <c r="A3460" s="29" t="s">
        <v>19263</v>
      </c>
      <c r="B3460" s="29" t="s">
        <v>992</v>
      </c>
      <c r="C3460" s="29" t="s">
        <v>993</v>
      </c>
      <c r="D3460" s="29" t="s">
        <v>8233</v>
      </c>
      <c r="E3460" s="29" t="s">
        <v>15288</v>
      </c>
      <c r="F3460" s="29" t="s">
        <v>355</v>
      </c>
      <c r="G3460" s="29" t="s">
        <v>5415</v>
      </c>
      <c r="H3460" s="29" t="s">
        <v>19264</v>
      </c>
      <c r="I3460" s="29" t="s">
        <v>103</v>
      </c>
      <c r="J3460" s="32" t="n">
        <v>46400</v>
      </c>
      <c r="K3460" s="29" t="s">
        <v>10329</v>
      </c>
      <c r="L3460" s="29" t="s">
        <v>9404</v>
      </c>
      <c r="M3460" s="29" t="s">
        <v>19265</v>
      </c>
      <c r="N3460" s="29" t="s">
        <v>19265</v>
      </c>
      <c r="O3460" s="32" t="n">
        <v>-0.26122</v>
      </c>
      <c r="P3460" s="32" t="n">
        <v>39.162378</v>
      </c>
      <c r="Q3460" s="29"/>
      <c r="R3460" s="29"/>
      <c r="S3460" s="29" t="s">
        <v>9485</v>
      </c>
    </row>
    <row r="3461" customFormat="false" ht="13.5" hidden="false" customHeight="true" outlineLevel="0" collapsed="false">
      <c r="A3461" s="29" t="s">
        <v>19266</v>
      </c>
      <c r="B3461" s="29" t="s">
        <v>504</v>
      </c>
      <c r="C3461" s="29" t="s">
        <v>505</v>
      </c>
      <c r="D3461" s="29" t="s">
        <v>19267</v>
      </c>
      <c r="E3461" s="29" t="s">
        <v>19268</v>
      </c>
      <c r="F3461" s="29" t="s">
        <v>100</v>
      </c>
      <c r="G3461" s="29" t="s">
        <v>117</v>
      </c>
      <c r="H3461" s="29" t="s">
        <v>2123</v>
      </c>
      <c r="I3461" s="29" t="s">
        <v>103</v>
      </c>
      <c r="J3461" s="32" t="n">
        <v>46164</v>
      </c>
      <c r="K3461" s="29" t="s">
        <v>9882</v>
      </c>
      <c r="L3461" s="29" t="s">
        <v>9404</v>
      </c>
      <c r="M3461" s="29" t="s">
        <v>19269</v>
      </c>
      <c r="N3461" s="29"/>
      <c r="O3461" s="32" t="n">
        <v>-0.725708</v>
      </c>
      <c r="P3461" s="32" t="n">
        <v>39.607203</v>
      </c>
      <c r="Q3461" s="29" t="s">
        <v>17924</v>
      </c>
      <c r="R3461" s="29"/>
      <c r="S3461" s="29" t="s">
        <v>10364</v>
      </c>
    </row>
    <row r="3462" customFormat="false" ht="13.5" hidden="false" customHeight="true" outlineLevel="0" collapsed="false">
      <c r="A3462" s="29" t="s">
        <v>19270</v>
      </c>
      <c r="B3462" s="29" t="s">
        <v>992</v>
      </c>
      <c r="C3462" s="29" t="s">
        <v>993</v>
      </c>
      <c r="D3462" s="29" t="s">
        <v>19271</v>
      </c>
      <c r="E3462" s="29" t="s">
        <v>19272</v>
      </c>
      <c r="F3462" s="29" t="s">
        <v>355</v>
      </c>
      <c r="G3462" s="29" t="s">
        <v>117</v>
      </c>
      <c r="H3462" s="29" t="s">
        <v>19273</v>
      </c>
      <c r="I3462" s="29" t="s">
        <v>4811</v>
      </c>
      <c r="J3462" s="32" t="n">
        <v>46021</v>
      </c>
      <c r="K3462" s="29" t="s">
        <v>11998</v>
      </c>
      <c r="L3462" s="29" t="s">
        <v>9404</v>
      </c>
      <c r="M3462" s="29" t="s">
        <v>19274</v>
      </c>
      <c r="N3462" s="29"/>
      <c r="O3462" s="32" t="n">
        <v>-0.351573</v>
      </c>
      <c r="P3462" s="32" t="n">
        <v>39.47145</v>
      </c>
      <c r="Q3462" s="29"/>
      <c r="R3462" s="29"/>
      <c r="S3462" s="29" t="s">
        <v>11998</v>
      </c>
    </row>
    <row r="3463" customFormat="false" ht="13.5" hidden="false" customHeight="true" outlineLevel="0" collapsed="false">
      <c r="A3463" s="29" t="s">
        <v>19275</v>
      </c>
      <c r="B3463" s="29" t="s">
        <v>992</v>
      </c>
      <c r="C3463" s="29" t="s">
        <v>993</v>
      </c>
      <c r="D3463" s="29" t="s">
        <v>19276</v>
      </c>
      <c r="E3463" s="29" t="s">
        <v>19277</v>
      </c>
      <c r="F3463" s="29" t="s">
        <v>355</v>
      </c>
      <c r="G3463" s="29" t="s">
        <v>117</v>
      </c>
      <c r="H3463" s="29" t="s">
        <v>11199</v>
      </c>
      <c r="I3463" s="29" t="s">
        <v>2416</v>
      </c>
      <c r="J3463" s="32" t="n">
        <v>46870</v>
      </c>
      <c r="K3463" s="29" t="s">
        <v>11144</v>
      </c>
      <c r="L3463" s="29" t="s">
        <v>9404</v>
      </c>
      <c r="M3463" s="29" t="s">
        <v>19278</v>
      </c>
      <c r="N3463" s="29"/>
      <c r="O3463" s="32" t="n">
        <v>-0.598583</v>
      </c>
      <c r="P3463" s="32" t="n">
        <v>38.823431</v>
      </c>
      <c r="Q3463" s="29"/>
      <c r="R3463" s="29"/>
      <c r="S3463" s="29" t="s">
        <v>9408</v>
      </c>
    </row>
    <row r="3464" customFormat="false" ht="13.5" hidden="false" customHeight="true" outlineLevel="0" collapsed="false">
      <c r="A3464" s="29" t="s">
        <v>19279</v>
      </c>
      <c r="B3464" s="29" t="s">
        <v>992</v>
      </c>
      <c r="C3464" s="29" t="s">
        <v>993</v>
      </c>
      <c r="D3464" s="29" t="s">
        <v>19280</v>
      </c>
      <c r="E3464" s="29" t="s">
        <v>19281</v>
      </c>
      <c r="F3464" s="29" t="s">
        <v>355</v>
      </c>
      <c r="G3464" s="29" t="s">
        <v>117</v>
      </c>
      <c r="H3464" s="29" t="s">
        <v>18503</v>
      </c>
      <c r="I3464" s="29" t="s">
        <v>213</v>
      </c>
      <c r="J3464" s="32" t="n">
        <v>46006</v>
      </c>
      <c r="K3464" s="29" t="s">
        <v>11998</v>
      </c>
      <c r="L3464" s="29" t="s">
        <v>9404</v>
      </c>
      <c r="M3464" s="29" t="s">
        <v>19282</v>
      </c>
      <c r="N3464" s="29"/>
      <c r="O3464" s="32" t="n">
        <v>-0.361597</v>
      </c>
      <c r="P3464" s="32" t="n">
        <v>39.458434</v>
      </c>
      <c r="Q3464" s="29"/>
      <c r="R3464" s="29"/>
      <c r="S3464" s="29" t="s">
        <v>11998</v>
      </c>
    </row>
    <row r="3465" customFormat="false" ht="13.5" hidden="false" customHeight="true" outlineLevel="0" collapsed="false">
      <c r="A3465" s="29" t="s">
        <v>19283</v>
      </c>
      <c r="B3465" s="29" t="s">
        <v>504</v>
      </c>
      <c r="C3465" s="29" t="s">
        <v>505</v>
      </c>
      <c r="D3465" s="29" t="s">
        <v>19284</v>
      </c>
      <c r="E3465" s="29" t="s">
        <v>19285</v>
      </c>
      <c r="F3465" s="29" t="s">
        <v>100</v>
      </c>
      <c r="G3465" s="29" t="s">
        <v>117</v>
      </c>
      <c r="H3465" s="29" t="s">
        <v>19286</v>
      </c>
      <c r="I3465" s="29" t="s">
        <v>389</v>
      </c>
      <c r="J3465" s="32" t="n">
        <v>46013</v>
      </c>
      <c r="K3465" s="29" t="s">
        <v>11998</v>
      </c>
      <c r="L3465" s="29" t="s">
        <v>9404</v>
      </c>
      <c r="M3465" s="29" t="s">
        <v>19287</v>
      </c>
      <c r="N3465" s="29"/>
      <c r="O3465" s="32" t="n">
        <v>-0.365703</v>
      </c>
      <c r="P3465" s="32" t="n">
        <v>39.453393</v>
      </c>
      <c r="Q3465" s="29" t="s">
        <v>12282</v>
      </c>
      <c r="R3465" s="29"/>
      <c r="S3465" s="29" t="s">
        <v>11998</v>
      </c>
    </row>
    <row r="3466" customFormat="false" ht="13.5" hidden="false" customHeight="true" outlineLevel="0" collapsed="false">
      <c r="A3466" s="29" t="s">
        <v>19288</v>
      </c>
      <c r="B3466" s="29" t="s">
        <v>239</v>
      </c>
      <c r="C3466" s="29" t="s">
        <v>240</v>
      </c>
      <c r="D3466" s="29" t="s">
        <v>19289</v>
      </c>
      <c r="E3466" s="29" t="s">
        <v>19290</v>
      </c>
      <c r="F3466" s="29" t="s">
        <v>355</v>
      </c>
      <c r="G3466" s="29" t="s">
        <v>117</v>
      </c>
      <c r="H3466" s="29" t="s">
        <v>19291</v>
      </c>
      <c r="I3466" s="29" t="s">
        <v>181</v>
      </c>
      <c r="J3466" s="32" t="n">
        <v>46015</v>
      </c>
      <c r="K3466" s="29" t="s">
        <v>11998</v>
      </c>
      <c r="L3466" s="29" t="s">
        <v>9404</v>
      </c>
      <c r="M3466" s="29" t="s">
        <v>19292</v>
      </c>
      <c r="N3466" s="29"/>
      <c r="O3466" s="32" t="n">
        <v>-0.397798</v>
      </c>
      <c r="P3466" s="32" t="n">
        <v>39.485802</v>
      </c>
      <c r="Q3466" s="29"/>
      <c r="R3466" s="29"/>
      <c r="S3466" s="29" t="s">
        <v>11998</v>
      </c>
    </row>
    <row r="3467" customFormat="false" ht="13.5" hidden="false" customHeight="true" outlineLevel="0" collapsed="false">
      <c r="A3467" s="29" t="s">
        <v>19293</v>
      </c>
      <c r="B3467" s="29" t="s">
        <v>504</v>
      </c>
      <c r="C3467" s="29" t="s">
        <v>505</v>
      </c>
      <c r="D3467" s="29" t="s">
        <v>19294</v>
      </c>
      <c r="E3467" s="29" t="s">
        <v>19295</v>
      </c>
      <c r="F3467" s="29" t="s">
        <v>100</v>
      </c>
      <c r="G3467" s="29" t="s">
        <v>117</v>
      </c>
      <c r="H3467" s="29" t="s">
        <v>19296</v>
      </c>
      <c r="I3467" s="29" t="s">
        <v>103</v>
      </c>
      <c r="J3467" s="32" t="n">
        <v>46025</v>
      </c>
      <c r="K3467" s="29" t="s">
        <v>11998</v>
      </c>
      <c r="L3467" s="29" t="s">
        <v>9404</v>
      </c>
      <c r="M3467" s="29" t="s">
        <v>19297</v>
      </c>
      <c r="N3467" s="29"/>
      <c r="O3467" s="32" t="n">
        <v>-0.38642</v>
      </c>
      <c r="P3467" s="32" t="n">
        <v>39.493245</v>
      </c>
      <c r="Q3467" s="29" t="s">
        <v>12282</v>
      </c>
      <c r="R3467" s="29"/>
      <c r="S3467" s="29" t="s">
        <v>11998</v>
      </c>
    </row>
    <row r="3468" customFormat="false" ht="13.5" hidden="false" customHeight="true" outlineLevel="0" collapsed="false">
      <c r="A3468" s="29" t="s">
        <v>19298</v>
      </c>
      <c r="B3468" s="29" t="s">
        <v>351</v>
      </c>
      <c r="C3468" s="29" t="s">
        <v>352</v>
      </c>
      <c r="D3468" s="29" t="s">
        <v>19299</v>
      </c>
      <c r="E3468" s="29" t="s">
        <v>19300</v>
      </c>
      <c r="F3468" s="29" t="s">
        <v>116</v>
      </c>
      <c r="G3468" s="29" t="s">
        <v>117</v>
      </c>
      <c r="H3468" s="29" t="s">
        <v>19301</v>
      </c>
      <c r="I3468" s="29" t="s">
        <v>19302</v>
      </c>
      <c r="J3468" s="32" t="n">
        <v>46023</v>
      </c>
      <c r="K3468" s="29" t="s">
        <v>11998</v>
      </c>
      <c r="L3468" s="29" t="s">
        <v>9404</v>
      </c>
      <c r="M3468" s="29" t="s">
        <v>19303</v>
      </c>
      <c r="N3468" s="29" t="s">
        <v>19304</v>
      </c>
      <c r="O3468" s="32" t="n">
        <v>-0.352592</v>
      </c>
      <c r="P3468" s="32" t="n">
        <v>39.469264</v>
      </c>
      <c r="Q3468" s="29"/>
      <c r="R3468" s="29"/>
      <c r="S3468" s="29" t="s">
        <v>11998</v>
      </c>
    </row>
    <row r="3469" customFormat="false" ht="13.5" hidden="false" customHeight="true" outlineLevel="0" collapsed="false">
      <c r="A3469" s="29" t="s">
        <v>19305</v>
      </c>
      <c r="B3469" s="29" t="s">
        <v>504</v>
      </c>
      <c r="C3469" s="29" t="s">
        <v>505</v>
      </c>
      <c r="D3469" s="29" t="s">
        <v>19306</v>
      </c>
      <c r="E3469" s="29" t="s">
        <v>19307</v>
      </c>
      <c r="F3469" s="29" t="s">
        <v>100</v>
      </c>
      <c r="G3469" s="29" t="s">
        <v>117</v>
      </c>
      <c r="H3469" s="29" t="s">
        <v>19308</v>
      </c>
      <c r="I3469" s="29" t="s">
        <v>144</v>
      </c>
      <c r="J3469" s="32" t="n">
        <v>46018</v>
      </c>
      <c r="K3469" s="29" t="s">
        <v>11998</v>
      </c>
      <c r="L3469" s="29" t="s">
        <v>9404</v>
      </c>
      <c r="M3469" s="29" t="s">
        <v>19309</v>
      </c>
      <c r="N3469" s="29"/>
      <c r="O3469" s="32" t="n">
        <v>-0.399907</v>
      </c>
      <c r="P3469" s="32" t="n">
        <v>39.467674</v>
      </c>
      <c r="Q3469" s="29" t="s">
        <v>12282</v>
      </c>
      <c r="R3469" s="29"/>
      <c r="S3469" s="29" t="s">
        <v>11998</v>
      </c>
    </row>
    <row r="3470" customFormat="false" ht="13.5" hidden="false" customHeight="true" outlineLevel="0" collapsed="false">
      <c r="A3470" s="29" t="s">
        <v>19310</v>
      </c>
      <c r="B3470" s="29" t="s">
        <v>3804</v>
      </c>
      <c r="C3470" s="29" t="s">
        <v>3805</v>
      </c>
      <c r="D3470" s="29" t="s">
        <v>19311</v>
      </c>
      <c r="E3470" s="29" t="s">
        <v>19312</v>
      </c>
      <c r="F3470" s="29" t="s">
        <v>355</v>
      </c>
      <c r="G3470" s="29" t="s">
        <v>117</v>
      </c>
      <c r="H3470" s="29" t="s">
        <v>15057</v>
      </c>
      <c r="I3470" s="29" t="s">
        <v>103</v>
      </c>
      <c r="J3470" s="32" t="n">
        <v>46367</v>
      </c>
      <c r="K3470" s="29" t="s">
        <v>12903</v>
      </c>
      <c r="L3470" s="29" t="s">
        <v>9404</v>
      </c>
      <c r="M3470" s="29" t="s">
        <v>19313</v>
      </c>
      <c r="N3470" s="29"/>
      <c r="O3470" s="32" t="n">
        <v>-0.805758</v>
      </c>
      <c r="P3470" s="32" t="n">
        <v>39.385416</v>
      </c>
      <c r="Q3470" s="29"/>
      <c r="R3470" s="29"/>
      <c r="S3470" s="29" t="s">
        <v>10026</v>
      </c>
    </row>
    <row r="3471" customFormat="false" ht="13.5" hidden="false" customHeight="true" outlineLevel="0" collapsed="false">
      <c r="A3471" s="29" t="s">
        <v>19314</v>
      </c>
      <c r="B3471" s="29" t="s">
        <v>992</v>
      </c>
      <c r="C3471" s="29" t="s">
        <v>993</v>
      </c>
      <c r="D3471" s="29" t="s">
        <v>19315</v>
      </c>
      <c r="E3471" s="29" t="s">
        <v>19316</v>
      </c>
      <c r="F3471" s="29" t="s">
        <v>355</v>
      </c>
      <c r="G3471" s="29" t="s">
        <v>117</v>
      </c>
      <c r="H3471" s="29" t="s">
        <v>3027</v>
      </c>
      <c r="I3471" s="29" t="s">
        <v>972</v>
      </c>
      <c r="J3471" s="32" t="n">
        <v>46900</v>
      </c>
      <c r="K3471" s="29" t="s">
        <v>10269</v>
      </c>
      <c r="L3471" s="29" t="s">
        <v>9404</v>
      </c>
      <c r="M3471" s="29" t="s">
        <v>19317</v>
      </c>
      <c r="N3471" s="29"/>
      <c r="O3471" s="32" t="n">
        <v>-0.476092</v>
      </c>
      <c r="P3471" s="32" t="n">
        <v>39.429016</v>
      </c>
      <c r="Q3471" s="29"/>
      <c r="R3471" s="29"/>
      <c r="S3471" s="29" t="s">
        <v>9414</v>
      </c>
    </row>
    <row r="3472" customFormat="false" ht="13.5" hidden="false" customHeight="true" outlineLevel="0" collapsed="false">
      <c r="A3472" s="29" t="s">
        <v>19318</v>
      </c>
      <c r="B3472" s="29" t="s">
        <v>504</v>
      </c>
      <c r="C3472" s="29" t="s">
        <v>505</v>
      </c>
      <c r="D3472" s="29" t="s">
        <v>19319</v>
      </c>
      <c r="E3472" s="29" t="s">
        <v>19320</v>
      </c>
      <c r="F3472" s="29" t="s">
        <v>100</v>
      </c>
      <c r="G3472" s="29" t="s">
        <v>117</v>
      </c>
      <c r="H3472" s="29" t="s">
        <v>19321</v>
      </c>
      <c r="I3472" s="29" t="s">
        <v>204</v>
      </c>
      <c r="J3472" s="32" t="n">
        <v>46900</v>
      </c>
      <c r="K3472" s="29" t="s">
        <v>10269</v>
      </c>
      <c r="L3472" s="29" t="s">
        <v>9404</v>
      </c>
      <c r="M3472" s="29" t="s">
        <v>19322</v>
      </c>
      <c r="N3472" s="29"/>
      <c r="O3472" s="32" t="n">
        <v>-0.468096</v>
      </c>
      <c r="P3472" s="32" t="n">
        <v>39.441291</v>
      </c>
      <c r="Q3472" s="29" t="s">
        <v>19323</v>
      </c>
      <c r="R3472" s="29"/>
      <c r="S3472" s="29" t="s">
        <v>9414</v>
      </c>
    </row>
    <row r="3473" customFormat="false" ht="13.5" hidden="false" customHeight="true" outlineLevel="0" collapsed="false">
      <c r="A3473" s="29" t="s">
        <v>19324</v>
      </c>
      <c r="B3473" s="29" t="s">
        <v>504</v>
      </c>
      <c r="C3473" s="29" t="s">
        <v>505</v>
      </c>
      <c r="D3473" s="29" t="s">
        <v>19325</v>
      </c>
      <c r="E3473" s="29" t="s">
        <v>19326</v>
      </c>
      <c r="F3473" s="29" t="s">
        <v>100</v>
      </c>
      <c r="G3473" s="29" t="s">
        <v>15838</v>
      </c>
      <c r="H3473" s="29" t="s">
        <v>542</v>
      </c>
      <c r="I3473" s="29" t="s">
        <v>103</v>
      </c>
      <c r="J3473" s="32" t="n">
        <v>46702</v>
      </c>
      <c r="K3473" s="29" t="s">
        <v>10533</v>
      </c>
      <c r="L3473" s="29" t="s">
        <v>9404</v>
      </c>
      <c r="M3473" s="29" t="s">
        <v>17773</v>
      </c>
      <c r="N3473" s="29"/>
      <c r="O3473" s="32" t="n">
        <v>-0.177026</v>
      </c>
      <c r="P3473" s="32" t="n">
        <v>38.964681</v>
      </c>
      <c r="Q3473" s="29" t="s">
        <v>17774</v>
      </c>
      <c r="R3473" s="29"/>
      <c r="S3473" s="29" t="s">
        <v>6746</v>
      </c>
    </row>
    <row r="3474" customFormat="false" ht="13.5" hidden="false" customHeight="true" outlineLevel="0" collapsed="false">
      <c r="A3474" s="29" t="s">
        <v>19327</v>
      </c>
      <c r="B3474" s="29" t="s">
        <v>992</v>
      </c>
      <c r="C3474" s="29" t="s">
        <v>993</v>
      </c>
      <c r="D3474" s="29" t="s">
        <v>19328</v>
      </c>
      <c r="E3474" s="29" t="s">
        <v>19329</v>
      </c>
      <c r="F3474" s="29" t="s">
        <v>355</v>
      </c>
      <c r="G3474" s="29" t="s">
        <v>117</v>
      </c>
      <c r="H3474" s="29" t="s">
        <v>458</v>
      </c>
      <c r="I3474" s="29" t="s">
        <v>19330</v>
      </c>
      <c r="J3474" s="32" t="n">
        <v>46920</v>
      </c>
      <c r="K3474" s="29" t="s">
        <v>10966</v>
      </c>
      <c r="L3474" s="29" t="s">
        <v>9404</v>
      </c>
      <c r="M3474" s="29" t="s">
        <v>19331</v>
      </c>
      <c r="N3474" s="29"/>
      <c r="O3474" s="32" t="n">
        <v>-0.42387</v>
      </c>
      <c r="P3474" s="32" t="n">
        <v>39.47812</v>
      </c>
      <c r="Q3474" s="29"/>
      <c r="R3474" s="29"/>
      <c r="S3474" s="29" t="s">
        <v>9414</v>
      </c>
    </row>
    <row r="3475" customFormat="false" ht="13.5" hidden="false" customHeight="true" outlineLevel="0" collapsed="false">
      <c r="A3475" s="29" t="s">
        <v>19332</v>
      </c>
      <c r="B3475" s="29" t="s">
        <v>992</v>
      </c>
      <c r="C3475" s="29" t="s">
        <v>993</v>
      </c>
      <c r="D3475" s="29" t="s">
        <v>17235</v>
      </c>
      <c r="E3475" s="29" t="s">
        <v>17236</v>
      </c>
      <c r="F3475" s="29" t="s">
        <v>355</v>
      </c>
      <c r="G3475" s="29" t="s">
        <v>101</v>
      </c>
      <c r="H3475" s="29" t="s">
        <v>9511</v>
      </c>
      <c r="I3475" s="29" t="s">
        <v>537</v>
      </c>
      <c r="J3475" s="32" t="n">
        <v>46120</v>
      </c>
      <c r="K3475" s="29" t="s">
        <v>9512</v>
      </c>
      <c r="L3475" s="29" t="s">
        <v>9404</v>
      </c>
      <c r="M3475" s="29" t="s">
        <v>19333</v>
      </c>
      <c r="N3475" s="29"/>
      <c r="O3475" s="32" t="n">
        <v>-0.352893</v>
      </c>
      <c r="P3475" s="32" t="n">
        <v>39.499951</v>
      </c>
      <c r="Q3475" s="29"/>
      <c r="R3475" s="29"/>
      <c r="S3475" s="29" t="s">
        <v>9494</v>
      </c>
    </row>
    <row r="3476" customFormat="false" ht="13.5" hidden="false" customHeight="true" outlineLevel="0" collapsed="false">
      <c r="A3476" s="29" t="s">
        <v>19334</v>
      </c>
      <c r="B3476" s="29" t="s">
        <v>504</v>
      </c>
      <c r="C3476" s="29" t="s">
        <v>505</v>
      </c>
      <c r="D3476" s="29" t="s">
        <v>19335</v>
      </c>
      <c r="E3476" s="29" t="s">
        <v>19336</v>
      </c>
      <c r="F3476" s="29" t="s">
        <v>100</v>
      </c>
      <c r="G3476" s="29" t="s">
        <v>117</v>
      </c>
      <c r="H3476" s="29" t="s">
        <v>12722</v>
      </c>
      <c r="I3476" s="29" t="s">
        <v>103</v>
      </c>
      <c r="J3476" s="32" t="n">
        <v>46013</v>
      </c>
      <c r="K3476" s="29" t="s">
        <v>11998</v>
      </c>
      <c r="L3476" s="29" t="s">
        <v>9404</v>
      </c>
      <c r="M3476" s="29" t="s">
        <v>19337</v>
      </c>
      <c r="N3476" s="29"/>
      <c r="O3476" s="32" t="n">
        <v>-0.35888</v>
      </c>
      <c r="P3476" s="32" t="n">
        <v>39.452549</v>
      </c>
      <c r="Q3476" s="29" t="s">
        <v>12282</v>
      </c>
      <c r="R3476" s="29"/>
      <c r="S3476" s="29" t="s">
        <v>11998</v>
      </c>
    </row>
    <row r="3477" customFormat="false" ht="13.5" hidden="false" customHeight="true" outlineLevel="0" collapsed="false">
      <c r="A3477" s="29" t="s">
        <v>19338</v>
      </c>
      <c r="B3477" s="29" t="s">
        <v>504</v>
      </c>
      <c r="C3477" s="29" t="s">
        <v>505</v>
      </c>
      <c r="D3477" s="29" t="s">
        <v>19339</v>
      </c>
      <c r="E3477" s="29" t="s">
        <v>19340</v>
      </c>
      <c r="F3477" s="29" t="s">
        <v>100</v>
      </c>
      <c r="G3477" s="29" t="s">
        <v>101</v>
      </c>
      <c r="H3477" s="29" t="s">
        <v>19341</v>
      </c>
      <c r="I3477" s="29" t="s">
        <v>103</v>
      </c>
      <c r="J3477" s="32" t="n">
        <v>46015</v>
      </c>
      <c r="K3477" s="29" t="s">
        <v>11998</v>
      </c>
      <c r="L3477" s="29" t="s">
        <v>9404</v>
      </c>
      <c r="M3477" s="29" t="s">
        <v>19342</v>
      </c>
      <c r="N3477" s="29" t="s">
        <v>19343</v>
      </c>
      <c r="O3477" s="32" t="n">
        <v>-0.405443</v>
      </c>
      <c r="P3477" s="32" t="n">
        <v>39.48523</v>
      </c>
      <c r="Q3477" s="29" t="s">
        <v>12282</v>
      </c>
      <c r="R3477" s="29"/>
      <c r="S3477" s="29" t="s">
        <v>11998</v>
      </c>
    </row>
    <row r="3478" customFormat="false" ht="13.5" hidden="false" customHeight="true" outlineLevel="0" collapsed="false">
      <c r="A3478" s="29" t="s">
        <v>19344</v>
      </c>
      <c r="B3478" s="29" t="s">
        <v>992</v>
      </c>
      <c r="C3478" s="29" t="s">
        <v>993</v>
      </c>
      <c r="D3478" s="29" t="s">
        <v>19345</v>
      </c>
      <c r="E3478" s="29" t="s">
        <v>19346</v>
      </c>
      <c r="F3478" s="29" t="s">
        <v>355</v>
      </c>
      <c r="G3478" s="29" t="s">
        <v>117</v>
      </c>
      <c r="H3478" s="29" t="s">
        <v>19347</v>
      </c>
      <c r="I3478" s="29" t="s">
        <v>972</v>
      </c>
      <c r="J3478" s="32" t="n">
        <v>46021</v>
      </c>
      <c r="K3478" s="29" t="s">
        <v>11998</v>
      </c>
      <c r="L3478" s="29" t="s">
        <v>9404</v>
      </c>
      <c r="M3478" s="29" t="s">
        <v>19348</v>
      </c>
      <c r="N3478" s="29"/>
      <c r="O3478" s="32" t="n">
        <v>-0.354352</v>
      </c>
      <c r="P3478" s="32" t="n">
        <v>39.472908</v>
      </c>
      <c r="Q3478" s="29"/>
      <c r="R3478" s="29"/>
      <c r="S3478" s="29" t="s">
        <v>11998</v>
      </c>
    </row>
    <row r="3479" customFormat="false" ht="13.5" hidden="false" customHeight="true" outlineLevel="0" collapsed="false">
      <c r="A3479" s="29" t="s">
        <v>19349</v>
      </c>
      <c r="B3479" s="29" t="s">
        <v>504</v>
      </c>
      <c r="C3479" s="29" t="s">
        <v>505</v>
      </c>
      <c r="D3479" s="29" t="s">
        <v>3361</v>
      </c>
      <c r="E3479" s="29" t="s">
        <v>4918</v>
      </c>
      <c r="F3479" s="29" t="s">
        <v>100</v>
      </c>
      <c r="G3479" s="29" t="s">
        <v>117</v>
      </c>
      <c r="H3479" s="29" t="s">
        <v>6602</v>
      </c>
      <c r="I3479" s="29" t="s">
        <v>805</v>
      </c>
      <c r="J3479" s="32" t="n">
        <v>46196</v>
      </c>
      <c r="K3479" s="29" t="s">
        <v>10231</v>
      </c>
      <c r="L3479" s="29" t="s">
        <v>9404</v>
      </c>
      <c r="M3479" s="29" t="s">
        <v>19350</v>
      </c>
      <c r="N3479" s="29"/>
      <c r="O3479" s="32" t="n">
        <v>-0.567711</v>
      </c>
      <c r="P3479" s="32" t="n">
        <v>39.275195</v>
      </c>
      <c r="Q3479" s="29" t="s">
        <v>19351</v>
      </c>
      <c r="R3479" s="29"/>
      <c r="S3479" s="29" t="s">
        <v>9500</v>
      </c>
    </row>
    <row r="3480" customFormat="false" ht="13.5" hidden="false" customHeight="true" outlineLevel="0" collapsed="false">
      <c r="A3480" s="29" t="s">
        <v>19352</v>
      </c>
      <c r="B3480" s="29" t="s">
        <v>504</v>
      </c>
      <c r="C3480" s="29" t="s">
        <v>505</v>
      </c>
      <c r="D3480" s="29" t="s">
        <v>4891</v>
      </c>
      <c r="E3480" s="29" t="s">
        <v>4892</v>
      </c>
      <c r="F3480" s="29" t="s">
        <v>100</v>
      </c>
      <c r="G3480" s="29" t="s">
        <v>117</v>
      </c>
      <c r="H3480" s="29" t="s">
        <v>19353</v>
      </c>
      <c r="I3480" s="29" t="s">
        <v>501</v>
      </c>
      <c r="J3480" s="32" t="n">
        <v>46460</v>
      </c>
      <c r="K3480" s="29" t="s">
        <v>11695</v>
      </c>
      <c r="L3480" s="29" t="s">
        <v>9404</v>
      </c>
      <c r="M3480" s="29" t="s">
        <v>19354</v>
      </c>
      <c r="N3480" s="29"/>
      <c r="O3480" s="32" t="n">
        <v>-0.416524</v>
      </c>
      <c r="P3480" s="32" t="n">
        <v>39.366797</v>
      </c>
      <c r="Q3480" s="29" t="s">
        <v>14860</v>
      </c>
      <c r="R3480" s="29"/>
      <c r="S3480" s="29" t="s">
        <v>9469</v>
      </c>
    </row>
    <row r="3481" customFormat="false" ht="13.5" hidden="false" customHeight="true" outlineLevel="0" collapsed="false">
      <c r="A3481" s="29" t="s">
        <v>19355</v>
      </c>
      <c r="B3481" s="29" t="s">
        <v>3804</v>
      </c>
      <c r="C3481" s="29" t="s">
        <v>3805</v>
      </c>
      <c r="D3481" s="29" t="s">
        <v>19356</v>
      </c>
      <c r="E3481" s="29" t="s">
        <v>19357</v>
      </c>
      <c r="F3481" s="29" t="s">
        <v>355</v>
      </c>
      <c r="G3481" s="29" t="s">
        <v>117</v>
      </c>
      <c r="H3481" s="29" t="s">
        <v>19358</v>
      </c>
      <c r="I3481" s="29" t="s">
        <v>119</v>
      </c>
      <c r="J3481" s="32" t="n">
        <v>46010</v>
      </c>
      <c r="K3481" s="29" t="s">
        <v>11998</v>
      </c>
      <c r="L3481" s="29" t="s">
        <v>9404</v>
      </c>
      <c r="M3481" s="29" t="s">
        <v>19359</v>
      </c>
      <c r="N3481" s="29"/>
      <c r="O3481" s="32" t="n">
        <v>-0.36464</v>
      </c>
      <c r="P3481" s="32" t="n">
        <v>39.474914</v>
      </c>
      <c r="Q3481" s="29"/>
      <c r="R3481" s="29"/>
      <c r="S3481" s="29" t="s">
        <v>11998</v>
      </c>
    </row>
    <row r="3482" customFormat="false" ht="13.5" hidden="false" customHeight="true" outlineLevel="0" collapsed="false">
      <c r="A3482" s="29" t="s">
        <v>19360</v>
      </c>
      <c r="B3482" s="29" t="s">
        <v>992</v>
      </c>
      <c r="C3482" s="29" t="s">
        <v>993</v>
      </c>
      <c r="D3482" s="29" t="s">
        <v>19361</v>
      </c>
      <c r="E3482" s="29" t="s">
        <v>19362</v>
      </c>
      <c r="F3482" s="29" t="s">
        <v>355</v>
      </c>
      <c r="G3482" s="29" t="s">
        <v>117</v>
      </c>
      <c r="H3482" s="29" t="s">
        <v>19363</v>
      </c>
      <c r="I3482" s="29" t="s">
        <v>537</v>
      </c>
      <c r="J3482" s="32" t="n">
        <v>46025</v>
      </c>
      <c r="K3482" s="29" t="s">
        <v>11998</v>
      </c>
      <c r="L3482" s="29" t="s">
        <v>9404</v>
      </c>
      <c r="M3482" s="29" t="s">
        <v>19364</v>
      </c>
      <c r="N3482" s="29"/>
      <c r="O3482" s="32" t="n">
        <v>-0.389899</v>
      </c>
      <c r="P3482" s="32" t="n">
        <v>39.491564</v>
      </c>
      <c r="Q3482" s="29"/>
      <c r="R3482" s="29"/>
      <c r="S3482" s="29" t="s">
        <v>11998</v>
      </c>
    </row>
    <row r="3483" customFormat="false" ht="13.5" hidden="false" customHeight="true" outlineLevel="0" collapsed="false">
      <c r="A3483" s="29" t="s">
        <v>19365</v>
      </c>
      <c r="B3483" s="29" t="s">
        <v>992</v>
      </c>
      <c r="C3483" s="29" t="s">
        <v>993</v>
      </c>
      <c r="D3483" s="29" t="s">
        <v>19366</v>
      </c>
      <c r="E3483" s="29" t="s">
        <v>19367</v>
      </c>
      <c r="F3483" s="29" t="s">
        <v>355</v>
      </c>
      <c r="G3483" s="29" t="s">
        <v>117</v>
      </c>
      <c r="H3483" s="29" t="s">
        <v>19368</v>
      </c>
      <c r="I3483" s="29" t="s">
        <v>1540</v>
      </c>
      <c r="J3483" s="32" t="n">
        <v>46132</v>
      </c>
      <c r="K3483" s="29" t="s">
        <v>9808</v>
      </c>
      <c r="L3483" s="29" t="s">
        <v>9404</v>
      </c>
      <c r="M3483" s="29" t="s">
        <v>19369</v>
      </c>
      <c r="N3483" s="29"/>
      <c r="O3483" s="32" t="n">
        <v>-0.355613</v>
      </c>
      <c r="P3483" s="32" t="n">
        <v>39.512534</v>
      </c>
      <c r="Q3483" s="29"/>
      <c r="R3483" s="29"/>
      <c r="S3483" s="29" t="s">
        <v>9494</v>
      </c>
    </row>
    <row r="3484" customFormat="false" ht="13.5" hidden="false" customHeight="true" outlineLevel="0" collapsed="false">
      <c r="A3484" s="29" t="s">
        <v>19370</v>
      </c>
      <c r="B3484" s="29" t="s">
        <v>992</v>
      </c>
      <c r="C3484" s="29" t="s">
        <v>993</v>
      </c>
      <c r="D3484" s="29" t="s">
        <v>19371</v>
      </c>
      <c r="E3484" s="29" t="s">
        <v>19372</v>
      </c>
      <c r="F3484" s="29" t="s">
        <v>355</v>
      </c>
      <c r="G3484" s="29" t="s">
        <v>117</v>
      </c>
      <c r="H3484" s="29" t="s">
        <v>19373</v>
      </c>
      <c r="I3484" s="29" t="s">
        <v>364</v>
      </c>
      <c r="J3484" s="32" t="n">
        <v>46005</v>
      </c>
      <c r="K3484" s="29" t="s">
        <v>11998</v>
      </c>
      <c r="L3484" s="29" t="s">
        <v>9404</v>
      </c>
      <c r="M3484" s="29" t="s">
        <v>19374</v>
      </c>
      <c r="N3484" s="29"/>
      <c r="O3484" s="32" t="n">
        <v>-0.364308</v>
      </c>
      <c r="P3484" s="32" t="n">
        <v>39.462422</v>
      </c>
      <c r="Q3484" s="29"/>
      <c r="R3484" s="29"/>
      <c r="S3484" s="29" t="s">
        <v>11998</v>
      </c>
    </row>
    <row r="3485" customFormat="false" ht="13.5" hidden="false" customHeight="true" outlineLevel="0" collapsed="false">
      <c r="A3485" s="29" t="s">
        <v>19375</v>
      </c>
      <c r="B3485" s="29" t="s">
        <v>992</v>
      </c>
      <c r="C3485" s="29" t="s">
        <v>993</v>
      </c>
      <c r="D3485" s="29" t="s">
        <v>19376</v>
      </c>
      <c r="E3485" s="29" t="s">
        <v>19377</v>
      </c>
      <c r="F3485" s="29" t="s">
        <v>355</v>
      </c>
      <c r="G3485" s="29" t="s">
        <v>117</v>
      </c>
      <c r="H3485" s="29" t="s">
        <v>19378</v>
      </c>
      <c r="I3485" s="29" t="s">
        <v>924</v>
      </c>
      <c r="J3485" s="32" t="n">
        <v>46900</v>
      </c>
      <c r="K3485" s="29" t="s">
        <v>10269</v>
      </c>
      <c r="L3485" s="29" t="s">
        <v>9404</v>
      </c>
      <c r="M3485" s="29" t="s">
        <v>19379</v>
      </c>
      <c r="N3485" s="29"/>
      <c r="O3485" s="32" t="n">
        <v>-0.46797</v>
      </c>
      <c r="P3485" s="32" t="n">
        <v>39.423365</v>
      </c>
      <c r="Q3485" s="29"/>
      <c r="R3485" s="29"/>
      <c r="S3485" s="29" t="s">
        <v>9414</v>
      </c>
    </row>
    <row r="3486" customFormat="false" ht="13.5" hidden="false" customHeight="true" outlineLevel="0" collapsed="false">
      <c r="A3486" s="29" t="s">
        <v>19380</v>
      </c>
      <c r="B3486" s="29" t="s">
        <v>992</v>
      </c>
      <c r="C3486" s="29" t="s">
        <v>993</v>
      </c>
      <c r="D3486" s="29" t="s">
        <v>19381</v>
      </c>
      <c r="E3486" s="29" t="s">
        <v>19382</v>
      </c>
      <c r="F3486" s="29" t="s">
        <v>355</v>
      </c>
      <c r="G3486" s="29" t="s">
        <v>117</v>
      </c>
      <c r="H3486" s="29" t="s">
        <v>3037</v>
      </c>
      <c r="I3486" s="29" t="s">
        <v>228</v>
      </c>
      <c r="J3486" s="32" t="n">
        <v>46980</v>
      </c>
      <c r="K3486" s="29" t="s">
        <v>11233</v>
      </c>
      <c r="L3486" s="29" t="s">
        <v>9404</v>
      </c>
      <c r="M3486" s="29" t="s">
        <v>16407</v>
      </c>
      <c r="N3486" s="29" t="s">
        <v>16407</v>
      </c>
      <c r="O3486" s="32" t="n">
        <v>-0.432297</v>
      </c>
      <c r="P3486" s="32" t="n">
        <v>39.497401</v>
      </c>
      <c r="Q3486" s="29"/>
      <c r="R3486" s="29"/>
      <c r="S3486" s="29" t="s">
        <v>9414</v>
      </c>
    </row>
    <row r="3487" customFormat="false" ht="13.5" hidden="false" customHeight="true" outlineLevel="0" collapsed="false">
      <c r="A3487" s="29" t="s">
        <v>19383</v>
      </c>
      <c r="B3487" s="29" t="s">
        <v>504</v>
      </c>
      <c r="C3487" s="29" t="s">
        <v>505</v>
      </c>
      <c r="D3487" s="29" t="s">
        <v>19384</v>
      </c>
      <c r="E3487" s="29" t="s">
        <v>19385</v>
      </c>
      <c r="F3487" s="29" t="s">
        <v>100</v>
      </c>
      <c r="G3487" s="29" t="s">
        <v>101</v>
      </c>
      <c r="H3487" s="29" t="s">
        <v>6983</v>
      </c>
      <c r="I3487" s="29" t="s">
        <v>1540</v>
      </c>
      <c r="J3487" s="32" t="n">
        <v>46839</v>
      </c>
      <c r="K3487" s="29" t="s">
        <v>16174</v>
      </c>
      <c r="L3487" s="29" t="s">
        <v>9404</v>
      </c>
      <c r="M3487" s="29" t="s">
        <v>19386</v>
      </c>
      <c r="N3487" s="29" t="s">
        <v>19387</v>
      </c>
      <c r="O3487" s="32" t="n">
        <v>-0.488428</v>
      </c>
      <c r="P3487" s="32" t="n">
        <v>38.924387</v>
      </c>
      <c r="Q3487" s="29" t="s">
        <v>19388</v>
      </c>
      <c r="R3487" s="29"/>
      <c r="S3487" s="29" t="s">
        <v>9408</v>
      </c>
    </row>
    <row r="3488" customFormat="false" ht="13.5" hidden="false" customHeight="true" outlineLevel="0" collapsed="false">
      <c r="A3488" s="29" t="s">
        <v>19389</v>
      </c>
      <c r="B3488" s="29" t="s">
        <v>992</v>
      </c>
      <c r="C3488" s="29" t="s">
        <v>993</v>
      </c>
      <c r="D3488" s="29" t="s">
        <v>19390</v>
      </c>
      <c r="E3488" s="29" t="s">
        <v>19391</v>
      </c>
      <c r="F3488" s="29" t="s">
        <v>355</v>
      </c>
      <c r="G3488" s="29" t="s">
        <v>117</v>
      </c>
      <c r="H3488" s="29" t="s">
        <v>2277</v>
      </c>
      <c r="I3488" s="29" t="s">
        <v>213</v>
      </c>
      <c r="J3488" s="32" t="n">
        <v>46113</v>
      </c>
      <c r="K3488" s="29" t="s">
        <v>1253</v>
      </c>
      <c r="L3488" s="29" t="s">
        <v>9404</v>
      </c>
      <c r="M3488" s="29" t="s">
        <v>19392</v>
      </c>
      <c r="N3488" s="29"/>
      <c r="O3488" s="32" t="n">
        <v>-0.393155</v>
      </c>
      <c r="P3488" s="32" t="n">
        <v>39.54455</v>
      </c>
      <c r="Q3488" s="29"/>
      <c r="R3488" s="29"/>
      <c r="S3488" s="29" t="s">
        <v>9494</v>
      </c>
    </row>
    <row r="3489" customFormat="false" ht="13.5" hidden="false" customHeight="true" outlineLevel="0" collapsed="false">
      <c r="A3489" s="29" t="s">
        <v>19393</v>
      </c>
      <c r="B3489" s="29" t="s">
        <v>992</v>
      </c>
      <c r="C3489" s="29" t="s">
        <v>993</v>
      </c>
      <c r="D3489" s="29" t="s">
        <v>19394</v>
      </c>
      <c r="E3489" s="29" t="s">
        <v>19395</v>
      </c>
      <c r="F3489" s="29" t="s">
        <v>355</v>
      </c>
      <c r="G3489" s="29" t="s">
        <v>117</v>
      </c>
      <c r="H3489" s="29" t="s">
        <v>24</v>
      </c>
      <c r="I3489" s="29" t="s">
        <v>1540</v>
      </c>
      <c r="J3489" s="32" t="n">
        <v>46980</v>
      </c>
      <c r="K3489" s="29" t="s">
        <v>11233</v>
      </c>
      <c r="L3489" s="29" t="s">
        <v>9404</v>
      </c>
      <c r="M3489" s="29" t="s">
        <v>19396</v>
      </c>
      <c r="N3489" s="29"/>
      <c r="O3489" s="32" t="n">
        <v>-0.447596</v>
      </c>
      <c r="P3489" s="32" t="n">
        <v>39.504819</v>
      </c>
      <c r="Q3489" s="29"/>
      <c r="R3489" s="29"/>
      <c r="S3489" s="29" t="s">
        <v>9414</v>
      </c>
    </row>
    <row r="3490" customFormat="false" ht="13.5" hidden="false" customHeight="true" outlineLevel="0" collapsed="false">
      <c r="A3490" s="29" t="s">
        <v>19397</v>
      </c>
      <c r="B3490" s="29" t="s">
        <v>992</v>
      </c>
      <c r="C3490" s="29" t="s">
        <v>993</v>
      </c>
      <c r="D3490" s="29" t="s">
        <v>19398</v>
      </c>
      <c r="E3490" s="29" t="s">
        <v>19399</v>
      </c>
      <c r="F3490" s="29" t="s">
        <v>355</v>
      </c>
      <c r="G3490" s="29" t="s">
        <v>117</v>
      </c>
      <c r="H3490" s="29" t="s">
        <v>19400</v>
      </c>
      <c r="I3490" s="29" t="s">
        <v>144</v>
      </c>
      <c r="J3490" s="32" t="n">
        <v>46025</v>
      </c>
      <c r="K3490" s="29" t="s">
        <v>11998</v>
      </c>
      <c r="L3490" s="29" t="s">
        <v>9404</v>
      </c>
      <c r="M3490" s="29" t="s">
        <v>19401</v>
      </c>
      <c r="N3490" s="29" t="s">
        <v>19402</v>
      </c>
      <c r="O3490" s="32" t="n">
        <v>-0.393335</v>
      </c>
      <c r="P3490" s="32" t="n">
        <v>39.496807</v>
      </c>
      <c r="Q3490" s="29"/>
      <c r="R3490" s="29"/>
      <c r="S3490" s="29" t="s">
        <v>11998</v>
      </c>
    </row>
    <row r="3491" customFormat="false" ht="13.5" hidden="false" customHeight="true" outlineLevel="0" collapsed="false">
      <c r="A3491" s="29" t="s">
        <v>19403</v>
      </c>
      <c r="B3491" s="29" t="s">
        <v>3804</v>
      </c>
      <c r="C3491" s="29" t="s">
        <v>3805</v>
      </c>
      <c r="D3491" s="29" t="s">
        <v>19404</v>
      </c>
      <c r="E3491" s="29" t="s">
        <v>19405</v>
      </c>
      <c r="F3491" s="29" t="s">
        <v>355</v>
      </c>
      <c r="G3491" s="29" t="s">
        <v>117</v>
      </c>
      <c r="H3491" s="29" t="s">
        <v>16961</v>
      </c>
      <c r="I3491" s="29" t="s">
        <v>537</v>
      </c>
      <c r="J3491" s="32" t="n">
        <v>46118</v>
      </c>
      <c r="K3491" s="29" t="s">
        <v>11681</v>
      </c>
      <c r="L3491" s="29" t="s">
        <v>9404</v>
      </c>
      <c r="M3491" s="29" t="s">
        <v>19406</v>
      </c>
      <c r="N3491" s="29"/>
      <c r="O3491" s="32" t="n">
        <v>-0.431439</v>
      </c>
      <c r="P3491" s="32" t="n">
        <v>39.682932</v>
      </c>
      <c r="Q3491" s="29"/>
      <c r="R3491" s="29"/>
      <c r="S3491" s="29" t="s">
        <v>9886</v>
      </c>
    </row>
    <row r="3492" customFormat="false" ht="13.5" hidden="false" customHeight="true" outlineLevel="0" collapsed="false">
      <c r="A3492" s="29" t="s">
        <v>19407</v>
      </c>
      <c r="B3492" s="29" t="s">
        <v>2546</v>
      </c>
      <c r="C3492" s="29" t="s">
        <v>2547</v>
      </c>
      <c r="D3492" s="29" t="s">
        <v>19408</v>
      </c>
      <c r="E3492" s="29" t="s">
        <v>19409</v>
      </c>
      <c r="F3492" s="29" t="s">
        <v>355</v>
      </c>
      <c r="G3492" s="29" t="s">
        <v>117</v>
      </c>
      <c r="H3492" s="29" t="s">
        <v>19410</v>
      </c>
      <c r="I3492" s="29" t="s">
        <v>734</v>
      </c>
      <c r="J3492" s="32" t="n">
        <v>46021</v>
      </c>
      <c r="K3492" s="29" t="s">
        <v>11998</v>
      </c>
      <c r="L3492" s="29" t="s">
        <v>9404</v>
      </c>
      <c r="M3492" s="29" t="s">
        <v>19411</v>
      </c>
      <c r="N3492" s="29" t="s">
        <v>19411</v>
      </c>
      <c r="O3492" s="32" t="n">
        <v>-0.347017</v>
      </c>
      <c r="P3492" s="32" t="n">
        <v>39.478159</v>
      </c>
      <c r="Q3492" s="29"/>
      <c r="R3492" s="29"/>
      <c r="S3492" s="29" t="s">
        <v>11998</v>
      </c>
    </row>
    <row r="3493" customFormat="false" ht="13.5" hidden="false" customHeight="true" outlineLevel="0" collapsed="false">
      <c r="A3493" s="29" t="s">
        <v>19412</v>
      </c>
      <c r="B3493" s="29" t="s">
        <v>992</v>
      </c>
      <c r="C3493" s="29" t="s">
        <v>993</v>
      </c>
      <c r="D3493" s="29" t="s">
        <v>19413</v>
      </c>
      <c r="E3493" s="29" t="s">
        <v>19414</v>
      </c>
      <c r="F3493" s="29" t="s">
        <v>355</v>
      </c>
      <c r="G3493" s="29" t="s">
        <v>101</v>
      </c>
      <c r="H3493" s="29" t="s">
        <v>542</v>
      </c>
      <c r="I3493" s="29" t="s">
        <v>5354</v>
      </c>
      <c r="J3493" s="32" t="n">
        <v>46026</v>
      </c>
      <c r="K3493" s="29" t="s">
        <v>11998</v>
      </c>
      <c r="L3493" s="29" t="s">
        <v>9404</v>
      </c>
      <c r="M3493" s="29" t="s">
        <v>19415</v>
      </c>
      <c r="N3493" s="29"/>
      <c r="O3493" s="32" t="n">
        <v>-0.373358</v>
      </c>
      <c r="P3493" s="32" t="n">
        <v>39.452946</v>
      </c>
      <c r="Q3493" s="29"/>
      <c r="R3493" s="29"/>
      <c r="S3493" s="29" t="s">
        <v>11998</v>
      </c>
    </row>
    <row r="3494" customFormat="false" ht="13.5" hidden="false" customHeight="true" outlineLevel="0" collapsed="false">
      <c r="A3494" s="29" t="s">
        <v>19416</v>
      </c>
      <c r="B3494" s="29" t="s">
        <v>3804</v>
      </c>
      <c r="C3494" s="29" t="s">
        <v>3805</v>
      </c>
      <c r="D3494" s="29" t="s">
        <v>19417</v>
      </c>
      <c r="E3494" s="29" t="s">
        <v>19418</v>
      </c>
      <c r="F3494" s="29" t="s">
        <v>355</v>
      </c>
      <c r="G3494" s="29" t="s">
        <v>255</v>
      </c>
      <c r="H3494" s="29" t="s">
        <v>952</v>
      </c>
      <c r="I3494" s="29" t="s">
        <v>1237</v>
      </c>
      <c r="J3494" s="32" t="n">
        <v>46900</v>
      </c>
      <c r="K3494" s="29" t="s">
        <v>10269</v>
      </c>
      <c r="L3494" s="29" t="s">
        <v>9404</v>
      </c>
      <c r="M3494" s="29" t="s">
        <v>19419</v>
      </c>
      <c r="N3494" s="29"/>
      <c r="O3494" s="32" t="n">
        <v>-0.465728</v>
      </c>
      <c r="P3494" s="32" t="n">
        <v>39.434469</v>
      </c>
      <c r="Q3494" s="29"/>
      <c r="R3494" s="29"/>
      <c r="S3494" s="29" t="s">
        <v>9414</v>
      </c>
    </row>
    <row r="3495" customFormat="false" ht="13.5" hidden="false" customHeight="true" outlineLevel="0" collapsed="false">
      <c r="A3495" s="29" t="s">
        <v>19420</v>
      </c>
      <c r="B3495" s="29" t="s">
        <v>504</v>
      </c>
      <c r="C3495" s="29" t="s">
        <v>505</v>
      </c>
      <c r="D3495" s="29" t="s">
        <v>19421</v>
      </c>
      <c r="E3495" s="29" t="s">
        <v>19422</v>
      </c>
      <c r="F3495" s="29" t="s">
        <v>100</v>
      </c>
      <c r="G3495" s="29" t="s">
        <v>117</v>
      </c>
      <c r="H3495" s="29" t="s">
        <v>19423</v>
      </c>
      <c r="I3495" s="29" t="s">
        <v>119</v>
      </c>
      <c r="J3495" s="32" t="n">
        <v>46022</v>
      </c>
      <c r="K3495" s="29" t="s">
        <v>11998</v>
      </c>
      <c r="L3495" s="29" t="s">
        <v>9404</v>
      </c>
      <c r="M3495" s="29" t="s">
        <v>19424</v>
      </c>
      <c r="N3495" s="29" t="s">
        <v>19424</v>
      </c>
      <c r="O3495" s="32" t="n">
        <v>-0.340415</v>
      </c>
      <c r="P3495" s="32" t="n">
        <v>39.468676</v>
      </c>
      <c r="Q3495" s="29" t="s">
        <v>12282</v>
      </c>
      <c r="R3495" s="29"/>
      <c r="S3495" s="29" t="s">
        <v>11998</v>
      </c>
    </row>
    <row r="3496" customFormat="false" ht="13.5" hidden="false" customHeight="true" outlineLevel="0" collapsed="false">
      <c r="A3496" s="29" t="s">
        <v>19425</v>
      </c>
      <c r="B3496" s="29" t="s">
        <v>504</v>
      </c>
      <c r="C3496" s="29" t="s">
        <v>505</v>
      </c>
      <c r="D3496" s="29" t="s">
        <v>19426</v>
      </c>
      <c r="E3496" s="29" t="s">
        <v>19427</v>
      </c>
      <c r="F3496" s="29" t="s">
        <v>100</v>
      </c>
      <c r="G3496" s="29" t="s">
        <v>117</v>
      </c>
      <c r="H3496" s="29" t="s">
        <v>19428</v>
      </c>
      <c r="I3496" s="29" t="s">
        <v>103</v>
      </c>
      <c r="J3496" s="32" t="n">
        <v>46780</v>
      </c>
      <c r="K3496" s="29" t="s">
        <v>11080</v>
      </c>
      <c r="L3496" s="29" t="s">
        <v>9404</v>
      </c>
      <c r="M3496" s="29" t="s">
        <v>19429</v>
      </c>
      <c r="N3496" s="29"/>
      <c r="O3496" s="32" t="n">
        <v>-0.111811</v>
      </c>
      <c r="P3496" s="32" t="n">
        <v>38.917</v>
      </c>
      <c r="Q3496" s="29" t="s">
        <v>16249</v>
      </c>
      <c r="R3496" s="29"/>
      <c r="S3496" s="29" t="s">
        <v>6746</v>
      </c>
    </row>
    <row r="3497" customFormat="false" ht="13.5" hidden="false" customHeight="true" outlineLevel="0" collapsed="false">
      <c r="A3497" s="29" t="s">
        <v>19430</v>
      </c>
      <c r="B3497" s="29" t="s">
        <v>239</v>
      </c>
      <c r="C3497" s="29" t="s">
        <v>240</v>
      </c>
      <c r="D3497" s="29" t="s">
        <v>19431</v>
      </c>
      <c r="E3497" s="29" t="s">
        <v>19432</v>
      </c>
      <c r="F3497" s="29" t="s">
        <v>355</v>
      </c>
      <c r="G3497" s="29" t="s">
        <v>101</v>
      </c>
      <c r="H3497" s="29" t="s">
        <v>19433</v>
      </c>
      <c r="I3497" s="29" t="s">
        <v>1514</v>
      </c>
      <c r="J3497" s="32" t="n">
        <v>46980</v>
      </c>
      <c r="K3497" s="29" t="s">
        <v>11233</v>
      </c>
      <c r="L3497" s="29" t="s">
        <v>9404</v>
      </c>
      <c r="M3497" s="29" t="s">
        <v>19434</v>
      </c>
      <c r="N3497" s="29"/>
      <c r="O3497" s="32" t="n">
        <v>-0.464859</v>
      </c>
      <c r="P3497" s="32" t="n">
        <v>39.550871</v>
      </c>
      <c r="Q3497" s="29"/>
      <c r="R3497" s="29"/>
      <c r="S3497" s="29" t="s">
        <v>9414</v>
      </c>
    </row>
    <row r="3498" customFormat="false" ht="13.5" hidden="false" customHeight="true" outlineLevel="0" collapsed="false">
      <c r="A3498" s="29" t="s">
        <v>19435</v>
      </c>
      <c r="B3498" s="29" t="s">
        <v>992</v>
      </c>
      <c r="C3498" s="29" t="s">
        <v>993</v>
      </c>
      <c r="D3498" s="29" t="s">
        <v>19436</v>
      </c>
      <c r="E3498" s="29" t="s">
        <v>19437</v>
      </c>
      <c r="F3498" s="29" t="s">
        <v>355</v>
      </c>
      <c r="G3498" s="29" t="s">
        <v>255</v>
      </c>
      <c r="H3498" s="29" t="s">
        <v>19438</v>
      </c>
      <c r="I3498" s="29" t="s">
        <v>119</v>
      </c>
      <c r="J3498" s="32" t="n">
        <v>46910</v>
      </c>
      <c r="K3498" s="29" t="s">
        <v>9896</v>
      </c>
      <c r="L3498" s="29" t="s">
        <v>9404</v>
      </c>
      <c r="M3498" s="29" t="s">
        <v>19439</v>
      </c>
      <c r="N3498" s="29"/>
      <c r="O3498" s="32" t="n">
        <v>-0.396559</v>
      </c>
      <c r="P3498" s="32" t="n">
        <v>39.418591</v>
      </c>
      <c r="Q3498" s="29"/>
      <c r="R3498" s="29"/>
      <c r="S3498" s="29" t="s">
        <v>9469</v>
      </c>
    </row>
    <row r="3499" customFormat="false" ht="13.5" hidden="false" customHeight="true" outlineLevel="0" collapsed="false">
      <c r="A3499" s="29" t="s">
        <v>19440</v>
      </c>
      <c r="B3499" s="29" t="s">
        <v>504</v>
      </c>
      <c r="C3499" s="29" t="s">
        <v>505</v>
      </c>
      <c r="D3499" s="29" t="s">
        <v>19441</v>
      </c>
      <c r="E3499" s="29" t="s">
        <v>19442</v>
      </c>
      <c r="F3499" s="29" t="s">
        <v>100</v>
      </c>
      <c r="G3499" s="29" t="s">
        <v>117</v>
      </c>
      <c r="H3499" s="29" t="s">
        <v>19443</v>
      </c>
      <c r="I3499" s="29" t="s">
        <v>364</v>
      </c>
      <c r="J3499" s="32" t="n">
        <v>46910</v>
      </c>
      <c r="K3499" s="29" t="s">
        <v>9685</v>
      </c>
      <c r="L3499" s="29" t="s">
        <v>9404</v>
      </c>
      <c r="M3499" s="29" t="s">
        <v>19444</v>
      </c>
      <c r="N3499" s="29"/>
      <c r="O3499" s="32" t="n">
        <v>-0.383588</v>
      </c>
      <c r="P3499" s="32" t="n">
        <v>39.417016</v>
      </c>
      <c r="Q3499" s="29" t="s">
        <v>17411</v>
      </c>
      <c r="R3499" s="29"/>
      <c r="S3499" s="29" t="s">
        <v>9469</v>
      </c>
    </row>
    <row r="3500" customFormat="false" ht="13.5" hidden="false" customHeight="true" outlineLevel="0" collapsed="false">
      <c r="A3500" s="29" t="s">
        <v>19445</v>
      </c>
      <c r="B3500" s="29" t="s">
        <v>504</v>
      </c>
      <c r="C3500" s="29" t="s">
        <v>505</v>
      </c>
      <c r="D3500" s="29" t="s">
        <v>3361</v>
      </c>
      <c r="E3500" s="29" t="s">
        <v>19446</v>
      </c>
      <c r="F3500" s="29" t="s">
        <v>100</v>
      </c>
      <c r="G3500" s="29" t="s">
        <v>3026</v>
      </c>
      <c r="H3500" s="29" t="s">
        <v>19447</v>
      </c>
      <c r="I3500" s="29" t="s">
        <v>103</v>
      </c>
      <c r="J3500" s="32" t="n">
        <v>46174</v>
      </c>
      <c r="K3500" s="29" t="s">
        <v>10782</v>
      </c>
      <c r="L3500" s="29" t="s">
        <v>9404</v>
      </c>
      <c r="M3500" s="29" t="s">
        <v>19448</v>
      </c>
      <c r="N3500" s="29" t="s">
        <v>19449</v>
      </c>
      <c r="O3500" s="32" t="n">
        <v>-0.669725</v>
      </c>
      <c r="P3500" s="32" t="n">
        <v>39.658405</v>
      </c>
      <c r="Q3500" s="29" t="s">
        <v>19450</v>
      </c>
      <c r="R3500" s="29"/>
      <c r="S3500" s="29" t="s">
        <v>10364</v>
      </c>
    </row>
    <row r="3501" customFormat="false" ht="13.5" hidden="false" customHeight="true" outlineLevel="0" collapsed="false">
      <c r="A3501" s="29" t="s">
        <v>19451</v>
      </c>
      <c r="B3501" s="29" t="s">
        <v>992</v>
      </c>
      <c r="C3501" s="29" t="s">
        <v>993</v>
      </c>
      <c r="D3501" s="29" t="s">
        <v>19452</v>
      </c>
      <c r="E3501" s="29" t="s">
        <v>19453</v>
      </c>
      <c r="F3501" s="29" t="s">
        <v>355</v>
      </c>
      <c r="G3501" s="29" t="s">
        <v>117</v>
      </c>
      <c r="H3501" s="29" t="s">
        <v>19454</v>
      </c>
      <c r="I3501" s="29" t="s">
        <v>537</v>
      </c>
      <c r="J3501" s="32" t="n">
        <v>46989</v>
      </c>
      <c r="K3501" s="29" t="s">
        <v>11261</v>
      </c>
      <c r="L3501" s="29" t="s">
        <v>9404</v>
      </c>
      <c r="M3501" s="29" t="s">
        <v>19455</v>
      </c>
      <c r="N3501" s="29" t="s">
        <v>19455</v>
      </c>
      <c r="O3501" s="32" t="n">
        <v>-0.427912</v>
      </c>
      <c r="P3501" s="32" t="n">
        <v>39.509857</v>
      </c>
      <c r="Q3501" s="29"/>
      <c r="R3501" s="29"/>
      <c r="S3501" s="29" t="s">
        <v>9414</v>
      </c>
    </row>
    <row r="3502" customFormat="false" ht="13.5" hidden="false" customHeight="true" outlineLevel="0" collapsed="false">
      <c r="A3502" s="29" t="s">
        <v>19456</v>
      </c>
      <c r="B3502" s="29" t="s">
        <v>992</v>
      </c>
      <c r="C3502" s="29" t="s">
        <v>993</v>
      </c>
      <c r="D3502" s="29" t="s">
        <v>19457</v>
      </c>
      <c r="E3502" s="29" t="s">
        <v>19458</v>
      </c>
      <c r="F3502" s="29" t="s">
        <v>355</v>
      </c>
      <c r="G3502" s="29" t="s">
        <v>117</v>
      </c>
      <c r="H3502" s="29" t="s">
        <v>10905</v>
      </c>
      <c r="I3502" s="29" t="s">
        <v>1540</v>
      </c>
      <c r="J3502" s="32" t="n">
        <v>46100</v>
      </c>
      <c r="K3502" s="29" t="s">
        <v>10044</v>
      </c>
      <c r="L3502" s="29" t="s">
        <v>9404</v>
      </c>
      <c r="M3502" s="29" t="s">
        <v>19459</v>
      </c>
      <c r="N3502" s="29"/>
      <c r="O3502" s="32" t="n">
        <v>-0.414444</v>
      </c>
      <c r="P3502" s="32" t="n">
        <v>39.508693</v>
      </c>
      <c r="Q3502" s="29"/>
      <c r="R3502" s="29"/>
      <c r="S3502" s="29" t="s">
        <v>9494</v>
      </c>
    </row>
    <row r="3503" customFormat="false" ht="13.5" hidden="false" customHeight="true" outlineLevel="0" collapsed="false">
      <c r="A3503" s="29" t="s">
        <v>19460</v>
      </c>
      <c r="B3503" s="29" t="s">
        <v>992</v>
      </c>
      <c r="C3503" s="29" t="s">
        <v>993</v>
      </c>
      <c r="D3503" s="29" t="s">
        <v>19461</v>
      </c>
      <c r="E3503" s="29" t="s">
        <v>19462</v>
      </c>
      <c r="F3503" s="29" t="s">
        <v>355</v>
      </c>
      <c r="G3503" s="29" t="s">
        <v>117</v>
      </c>
      <c r="H3503" s="29" t="s">
        <v>15551</v>
      </c>
      <c r="I3503" s="29" t="s">
        <v>268</v>
      </c>
      <c r="J3503" s="32" t="n">
        <v>46003</v>
      </c>
      <c r="K3503" s="29" t="s">
        <v>11998</v>
      </c>
      <c r="L3503" s="29" t="s">
        <v>9404</v>
      </c>
      <c r="M3503" s="29" t="s">
        <v>19463</v>
      </c>
      <c r="N3503" s="29"/>
      <c r="O3503" s="32" t="n">
        <v>-0.379055</v>
      </c>
      <c r="P3503" s="32" t="n">
        <v>39.478655</v>
      </c>
      <c r="Q3503" s="29"/>
      <c r="R3503" s="29"/>
      <c r="S3503" s="29" t="s">
        <v>11998</v>
      </c>
    </row>
    <row r="3504" customFormat="false" ht="13.5" hidden="false" customHeight="true" outlineLevel="0" collapsed="false">
      <c r="A3504" s="29" t="s">
        <v>19464</v>
      </c>
      <c r="B3504" s="29" t="s">
        <v>504</v>
      </c>
      <c r="C3504" s="29" t="s">
        <v>505</v>
      </c>
      <c r="D3504" s="29" t="s">
        <v>19465</v>
      </c>
      <c r="E3504" s="29" t="s">
        <v>19466</v>
      </c>
      <c r="F3504" s="29" t="s">
        <v>100</v>
      </c>
      <c r="G3504" s="29" t="s">
        <v>101</v>
      </c>
      <c r="H3504" s="29" t="s">
        <v>19467</v>
      </c>
      <c r="I3504" s="29" t="s">
        <v>103</v>
      </c>
      <c r="J3504" s="32" t="n">
        <v>46821</v>
      </c>
      <c r="K3504" s="29" t="s">
        <v>10368</v>
      </c>
      <c r="L3504" s="29" t="s">
        <v>9404</v>
      </c>
      <c r="M3504" s="29" t="s">
        <v>14092</v>
      </c>
      <c r="N3504" s="29"/>
      <c r="O3504" s="32" t="n">
        <v>-0.661698</v>
      </c>
      <c r="P3504" s="32" t="n">
        <v>39.042978</v>
      </c>
      <c r="Q3504" s="29" t="s">
        <v>19468</v>
      </c>
      <c r="R3504" s="29"/>
      <c r="S3504" s="29" t="s">
        <v>9843</v>
      </c>
    </row>
    <row r="3505" customFormat="false" ht="13.5" hidden="false" customHeight="true" outlineLevel="0" collapsed="false">
      <c r="A3505" s="29" t="s">
        <v>19469</v>
      </c>
      <c r="B3505" s="29" t="s">
        <v>504</v>
      </c>
      <c r="C3505" s="29" t="s">
        <v>505</v>
      </c>
      <c r="D3505" s="29" t="s">
        <v>3361</v>
      </c>
      <c r="E3505" s="29" t="s">
        <v>5131</v>
      </c>
      <c r="F3505" s="29" t="s">
        <v>100</v>
      </c>
      <c r="G3505" s="29" t="s">
        <v>117</v>
      </c>
      <c r="H3505" s="29" t="s">
        <v>5702</v>
      </c>
      <c r="I3505" s="29" t="s">
        <v>204</v>
      </c>
      <c r="J3505" s="32" t="n">
        <v>46177</v>
      </c>
      <c r="K3505" s="29" t="s">
        <v>14371</v>
      </c>
      <c r="L3505" s="29" t="s">
        <v>9404</v>
      </c>
      <c r="M3505" s="29" t="s">
        <v>19470</v>
      </c>
      <c r="N3505" s="29" t="s">
        <v>19471</v>
      </c>
      <c r="O3505" s="32" t="n">
        <v>-1.042304</v>
      </c>
      <c r="P3505" s="32" t="n">
        <v>39.76694</v>
      </c>
      <c r="Q3505" s="29" t="s">
        <v>19472</v>
      </c>
      <c r="R3505" s="29"/>
      <c r="S3505" s="29" t="s">
        <v>10364</v>
      </c>
    </row>
    <row r="3506" customFormat="false" ht="13.5" hidden="false" customHeight="true" outlineLevel="0" collapsed="false">
      <c r="A3506" s="29" t="s">
        <v>19473</v>
      </c>
      <c r="B3506" s="29" t="s">
        <v>992</v>
      </c>
      <c r="C3506" s="29" t="s">
        <v>993</v>
      </c>
      <c r="D3506" s="29" t="s">
        <v>19474</v>
      </c>
      <c r="E3506" s="29" t="s">
        <v>19475</v>
      </c>
      <c r="F3506" s="29" t="s">
        <v>355</v>
      </c>
      <c r="G3506" s="29" t="s">
        <v>117</v>
      </c>
      <c r="H3506" s="29" t="s">
        <v>19476</v>
      </c>
      <c r="I3506" s="29" t="s">
        <v>734</v>
      </c>
      <c r="J3506" s="32" t="n">
        <v>46100</v>
      </c>
      <c r="K3506" s="29" t="s">
        <v>10044</v>
      </c>
      <c r="L3506" s="29" t="s">
        <v>9404</v>
      </c>
      <c r="M3506" s="29" t="s">
        <v>19477</v>
      </c>
      <c r="N3506" s="29"/>
      <c r="O3506" s="32" t="n">
        <v>-0.40838</v>
      </c>
      <c r="P3506" s="32" t="n">
        <v>39.506648</v>
      </c>
      <c r="Q3506" s="29"/>
      <c r="R3506" s="29"/>
      <c r="S3506" s="29" t="s">
        <v>9494</v>
      </c>
    </row>
    <row r="3507" customFormat="false" ht="13.5" hidden="false" customHeight="true" outlineLevel="0" collapsed="false">
      <c r="A3507" s="29" t="s">
        <v>19478</v>
      </c>
      <c r="B3507" s="29" t="s">
        <v>992</v>
      </c>
      <c r="C3507" s="29" t="s">
        <v>993</v>
      </c>
      <c r="D3507" s="29" t="s">
        <v>3953</v>
      </c>
      <c r="E3507" s="29" t="s">
        <v>16639</v>
      </c>
      <c r="F3507" s="29" t="s">
        <v>355</v>
      </c>
      <c r="G3507" s="29" t="s">
        <v>101</v>
      </c>
      <c r="H3507" s="29" t="s">
        <v>4244</v>
      </c>
      <c r="I3507" s="29" t="s">
        <v>134</v>
      </c>
      <c r="J3507" s="32" t="n">
        <v>46980</v>
      </c>
      <c r="K3507" s="29" t="s">
        <v>11233</v>
      </c>
      <c r="L3507" s="29" t="s">
        <v>9404</v>
      </c>
      <c r="M3507" s="29" t="s">
        <v>19479</v>
      </c>
      <c r="N3507" s="29"/>
      <c r="O3507" s="32" t="n">
        <v>-0.433947</v>
      </c>
      <c r="P3507" s="32" t="n">
        <v>39.499014</v>
      </c>
      <c r="Q3507" s="29"/>
      <c r="R3507" s="29"/>
      <c r="S3507" s="29" t="s">
        <v>9414</v>
      </c>
    </row>
    <row r="3508" customFormat="false" ht="13.5" hidden="false" customHeight="true" outlineLevel="0" collapsed="false">
      <c r="A3508" s="29" t="s">
        <v>19480</v>
      </c>
      <c r="B3508" s="29" t="s">
        <v>992</v>
      </c>
      <c r="C3508" s="29" t="s">
        <v>993</v>
      </c>
      <c r="D3508" s="29" t="s">
        <v>19481</v>
      </c>
      <c r="E3508" s="29" t="s">
        <v>19482</v>
      </c>
      <c r="F3508" s="29" t="s">
        <v>355</v>
      </c>
      <c r="G3508" s="29" t="s">
        <v>117</v>
      </c>
      <c r="H3508" s="29" t="s">
        <v>19483</v>
      </c>
      <c r="I3508" s="29" t="s">
        <v>389</v>
      </c>
      <c r="J3508" s="32" t="n">
        <v>46020</v>
      </c>
      <c r="K3508" s="29" t="s">
        <v>11998</v>
      </c>
      <c r="L3508" s="29" t="s">
        <v>9404</v>
      </c>
      <c r="M3508" s="29" t="s">
        <v>19484</v>
      </c>
      <c r="N3508" s="29"/>
      <c r="O3508" s="32" t="n">
        <v>-0.36109</v>
      </c>
      <c r="P3508" s="32" t="n">
        <v>39.483508</v>
      </c>
      <c r="Q3508" s="29"/>
      <c r="R3508" s="29"/>
      <c r="S3508" s="29" t="s">
        <v>11998</v>
      </c>
    </row>
    <row r="3509" customFormat="false" ht="13.5" hidden="false" customHeight="true" outlineLevel="0" collapsed="false">
      <c r="A3509" s="29" t="s">
        <v>19485</v>
      </c>
      <c r="B3509" s="29" t="s">
        <v>992</v>
      </c>
      <c r="C3509" s="29" t="s">
        <v>993</v>
      </c>
      <c r="D3509" s="29" t="s">
        <v>19486</v>
      </c>
      <c r="E3509" s="29" t="s">
        <v>19487</v>
      </c>
      <c r="F3509" s="29" t="s">
        <v>355</v>
      </c>
      <c r="G3509" s="29" t="s">
        <v>117</v>
      </c>
      <c r="H3509" s="29" t="s">
        <v>2277</v>
      </c>
      <c r="I3509" s="29" t="s">
        <v>3506</v>
      </c>
      <c r="J3509" s="32" t="n">
        <v>46980</v>
      </c>
      <c r="K3509" s="29" t="s">
        <v>11233</v>
      </c>
      <c r="L3509" s="29" t="s">
        <v>9404</v>
      </c>
      <c r="M3509" s="29" t="s">
        <v>19488</v>
      </c>
      <c r="N3509" s="29" t="s">
        <v>19489</v>
      </c>
      <c r="O3509" s="32" t="n">
        <v>-0.443243</v>
      </c>
      <c r="P3509" s="32" t="n">
        <v>39.503349</v>
      </c>
      <c r="Q3509" s="29"/>
      <c r="R3509" s="29"/>
      <c r="S3509" s="29" t="s">
        <v>9414</v>
      </c>
    </row>
    <row r="3510" customFormat="false" ht="13.5" hidden="false" customHeight="true" outlineLevel="0" collapsed="false">
      <c r="A3510" s="29" t="s">
        <v>19490</v>
      </c>
      <c r="B3510" s="29" t="s">
        <v>992</v>
      </c>
      <c r="C3510" s="29" t="s">
        <v>993</v>
      </c>
      <c r="D3510" s="29" t="s">
        <v>5797</v>
      </c>
      <c r="E3510" s="29" t="s">
        <v>5798</v>
      </c>
      <c r="F3510" s="29" t="s">
        <v>355</v>
      </c>
      <c r="G3510" s="29" t="s">
        <v>117</v>
      </c>
      <c r="H3510" s="29" t="s">
        <v>1053</v>
      </c>
      <c r="I3510" s="29" t="s">
        <v>1540</v>
      </c>
      <c r="J3510" s="32" t="n">
        <v>46980</v>
      </c>
      <c r="K3510" s="29" t="s">
        <v>11233</v>
      </c>
      <c r="L3510" s="29" t="s">
        <v>9404</v>
      </c>
      <c r="M3510" s="29" t="s">
        <v>19491</v>
      </c>
      <c r="N3510" s="29"/>
      <c r="O3510" s="32" t="n">
        <v>-0.441251</v>
      </c>
      <c r="P3510" s="32" t="n">
        <v>39.502882</v>
      </c>
      <c r="Q3510" s="29"/>
      <c r="R3510" s="29"/>
      <c r="S3510" s="29" t="s">
        <v>9414</v>
      </c>
    </row>
    <row r="3511" customFormat="false" ht="13.5" hidden="false" customHeight="true" outlineLevel="0" collapsed="false">
      <c r="A3511" s="29" t="s">
        <v>19492</v>
      </c>
      <c r="B3511" s="29" t="s">
        <v>992</v>
      </c>
      <c r="C3511" s="29" t="s">
        <v>993</v>
      </c>
      <c r="D3511" s="29" t="s">
        <v>19493</v>
      </c>
      <c r="E3511" s="29" t="s">
        <v>19494</v>
      </c>
      <c r="F3511" s="29" t="s">
        <v>355</v>
      </c>
      <c r="G3511" s="29" t="s">
        <v>117</v>
      </c>
      <c r="H3511" s="29" t="s">
        <v>19495</v>
      </c>
      <c r="I3511" s="29" t="s">
        <v>4001</v>
      </c>
      <c r="J3511" s="32" t="n">
        <v>46010</v>
      </c>
      <c r="K3511" s="29" t="s">
        <v>11998</v>
      </c>
      <c r="L3511" s="29" t="s">
        <v>9404</v>
      </c>
      <c r="M3511" s="29" t="s">
        <v>19496</v>
      </c>
      <c r="N3511" s="29" t="s">
        <v>19496</v>
      </c>
      <c r="O3511" s="32" t="n">
        <v>-0.359974</v>
      </c>
      <c r="P3511" s="32" t="n">
        <v>39.472601</v>
      </c>
      <c r="Q3511" s="29"/>
      <c r="R3511" s="29"/>
      <c r="S3511" s="29" t="s">
        <v>11998</v>
      </c>
    </row>
    <row r="3512" customFormat="false" ht="13.5" hidden="false" customHeight="true" outlineLevel="0" collapsed="false">
      <c r="A3512" s="29" t="s">
        <v>19497</v>
      </c>
      <c r="B3512" s="29" t="s">
        <v>992</v>
      </c>
      <c r="C3512" s="29" t="s">
        <v>993</v>
      </c>
      <c r="D3512" s="29" t="s">
        <v>19498</v>
      </c>
      <c r="E3512" s="29" t="s">
        <v>19499</v>
      </c>
      <c r="F3512" s="29" t="s">
        <v>355</v>
      </c>
      <c r="G3512" s="29" t="s">
        <v>117</v>
      </c>
      <c r="H3512" s="29" t="s">
        <v>9651</v>
      </c>
      <c r="I3512" s="29" t="s">
        <v>438</v>
      </c>
      <c r="J3512" s="32" t="n">
        <v>46970</v>
      </c>
      <c r="K3512" s="29" t="s">
        <v>9412</v>
      </c>
      <c r="L3512" s="29" t="s">
        <v>9404</v>
      </c>
      <c r="M3512" s="29" t="s">
        <v>19500</v>
      </c>
      <c r="N3512" s="29"/>
      <c r="O3512" s="32" t="n">
        <v>-0.465302</v>
      </c>
      <c r="P3512" s="32" t="n">
        <v>39.455008</v>
      </c>
      <c r="Q3512" s="29"/>
      <c r="R3512" s="29"/>
      <c r="S3512" s="29" t="s">
        <v>9414</v>
      </c>
    </row>
    <row r="3513" customFormat="false" ht="13.5" hidden="false" customHeight="true" outlineLevel="0" collapsed="false">
      <c r="A3513" s="29" t="s">
        <v>19501</v>
      </c>
      <c r="B3513" s="29" t="s">
        <v>992</v>
      </c>
      <c r="C3513" s="29" t="s">
        <v>993</v>
      </c>
      <c r="D3513" s="29" t="s">
        <v>19502</v>
      </c>
      <c r="E3513" s="29" t="s">
        <v>19503</v>
      </c>
      <c r="F3513" s="29" t="s">
        <v>355</v>
      </c>
      <c r="G3513" s="29" t="s">
        <v>117</v>
      </c>
      <c r="H3513" s="29" t="s">
        <v>952</v>
      </c>
      <c r="I3513" s="29" t="s">
        <v>3084</v>
      </c>
      <c r="J3513" s="32" t="n">
        <v>46390</v>
      </c>
      <c r="K3513" s="29" t="s">
        <v>11527</v>
      </c>
      <c r="L3513" s="29" t="s">
        <v>9404</v>
      </c>
      <c r="M3513" s="29" t="s">
        <v>19504</v>
      </c>
      <c r="N3513" s="29"/>
      <c r="O3513" s="32" t="n">
        <v>-1.153609</v>
      </c>
      <c r="P3513" s="32" t="n">
        <v>39.520943</v>
      </c>
      <c r="Q3513" s="29"/>
      <c r="R3513" s="29"/>
      <c r="S3513" s="29" t="s">
        <v>10087</v>
      </c>
    </row>
    <row r="3514" customFormat="false" ht="13.5" hidden="false" customHeight="true" outlineLevel="0" collapsed="false">
      <c r="A3514" s="29" t="s">
        <v>19505</v>
      </c>
      <c r="B3514" s="29" t="s">
        <v>992</v>
      </c>
      <c r="C3514" s="29" t="s">
        <v>993</v>
      </c>
      <c r="D3514" s="29" t="s">
        <v>19506</v>
      </c>
      <c r="E3514" s="29" t="s">
        <v>19507</v>
      </c>
      <c r="F3514" s="29" t="s">
        <v>355</v>
      </c>
      <c r="G3514" s="29" t="s">
        <v>117</v>
      </c>
      <c r="H3514" s="29" t="s">
        <v>19347</v>
      </c>
      <c r="I3514" s="29" t="s">
        <v>1540</v>
      </c>
      <c r="J3514" s="32" t="n">
        <v>46021</v>
      </c>
      <c r="K3514" s="29" t="s">
        <v>11998</v>
      </c>
      <c r="L3514" s="29" t="s">
        <v>9404</v>
      </c>
      <c r="M3514" s="29" t="s">
        <v>19508</v>
      </c>
      <c r="N3514" s="29"/>
      <c r="O3514" s="32" t="n">
        <v>-0.354804</v>
      </c>
      <c r="P3514" s="32" t="n">
        <v>39.473026</v>
      </c>
      <c r="Q3514" s="29"/>
      <c r="R3514" s="29"/>
      <c r="S3514" s="29" t="s">
        <v>11998</v>
      </c>
    </row>
    <row r="3515" customFormat="false" ht="13.5" hidden="false" customHeight="true" outlineLevel="0" collapsed="false">
      <c r="A3515" s="29" t="s">
        <v>19509</v>
      </c>
      <c r="B3515" s="29" t="s">
        <v>239</v>
      </c>
      <c r="C3515" s="29" t="s">
        <v>240</v>
      </c>
      <c r="D3515" s="29" t="s">
        <v>19510</v>
      </c>
      <c r="E3515" s="29" t="s">
        <v>19511</v>
      </c>
      <c r="F3515" s="29" t="s">
        <v>355</v>
      </c>
      <c r="G3515" s="29" t="s">
        <v>117</v>
      </c>
      <c r="H3515" s="29" t="s">
        <v>16876</v>
      </c>
      <c r="I3515" s="29" t="s">
        <v>4611</v>
      </c>
      <c r="J3515" s="32" t="n">
        <v>46021</v>
      </c>
      <c r="K3515" s="29" t="s">
        <v>11998</v>
      </c>
      <c r="L3515" s="29" t="s">
        <v>9404</v>
      </c>
      <c r="M3515" s="29" t="s">
        <v>19512</v>
      </c>
      <c r="N3515" s="29"/>
      <c r="O3515" s="32" t="n">
        <v>-0.354863</v>
      </c>
      <c r="P3515" s="32" t="n">
        <v>39.469985</v>
      </c>
      <c r="Q3515" s="29"/>
      <c r="R3515" s="29"/>
      <c r="S3515" s="29" t="s">
        <v>11998</v>
      </c>
    </row>
    <row r="3516" customFormat="false" ht="13.5" hidden="false" customHeight="true" outlineLevel="0" collapsed="false">
      <c r="A3516" s="29" t="s">
        <v>19513</v>
      </c>
      <c r="B3516" s="29" t="s">
        <v>992</v>
      </c>
      <c r="C3516" s="29" t="s">
        <v>993</v>
      </c>
      <c r="D3516" s="29" t="s">
        <v>7971</v>
      </c>
      <c r="E3516" s="29" t="s">
        <v>7972</v>
      </c>
      <c r="F3516" s="29" t="s">
        <v>355</v>
      </c>
      <c r="G3516" s="29" t="s">
        <v>117</v>
      </c>
      <c r="H3516" s="29" t="s">
        <v>19514</v>
      </c>
      <c r="I3516" s="29" t="s">
        <v>389</v>
      </c>
      <c r="J3516" s="32" t="n">
        <v>46920</v>
      </c>
      <c r="K3516" s="29" t="s">
        <v>10966</v>
      </c>
      <c r="L3516" s="29" t="s">
        <v>9404</v>
      </c>
      <c r="M3516" s="29" t="s">
        <v>19515</v>
      </c>
      <c r="N3516" s="29"/>
      <c r="O3516" s="32" t="n">
        <v>-0.416571</v>
      </c>
      <c r="P3516" s="32" t="n">
        <v>39.475312</v>
      </c>
      <c r="Q3516" s="29"/>
      <c r="R3516" s="29"/>
      <c r="S3516" s="29" t="s">
        <v>9414</v>
      </c>
    </row>
    <row r="3517" customFormat="false" ht="13.5" hidden="false" customHeight="true" outlineLevel="0" collapsed="false">
      <c r="A3517" s="29" t="s">
        <v>19516</v>
      </c>
      <c r="B3517" s="29" t="s">
        <v>992</v>
      </c>
      <c r="C3517" s="29" t="s">
        <v>993</v>
      </c>
      <c r="D3517" s="29" t="s">
        <v>19517</v>
      </c>
      <c r="E3517" s="29" t="s">
        <v>19518</v>
      </c>
      <c r="F3517" s="29" t="s">
        <v>355</v>
      </c>
      <c r="G3517" s="29" t="s">
        <v>255</v>
      </c>
      <c r="H3517" s="29" t="s">
        <v>5864</v>
      </c>
      <c r="I3517" s="29" t="s">
        <v>181</v>
      </c>
      <c r="J3517" s="32" t="n">
        <v>46680</v>
      </c>
      <c r="K3517" s="29" t="s">
        <v>9726</v>
      </c>
      <c r="L3517" s="29" t="s">
        <v>9404</v>
      </c>
      <c r="M3517" s="29" t="s">
        <v>19519</v>
      </c>
      <c r="N3517" s="29"/>
      <c r="O3517" s="32" t="n">
        <v>-0.437317</v>
      </c>
      <c r="P3517" s="32" t="n">
        <v>39.190859</v>
      </c>
      <c r="Q3517" s="29"/>
      <c r="R3517" s="29"/>
      <c r="S3517" s="29" t="s">
        <v>9500</v>
      </c>
    </row>
    <row r="3518" customFormat="false" ht="13.5" hidden="false" customHeight="true" outlineLevel="0" collapsed="false">
      <c r="A3518" s="29" t="s">
        <v>19520</v>
      </c>
      <c r="B3518" s="29" t="s">
        <v>992</v>
      </c>
      <c r="C3518" s="29" t="s">
        <v>993</v>
      </c>
      <c r="D3518" s="29" t="s">
        <v>19521</v>
      </c>
      <c r="E3518" s="29" t="s">
        <v>19522</v>
      </c>
      <c r="F3518" s="29" t="s">
        <v>355</v>
      </c>
      <c r="G3518" s="29" t="s">
        <v>117</v>
      </c>
      <c r="H3518" s="29" t="s">
        <v>4962</v>
      </c>
      <c r="I3518" s="29" t="s">
        <v>348</v>
      </c>
      <c r="J3518" s="32" t="n">
        <v>46970</v>
      </c>
      <c r="K3518" s="29" t="s">
        <v>9412</v>
      </c>
      <c r="L3518" s="29" t="s">
        <v>9404</v>
      </c>
      <c r="M3518" s="29" t="s">
        <v>19523</v>
      </c>
      <c r="N3518" s="29"/>
      <c r="O3518" s="32" t="n">
        <v>-0.459921</v>
      </c>
      <c r="P3518" s="32" t="n">
        <v>39.454807</v>
      </c>
      <c r="Q3518" s="29"/>
      <c r="R3518" s="29"/>
      <c r="S3518" s="29" t="s">
        <v>9414</v>
      </c>
    </row>
    <row r="3519" customFormat="false" ht="13.5" hidden="false" customHeight="true" outlineLevel="0" collapsed="false">
      <c r="A3519" s="29" t="s">
        <v>19524</v>
      </c>
      <c r="B3519" s="29" t="s">
        <v>992</v>
      </c>
      <c r="C3519" s="29" t="s">
        <v>993</v>
      </c>
      <c r="D3519" s="29" t="s">
        <v>19525</v>
      </c>
      <c r="E3519" s="29" t="s">
        <v>19526</v>
      </c>
      <c r="F3519" s="29" t="s">
        <v>355</v>
      </c>
      <c r="G3519" s="29" t="s">
        <v>117</v>
      </c>
      <c r="H3519" s="29" t="s">
        <v>19527</v>
      </c>
      <c r="I3519" s="29" t="s">
        <v>924</v>
      </c>
      <c r="J3519" s="32" t="n">
        <v>46980</v>
      </c>
      <c r="K3519" s="29" t="s">
        <v>11233</v>
      </c>
      <c r="L3519" s="29" t="s">
        <v>9404</v>
      </c>
      <c r="M3519" s="29" t="s">
        <v>19528</v>
      </c>
      <c r="N3519" s="29"/>
      <c r="O3519" s="32" t="n">
        <v>-0.429108</v>
      </c>
      <c r="P3519" s="32" t="n">
        <v>39.511275</v>
      </c>
      <c r="Q3519" s="29"/>
      <c r="R3519" s="29"/>
      <c r="S3519" s="29" t="s">
        <v>9414</v>
      </c>
    </row>
    <row r="3520" customFormat="false" ht="13.5" hidden="false" customHeight="true" outlineLevel="0" collapsed="false">
      <c r="A3520" s="29" t="s">
        <v>19529</v>
      </c>
      <c r="B3520" s="29" t="s">
        <v>992</v>
      </c>
      <c r="C3520" s="29" t="s">
        <v>993</v>
      </c>
      <c r="D3520" s="29" t="s">
        <v>19530</v>
      </c>
      <c r="E3520" s="29" t="s">
        <v>19531</v>
      </c>
      <c r="F3520" s="29" t="s">
        <v>355</v>
      </c>
      <c r="G3520" s="29" t="s">
        <v>101</v>
      </c>
      <c r="H3520" s="29" t="s">
        <v>19532</v>
      </c>
      <c r="I3520" s="29" t="s">
        <v>2416</v>
      </c>
      <c r="J3520" s="32" t="n">
        <v>46900</v>
      </c>
      <c r="K3520" s="29" t="s">
        <v>10269</v>
      </c>
      <c r="L3520" s="29" t="s">
        <v>9404</v>
      </c>
      <c r="M3520" s="29" t="s">
        <v>19533</v>
      </c>
      <c r="N3520" s="29"/>
      <c r="O3520" s="32" t="n">
        <v>-0.467278</v>
      </c>
      <c r="P3520" s="32" t="n">
        <v>39.424886</v>
      </c>
      <c r="Q3520" s="29"/>
      <c r="R3520" s="29"/>
      <c r="S3520" s="29" t="s">
        <v>9414</v>
      </c>
    </row>
    <row r="3521" customFormat="false" ht="13.5" hidden="false" customHeight="true" outlineLevel="0" collapsed="false">
      <c r="A3521" s="29" t="s">
        <v>19534</v>
      </c>
      <c r="B3521" s="29" t="s">
        <v>504</v>
      </c>
      <c r="C3521" s="29" t="s">
        <v>505</v>
      </c>
      <c r="D3521" s="29" t="s">
        <v>19535</v>
      </c>
      <c r="E3521" s="29" t="s">
        <v>19536</v>
      </c>
      <c r="F3521" s="29" t="s">
        <v>100</v>
      </c>
      <c r="G3521" s="29" t="s">
        <v>117</v>
      </c>
      <c r="H3521" s="29" t="s">
        <v>19537</v>
      </c>
      <c r="I3521" s="29" t="s">
        <v>119</v>
      </c>
      <c r="J3521" s="32" t="n">
        <v>46910</v>
      </c>
      <c r="K3521" s="29" t="s">
        <v>9685</v>
      </c>
      <c r="L3521" s="29" t="s">
        <v>9404</v>
      </c>
      <c r="M3521" s="29" t="s">
        <v>19538</v>
      </c>
      <c r="N3521" s="29" t="s">
        <v>19538</v>
      </c>
      <c r="O3521" s="32" t="n">
        <v>-0.391696</v>
      </c>
      <c r="P3521" s="32" t="n">
        <v>39.421367</v>
      </c>
      <c r="Q3521" s="29" t="s">
        <v>17411</v>
      </c>
      <c r="R3521" s="29"/>
      <c r="S3521" s="29" t="s">
        <v>9469</v>
      </c>
    </row>
    <row r="3522" customFormat="false" ht="13.5" hidden="false" customHeight="true" outlineLevel="0" collapsed="false">
      <c r="A3522" s="29" t="s">
        <v>19539</v>
      </c>
      <c r="B3522" s="29" t="s">
        <v>6251</v>
      </c>
      <c r="C3522" s="29" t="s">
        <v>6252</v>
      </c>
      <c r="D3522" s="29" t="s">
        <v>6253</v>
      </c>
      <c r="E3522" s="29" t="s">
        <v>6254</v>
      </c>
      <c r="F3522" s="29" t="s">
        <v>355</v>
      </c>
      <c r="G3522" s="29" t="s">
        <v>117</v>
      </c>
      <c r="H3522" s="29" t="s">
        <v>13670</v>
      </c>
      <c r="I3522" s="29" t="s">
        <v>924</v>
      </c>
      <c r="J3522" s="32" t="n">
        <v>46009</v>
      </c>
      <c r="K3522" s="29" t="s">
        <v>11998</v>
      </c>
      <c r="L3522" s="29" t="s">
        <v>9404</v>
      </c>
      <c r="M3522" s="29" t="s">
        <v>9048</v>
      </c>
      <c r="N3522" s="29"/>
      <c r="O3522" s="32" t="n">
        <v>-0.384341</v>
      </c>
      <c r="P3522" s="32" t="n">
        <v>39.488987</v>
      </c>
      <c r="Q3522" s="29"/>
      <c r="R3522" s="29"/>
      <c r="S3522" s="29" t="s">
        <v>11998</v>
      </c>
    </row>
    <row r="3523" customFormat="false" ht="13.5" hidden="false" customHeight="true" outlineLevel="0" collapsed="false">
      <c r="A3523" s="29" t="s">
        <v>19540</v>
      </c>
      <c r="B3523" s="29" t="s">
        <v>992</v>
      </c>
      <c r="C3523" s="29" t="s">
        <v>993</v>
      </c>
      <c r="D3523" s="29" t="s">
        <v>19541</v>
      </c>
      <c r="E3523" s="29" t="s">
        <v>19542</v>
      </c>
      <c r="F3523" s="29" t="s">
        <v>355</v>
      </c>
      <c r="G3523" s="29" t="s">
        <v>117</v>
      </c>
      <c r="H3523" s="29" t="s">
        <v>19543</v>
      </c>
      <c r="I3523" s="29" t="s">
        <v>275</v>
      </c>
      <c r="J3523" s="32" t="n">
        <v>46470</v>
      </c>
      <c r="K3523" s="29" t="s">
        <v>10236</v>
      </c>
      <c r="L3523" s="29" t="s">
        <v>9404</v>
      </c>
      <c r="M3523" s="29" t="s">
        <v>19544</v>
      </c>
      <c r="N3523" s="29"/>
      <c r="O3523" s="32" t="n">
        <v>-0.397918</v>
      </c>
      <c r="P3523" s="32" t="n">
        <v>39.404108</v>
      </c>
      <c r="Q3523" s="29"/>
      <c r="R3523" s="29"/>
      <c r="S3523" s="29" t="s">
        <v>9469</v>
      </c>
    </row>
    <row r="3524" customFormat="false" ht="13.5" hidden="false" customHeight="true" outlineLevel="0" collapsed="false">
      <c r="A3524" s="29" t="s">
        <v>19545</v>
      </c>
      <c r="B3524" s="29" t="s">
        <v>96</v>
      </c>
      <c r="C3524" s="29" t="s">
        <v>97</v>
      </c>
      <c r="D3524" s="29"/>
      <c r="E3524" s="29" t="s">
        <v>19546</v>
      </c>
      <c r="F3524" s="29" t="s">
        <v>100</v>
      </c>
      <c r="G3524" s="29" t="s">
        <v>117</v>
      </c>
      <c r="H3524" s="29" t="s">
        <v>19547</v>
      </c>
      <c r="I3524" s="29" t="s">
        <v>1540</v>
      </c>
      <c r="J3524" s="32" t="n">
        <v>46177</v>
      </c>
      <c r="K3524" s="29" t="s">
        <v>14371</v>
      </c>
      <c r="L3524" s="29" t="s">
        <v>9404</v>
      </c>
      <c r="M3524" s="29" t="s">
        <v>19548</v>
      </c>
      <c r="N3524" s="29" t="s">
        <v>19549</v>
      </c>
      <c r="O3524" s="32" t="n">
        <v>-1.043158</v>
      </c>
      <c r="P3524" s="32" t="n">
        <v>39.767777</v>
      </c>
      <c r="Q3524" s="29" t="s">
        <v>108</v>
      </c>
      <c r="R3524" s="29" t="s">
        <v>19550</v>
      </c>
      <c r="S3524" s="29" t="s">
        <v>10364</v>
      </c>
    </row>
    <row r="3525" customFormat="false" ht="13.5" hidden="false" customHeight="true" outlineLevel="0" collapsed="false">
      <c r="A3525" s="29" t="s">
        <v>19551</v>
      </c>
      <c r="B3525" s="29" t="s">
        <v>992</v>
      </c>
      <c r="C3525" s="29" t="s">
        <v>993</v>
      </c>
      <c r="D3525" s="29" t="s">
        <v>19552</v>
      </c>
      <c r="E3525" s="29" t="s">
        <v>19553</v>
      </c>
      <c r="F3525" s="29" t="s">
        <v>355</v>
      </c>
      <c r="G3525" s="29" t="s">
        <v>117</v>
      </c>
      <c r="H3525" s="29" t="s">
        <v>12614</v>
      </c>
      <c r="I3525" s="29" t="s">
        <v>4611</v>
      </c>
      <c r="J3525" s="32" t="n">
        <v>46005</v>
      </c>
      <c r="K3525" s="29" t="s">
        <v>11998</v>
      </c>
      <c r="L3525" s="29" t="s">
        <v>9404</v>
      </c>
      <c r="M3525" s="29" t="s">
        <v>19554</v>
      </c>
      <c r="N3525" s="29"/>
      <c r="O3525" s="32" t="n">
        <v>-0.368336</v>
      </c>
      <c r="P3525" s="32" t="n">
        <v>39.460276</v>
      </c>
      <c r="Q3525" s="29"/>
      <c r="R3525" s="29"/>
      <c r="S3525" s="29" t="s">
        <v>11998</v>
      </c>
    </row>
    <row r="3526" customFormat="false" ht="13.5" hidden="false" customHeight="true" outlineLevel="0" collapsed="false">
      <c r="A3526" s="29" t="s">
        <v>19555</v>
      </c>
      <c r="B3526" s="29" t="s">
        <v>992</v>
      </c>
      <c r="C3526" s="29" t="s">
        <v>993</v>
      </c>
      <c r="D3526" s="29" t="s">
        <v>6421</v>
      </c>
      <c r="E3526" s="29" t="s">
        <v>6422</v>
      </c>
      <c r="F3526" s="29" t="s">
        <v>355</v>
      </c>
      <c r="G3526" s="29" t="s">
        <v>117</v>
      </c>
      <c r="H3526" s="29" t="s">
        <v>19556</v>
      </c>
      <c r="I3526" s="29" t="s">
        <v>665</v>
      </c>
      <c r="J3526" s="32" t="n">
        <v>46182</v>
      </c>
      <c r="K3526" s="29" t="s">
        <v>11221</v>
      </c>
      <c r="L3526" s="29" t="s">
        <v>9404</v>
      </c>
      <c r="M3526" s="29" t="s">
        <v>19557</v>
      </c>
      <c r="N3526" s="29"/>
      <c r="O3526" s="32" t="n">
        <v>-0.484546</v>
      </c>
      <c r="P3526" s="32" t="n">
        <v>39.528439</v>
      </c>
      <c r="Q3526" s="29"/>
      <c r="R3526" s="29"/>
      <c r="S3526" s="29" t="s">
        <v>9414</v>
      </c>
    </row>
    <row r="3527" customFormat="false" ht="13.5" hidden="false" customHeight="true" outlineLevel="0" collapsed="false">
      <c r="A3527" s="29" t="s">
        <v>19558</v>
      </c>
      <c r="B3527" s="29" t="s">
        <v>992</v>
      </c>
      <c r="C3527" s="29" t="s">
        <v>993</v>
      </c>
      <c r="D3527" s="29" t="s">
        <v>19559</v>
      </c>
      <c r="E3527" s="29" t="s">
        <v>19560</v>
      </c>
      <c r="F3527" s="29" t="s">
        <v>355</v>
      </c>
      <c r="G3527" s="29" t="s">
        <v>117</v>
      </c>
      <c r="H3527" s="29" t="s">
        <v>16315</v>
      </c>
      <c r="I3527" s="29" t="s">
        <v>197</v>
      </c>
      <c r="J3527" s="32" t="n">
        <v>46023</v>
      </c>
      <c r="K3527" s="29" t="s">
        <v>11998</v>
      </c>
      <c r="L3527" s="29" t="s">
        <v>9404</v>
      </c>
      <c r="M3527" s="29" t="s">
        <v>19561</v>
      </c>
      <c r="N3527" s="29"/>
      <c r="O3527" s="32" t="n">
        <v>-0.343675</v>
      </c>
      <c r="P3527" s="32" t="n">
        <v>39.461205</v>
      </c>
      <c r="Q3527" s="29"/>
      <c r="R3527" s="29"/>
      <c r="S3527" s="29" t="s">
        <v>11998</v>
      </c>
    </row>
    <row r="3528" customFormat="false" ht="13.5" hidden="false" customHeight="true" outlineLevel="0" collapsed="false">
      <c r="A3528" s="29" t="s">
        <v>19562</v>
      </c>
      <c r="B3528" s="29" t="s">
        <v>992</v>
      </c>
      <c r="C3528" s="29" t="s">
        <v>993</v>
      </c>
      <c r="D3528" s="29" t="s">
        <v>19563</v>
      </c>
      <c r="E3528" s="29" t="s">
        <v>19564</v>
      </c>
      <c r="F3528" s="29" t="s">
        <v>355</v>
      </c>
      <c r="G3528" s="29" t="s">
        <v>101</v>
      </c>
      <c r="H3528" s="29" t="s">
        <v>19565</v>
      </c>
      <c r="I3528" s="29" t="s">
        <v>1573</v>
      </c>
      <c r="J3528" s="32" t="n">
        <v>46149</v>
      </c>
      <c r="K3528" s="29" t="s">
        <v>10616</v>
      </c>
      <c r="L3528" s="29" t="s">
        <v>9404</v>
      </c>
      <c r="M3528" s="29" t="s">
        <v>19262</v>
      </c>
      <c r="N3528" s="29"/>
      <c r="O3528" s="32" t="n">
        <v>-0.33052</v>
      </c>
      <c r="P3528" s="32" t="n">
        <v>39.676682</v>
      </c>
      <c r="Q3528" s="29"/>
      <c r="R3528" s="29"/>
      <c r="S3528" s="29" t="s">
        <v>9790</v>
      </c>
    </row>
    <row r="3529" customFormat="false" ht="13.5" hidden="false" customHeight="true" outlineLevel="0" collapsed="false">
      <c r="A3529" s="29" t="s">
        <v>19566</v>
      </c>
      <c r="B3529" s="29" t="s">
        <v>1082</v>
      </c>
      <c r="C3529" s="29" t="s">
        <v>1083</v>
      </c>
      <c r="D3529" s="29" t="s">
        <v>19567</v>
      </c>
      <c r="E3529" s="29" t="s">
        <v>19568</v>
      </c>
      <c r="F3529" s="29" t="s">
        <v>355</v>
      </c>
      <c r="G3529" s="29" t="s">
        <v>117</v>
      </c>
      <c r="H3529" s="29" t="s">
        <v>19569</v>
      </c>
      <c r="I3529" s="29" t="s">
        <v>972</v>
      </c>
      <c r="J3529" s="32" t="n">
        <v>46980</v>
      </c>
      <c r="K3529" s="29" t="s">
        <v>11233</v>
      </c>
      <c r="L3529" s="29" t="s">
        <v>9404</v>
      </c>
      <c r="M3529" s="29" t="s">
        <v>19570</v>
      </c>
      <c r="N3529" s="29"/>
      <c r="O3529" s="32" t="n">
        <v>-0.462308</v>
      </c>
      <c r="P3529" s="32" t="n">
        <v>39.548609</v>
      </c>
      <c r="Q3529" s="29"/>
      <c r="R3529" s="29"/>
      <c r="S3529" s="29" t="s">
        <v>9414</v>
      </c>
    </row>
    <row r="3530" customFormat="false" ht="13.5" hidden="false" customHeight="true" outlineLevel="0" collapsed="false">
      <c r="A3530" s="29" t="s">
        <v>19571</v>
      </c>
      <c r="B3530" s="29" t="s">
        <v>992</v>
      </c>
      <c r="C3530" s="29" t="s">
        <v>993</v>
      </c>
      <c r="D3530" s="29" t="s">
        <v>19572</v>
      </c>
      <c r="E3530" s="29" t="s">
        <v>19573</v>
      </c>
      <c r="F3530" s="29" t="s">
        <v>355</v>
      </c>
      <c r="G3530" s="29" t="s">
        <v>117</v>
      </c>
      <c r="H3530" s="29" t="s">
        <v>19574</v>
      </c>
      <c r="I3530" s="29" t="s">
        <v>19575</v>
      </c>
      <c r="J3530" s="32" t="n">
        <v>46910</v>
      </c>
      <c r="K3530" s="29" t="s">
        <v>11658</v>
      </c>
      <c r="L3530" s="29" t="s">
        <v>9404</v>
      </c>
      <c r="M3530" s="29" t="s">
        <v>19576</v>
      </c>
      <c r="N3530" s="29"/>
      <c r="O3530" s="32" t="n">
        <v>-0.385263</v>
      </c>
      <c r="P3530" s="32" t="n">
        <v>39.423083</v>
      </c>
      <c r="Q3530" s="29"/>
      <c r="R3530" s="29"/>
      <c r="S3530" s="29" t="s">
        <v>9469</v>
      </c>
    </row>
    <row r="3531" customFormat="false" ht="13.5" hidden="false" customHeight="true" outlineLevel="0" collapsed="false">
      <c r="A3531" s="29" t="s">
        <v>19577</v>
      </c>
      <c r="B3531" s="29" t="s">
        <v>504</v>
      </c>
      <c r="C3531" s="29" t="s">
        <v>505</v>
      </c>
      <c r="D3531" s="29" t="s">
        <v>19578</v>
      </c>
      <c r="E3531" s="29" t="s">
        <v>19579</v>
      </c>
      <c r="F3531" s="29" t="s">
        <v>100</v>
      </c>
      <c r="G3531" s="29" t="s">
        <v>117</v>
      </c>
      <c r="H3531" s="29" t="s">
        <v>17949</v>
      </c>
      <c r="I3531" s="29" t="s">
        <v>3649</v>
      </c>
      <c r="J3531" s="32" t="n">
        <v>46840</v>
      </c>
      <c r="K3531" s="29" t="s">
        <v>11385</v>
      </c>
      <c r="L3531" s="29" t="s">
        <v>9404</v>
      </c>
      <c r="M3531" s="29" t="s">
        <v>19580</v>
      </c>
      <c r="N3531" s="29"/>
      <c r="O3531" s="32" t="n">
        <v>-0.418815</v>
      </c>
      <c r="P3531" s="32" t="n">
        <v>38.903637</v>
      </c>
      <c r="Q3531" s="29" t="s">
        <v>17951</v>
      </c>
      <c r="R3531" s="29"/>
      <c r="S3531" s="29" t="s">
        <v>9408</v>
      </c>
    </row>
    <row r="3532" customFormat="false" ht="13.5" hidden="false" customHeight="true" outlineLevel="0" collapsed="false">
      <c r="A3532" s="29" t="s">
        <v>19581</v>
      </c>
      <c r="B3532" s="29" t="s">
        <v>2546</v>
      </c>
      <c r="C3532" s="29" t="s">
        <v>2547</v>
      </c>
      <c r="D3532" s="29" t="s">
        <v>19582</v>
      </c>
      <c r="E3532" s="29" t="s">
        <v>19583</v>
      </c>
      <c r="F3532" s="29" t="s">
        <v>355</v>
      </c>
      <c r="G3532" s="29" t="s">
        <v>117</v>
      </c>
      <c r="H3532" s="29" t="s">
        <v>19584</v>
      </c>
      <c r="I3532" s="29" t="s">
        <v>268</v>
      </c>
      <c r="J3532" s="32" t="n">
        <v>46009</v>
      </c>
      <c r="K3532" s="29" t="s">
        <v>11998</v>
      </c>
      <c r="L3532" s="29" t="s">
        <v>9404</v>
      </c>
      <c r="M3532" s="29" t="s">
        <v>19585</v>
      </c>
      <c r="N3532" s="29"/>
      <c r="O3532" s="32" t="n">
        <v>-0.388094</v>
      </c>
      <c r="P3532" s="32" t="n">
        <v>39.48237</v>
      </c>
      <c r="Q3532" s="29"/>
      <c r="R3532" s="29"/>
      <c r="S3532" s="29" t="s">
        <v>11998</v>
      </c>
    </row>
    <row r="3533" customFormat="false" ht="13.5" hidden="false" customHeight="true" outlineLevel="0" collapsed="false">
      <c r="A3533" s="29" t="s">
        <v>19586</v>
      </c>
      <c r="B3533" s="29" t="s">
        <v>401</v>
      </c>
      <c r="C3533" s="29" t="s">
        <v>402</v>
      </c>
      <c r="D3533" s="29" t="s">
        <v>19587</v>
      </c>
      <c r="E3533" s="29" t="s">
        <v>19588</v>
      </c>
      <c r="F3533" s="29" t="s">
        <v>355</v>
      </c>
      <c r="G3533" s="29" t="s">
        <v>101</v>
      </c>
      <c r="H3533" s="29" t="s">
        <v>1439</v>
      </c>
      <c r="I3533" s="29" t="s">
        <v>537</v>
      </c>
      <c r="J3533" s="32" t="n">
        <v>46015</v>
      </c>
      <c r="K3533" s="29" t="s">
        <v>11998</v>
      </c>
      <c r="L3533" s="29" t="s">
        <v>9404</v>
      </c>
      <c r="M3533" s="29" t="s">
        <v>19589</v>
      </c>
      <c r="N3533" s="29"/>
      <c r="O3533" s="32" t="n">
        <v>-0.407052</v>
      </c>
      <c r="P3533" s="32" t="n">
        <v>39.478142</v>
      </c>
      <c r="Q3533" s="29"/>
      <c r="R3533" s="29"/>
      <c r="S3533" s="29" t="s">
        <v>11998</v>
      </c>
    </row>
    <row r="3534" customFormat="false" ht="13.5" hidden="false" customHeight="true" outlineLevel="0" collapsed="false">
      <c r="A3534" s="29" t="s">
        <v>19590</v>
      </c>
      <c r="B3534" s="29" t="s">
        <v>504</v>
      </c>
      <c r="C3534" s="29" t="s">
        <v>505</v>
      </c>
      <c r="D3534" s="29" t="s">
        <v>19591</v>
      </c>
      <c r="E3534" s="29" t="s">
        <v>19592</v>
      </c>
      <c r="F3534" s="29" t="s">
        <v>100</v>
      </c>
      <c r="G3534" s="29" t="s">
        <v>117</v>
      </c>
      <c r="H3534" s="29" t="s">
        <v>19593</v>
      </c>
      <c r="I3534" s="29" t="s">
        <v>389</v>
      </c>
      <c r="J3534" s="32" t="n">
        <v>46392</v>
      </c>
      <c r="K3534" s="29" t="s">
        <v>11689</v>
      </c>
      <c r="L3534" s="29" t="s">
        <v>9404</v>
      </c>
      <c r="M3534" s="29" t="s">
        <v>19594</v>
      </c>
      <c r="N3534" s="29"/>
      <c r="O3534" s="32" t="n">
        <v>-0.916795</v>
      </c>
      <c r="P3534" s="32" t="n">
        <v>39.472295</v>
      </c>
      <c r="Q3534" s="29" t="s">
        <v>19595</v>
      </c>
      <c r="R3534" s="29"/>
      <c r="S3534" s="29" t="s">
        <v>10026</v>
      </c>
    </row>
    <row r="3535" customFormat="false" ht="13.5" hidden="false" customHeight="true" outlineLevel="0" collapsed="false">
      <c r="A3535" s="29" t="s">
        <v>19596</v>
      </c>
      <c r="B3535" s="29" t="s">
        <v>992</v>
      </c>
      <c r="C3535" s="29" t="s">
        <v>993</v>
      </c>
      <c r="D3535" s="29" t="s">
        <v>17670</v>
      </c>
      <c r="E3535" s="29" t="s">
        <v>17671</v>
      </c>
      <c r="F3535" s="29" t="s">
        <v>355</v>
      </c>
      <c r="G3535" s="29" t="s">
        <v>117</v>
      </c>
      <c r="H3535" s="29" t="s">
        <v>1053</v>
      </c>
      <c r="I3535" s="29" t="s">
        <v>3605</v>
      </c>
      <c r="J3535" s="32" t="n">
        <v>46110</v>
      </c>
      <c r="K3535" s="29" t="s">
        <v>10621</v>
      </c>
      <c r="L3535" s="29" t="s">
        <v>9404</v>
      </c>
      <c r="M3535" s="29" t="s">
        <v>19597</v>
      </c>
      <c r="N3535" s="29"/>
      <c r="O3535" s="32" t="n">
        <v>-0.420957</v>
      </c>
      <c r="P3535" s="32" t="n">
        <v>39.522813</v>
      </c>
      <c r="Q3535" s="29"/>
      <c r="R3535" s="29"/>
      <c r="S3535" s="29" t="s">
        <v>9494</v>
      </c>
    </row>
    <row r="3536" customFormat="false" ht="13.5" hidden="false" customHeight="true" outlineLevel="0" collapsed="false">
      <c r="A3536" s="29" t="s">
        <v>19598</v>
      </c>
      <c r="B3536" s="29" t="s">
        <v>504</v>
      </c>
      <c r="C3536" s="29" t="s">
        <v>505</v>
      </c>
      <c r="D3536" s="29" t="s">
        <v>19599</v>
      </c>
      <c r="E3536" s="29" t="s">
        <v>19600</v>
      </c>
      <c r="F3536" s="29" t="s">
        <v>100</v>
      </c>
      <c r="G3536" s="29" t="s">
        <v>117</v>
      </c>
      <c r="H3536" s="29" t="s">
        <v>7391</v>
      </c>
      <c r="I3536" s="29" t="s">
        <v>1237</v>
      </c>
      <c r="J3536" s="32" t="n">
        <v>46469</v>
      </c>
      <c r="K3536" s="29" t="s">
        <v>9963</v>
      </c>
      <c r="L3536" s="29" t="s">
        <v>9404</v>
      </c>
      <c r="M3536" s="29" t="s">
        <v>19601</v>
      </c>
      <c r="N3536" s="29"/>
      <c r="O3536" s="32" t="n">
        <v>-0.411113</v>
      </c>
      <c r="P3536" s="32" t="n">
        <v>39.381955</v>
      </c>
      <c r="Q3536" s="29" t="s">
        <v>17880</v>
      </c>
      <c r="R3536" s="29"/>
      <c r="S3536" s="29" t="s">
        <v>9469</v>
      </c>
    </row>
    <row r="3537" customFormat="false" ht="13.5" hidden="false" customHeight="true" outlineLevel="0" collapsed="false">
      <c r="A3537" s="29" t="s">
        <v>19602</v>
      </c>
      <c r="B3537" s="29" t="s">
        <v>992</v>
      </c>
      <c r="C3537" s="29" t="s">
        <v>993</v>
      </c>
      <c r="D3537" s="29" t="s">
        <v>19603</v>
      </c>
      <c r="E3537" s="29" t="s">
        <v>19604</v>
      </c>
      <c r="F3537" s="29" t="s">
        <v>355</v>
      </c>
      <c r="G3537" s="29" t="s">
        <v>117</v>
      </c>
      <c r="H3537" s="29" t="s">
        <v>8188</v>
      </c>
      <c r="I3537" s="29" t="s">
        <v>197</v>
      </c>
      <c r="J3537" s="32" t="n">
        <v>46115</v>
      </c>
      <c r="K3537" s="29" t="s">
        <v>9703</v>
      </c>
      <c r="L3537" s="29" t="s">
        <v>9404</v>
      </c>
      <c r="M3537" s="29" t="s">
        <v>19605</v>
      </c>
      <c r="N3537" s="29"/>
      <c r="O3537" s="32" t="n">
        <v>-0.387247</v>
      </c>
      <c r="P3537" s="32" t="n">
        <v>39.543855</v>
      </c>
      <c r="Q3537" s="29"/>
      <c r="R3537" s="29"/>
      <c r="S3537" s="29" t="s">
        <v>9494</v>
      </c>
    </row>
    <row r="3538" customFormat="false" ht="13.5" hidden="false" customHeight="true" outlineLevel="0" collapsed="false">
      <c r="A3538" s="29" t="s">
        <v>19606</v>
      </c>
      <c r="B3538" s="29" t="s">
        <v>2546</v>
      </c>
      <c r="C3538" s="29" t="s">
        <v>2547</v>
      </c>
      <c r="D3538" s="29" t="s">
        <v>19607</v>
      </c>
      <c r="E3538" s="29" t="s">
        <v>19608</v>
      </c>
      <c r="F3538" s="29" t="s">
        <v>355</v>
      </c>
      <c r="G3538" s="29" t="s">
        <v>117</v>
      </c>
      <c r="H3538" s="29" t="s">
        <v>19609</v>
      </c>
      <c r="I3538" s="29" t="s">
        <v>181</v>
      </c>
      <c r="J3538" s="32" t="n">
        <v>46007</v>
      </c>
      <c r="K3538" s="29" t="s">
        <v>11998</v>
      </c>
      <c r="L3538" s="29" t="s">
        <v>9404</v>
      </c>
      <c r="M3538" s="29" t="s">
        <v>19610</v>
      </c>
      <c r="N3538" s="29"/>
      <c r="O3538" s="32" t="n">
        <v>-0.383844</v>
      </c>
      <c r="P3538" s="32" t="n">
        <v>39.459766</v>
      </c>
      <c r="Q3538" s="29"/>
      <c r="R3538" s="29"/>
      <c r="S3538" s="29" t="s">
        <v>11998</v>
      </c>
    </row>
    <row r="3539" customFormat="false" ht="13.5" hidden="false" customHeight="true" outlineLevel="0" collapsed="false">
      <c r="A3539" s="29" t="s">
        <v>19611</v>
      </c>
      <c r="B3539" s="29" t="s">
        <v>5748</v>
      </c>
      <c r="C3539" s="29" t="s">
        <v>5749</v>
      </c>
      <c r="D3539" s="29" t="s">
        <v>19612</v>
      </c>
      <c r="E3539" s="29" t="s">
        <v>19613</v>
      </c>
      <c r="F3539" s="29" t="s">
        <v>355</v>
      </c>
      <c r="G3539" s="29" t="s">
        <v>117</v>
      </c>
      <c r="H3539" s="29" t="s">
        <v>10449</v>
      </c>
      <c r="I3539" s="29" t="s">
        <v>181</v>
      </c>
      <c r="J3539" s="32" t="n">
        <v>46183</v>
      </c>
      <c r="K3539" s="29" t="s">
        <v>10450</v>
      </c>
      <c r="L3539" s="29" t="s">
        <v>9404</v>
      </c>
      <c r="M3539" s="29" t="s">
        <v>19614</v>
      </c>
      <c r="N3539" s="29"/>
      <c r="O3539" s="32" t="n">
        <v>-0.544467</v>
      </c>
      <c r="P3539" s="32" t="n">
        <v>39.565578</v>
      </c>
      <c r="Q3539" s="29"/>
      <c r="R3539" s="29"/>
      <c r="S3539" s="29" t="s">
        <v>9886</v>
      </c>
    </row>
    <row r="3540" customFormat="false" ht="13.5" hidden="false" customHeight="true" outlineLevel="0" collapsed="false">
      <c r="A3540" s="29" t="s">
        <v>19615</v>
      </c>
      <c r="B3540" s="29" t="s">
        <v>2546</v>
      </c>
      <c r="C3540" s="29" t="s">
        <v>2547</v>
      </c>
      <c r="D3540" s="29" t="s">
        <v>19616</v>
      </c>
      <c r="E3540" s="29" t="s">
        <v>19617</v>
      </c>
      <c r="F3540" s="29" t="s">
        <v>355</v>
      </c>
      <c r="G3540" s="29" t="s">
        <v>117</v>
      </c>
      <c r="H3540" s="29" t="s">
        <v>19618</v>
      </c>
      <c r="I3540" s="29" t="s">
        <v>162</v>
      </c>
      <c r="J3540" s="32" t="n">
        <v>46007</v>
      </c>
      <c r="K3540" s="29" t="s">
        <v>11998</v>
      </c>
      <c r="L3540" s="29" t="s">
        <v>9404</v>
      </c>
      <c r="M3540" s="29" t="s">
        <v>19619</v>
      </c>
      <c r="N3540" s="29"/>
      <c r="O3540" s="32" t="n">
        <v>-0.383341</v>
      </c>
      <c r="P3540" s="32" t="n">
        <v>39.465893</v>
      </c>
      <c r="Q3540" s="29"/>
      <c r="R3540" s="29"/>
      <c r="S3540" s="29" t="s">
        <v>11998</v>
      </c>
    </row>
    <row r="3541" customFormat="false" ht="13.5" hidden="false" customHeight="true" outlineLevel="0" collapsed="false">
      <c r="A3541" s="29" t="s">
        <v>19620</v>
      </c>
      <c r="B3541" s="29" t="s">
        <v>6251</v>
      </c>
      <c r="C3541" s="29" t="s">
        <v>6252</v>
      </c>
      <c r="D3541" s="29" t="s">
        <v>19621</v>
      </c>
      <c r="E3541" s="29" t="s">
        <v>19622</v>
      </c>
      <c r="F3541" s="29" t="s">
        <v>355</v>
      </c>
      <c r="G3541" s="29" t="s">
        <v>117</v>
      </c>
      <c r="H3541" s="29" t="s">
        <v>19569</v>
      </c>
      <c r="I3541" s="29" t="s">
        <v>972</v>
      </c>
      <c r="J3541" s="32" t="n">
        <v>46980</v>
      </c>
      <c r="K3541" s="29" t="s">
        <v>11233</v>
      </c>
      <c r="L3541" s="29" t="s">
        <v>9404</v>
      </c>
      <c r="M3541" s="29" t="s">
        <v>15254</v>
      </c>
      <c r="N3541" s="29"/>
      <c r="O3541" s="32" t="n">
        <v>-0.46219</v>
      </c>
      <c r="P3541" s="32" t="n">
        <v>39.548746</v>
      </c>
      <c r="Q3541" s="29"/>
      <c r="R3541" s="29"/>
      <c r="S3541" s="29" t="s">
        <v>9414</v>
      </c>
    </row>
    <row r="3542" customFormat="false" ht="13.5" hidden="false" customHeight="true" outlineLevel="0" collapsed="false">
      <c r="A3542" s="29" t="s">
        <v>19623</v>
      </c>
      <c r="B3542" s="29" t="s">
        <v>6251</v>
      </c>
      <c r="C3542" s="29" t="s">
        <v>6252</v>
      </c>
      <c r="D3542" s="29" t="s">
        <v>19624</v>
      </c>
      <c r="E3542" s="29" t="s">
        <v>19625</v>
      </c>
      <c r="F3542" s="29" t="s">
        <v>355</v>
      </c>
      <c r="G3542" s="29" t="s">
        <v>234</v>
      </c>
      <c r="H3542" s="29" t="s">
        <v>19626</v>
      </c>
      <c r="I3542" s="29"/>
      <c r="J3542" s="32" t="n">
        <v>46160</v>
      </c>
      <c r="K3542" s="29" t="s">
        <v>6768</v>
      </c>
      <c r="L3542" s="29" t="s">
        <v>9404</v>
      </c>
      <c r="M3542" s="29" t="s">
        <v>13866</v>
      </c>
      <c r="N3542" s="29" t="s">
        <v>13867</v>
      </c>
      <c r="O3542" s="32" t="n">
        <v>-0.583779</v>
      </c>
      <c r="P3542" s="32" t="n">
        <v>39.642301</v>
      </c>
      <c r="Q3542" s="29"/>
      <c r="R3542" s="29"/>
      <c r="S3542" s="29" t="s">
        <v>9886</v>
      </c>
    </row>
    <row r="3543" customFormat="false" ht="13.5" hidden="false" customHeight="true" outlineLevel="0" collapsed="false">
      <c r="A3543" s="29" t="s">
        <v>19627</v>
      </c>
      <c r="B3543" s="29" t="s">
        <v>186</v>
      </c>
      <c r="C3543" s="29" t="s">
        <v>187</v>
      </c>
      <c r="D3543" s="29" t="s">
        <v>19628</v>
      </c>
      <c r="E3543" s="29" t="s">
        <v>19629</v>
      </c>
      <c r="F3543" s="29" t="s">
        <v>355</v>
      </c>
      <c r="G3543" s="29" t="s">
        <v>117</v>
      </c>
      <c r="H3543" s="29" t="s">
        <v>19630</v>
      </c>
      <c r="I3543" s="29" t="s">
        <v>389</v>
      </c>
      <c r="J3543" s="32" t="n">
        <v>46113</v>
      </c>
      <c r="K3543" s="29" t="s">
        <v>1253</v>
      </c>
      <c r="L3543" s="29" t="s">
        <v>9404</v>
      </c>
      <c r="M3543" s="29" t="s">
        <v>10648</v>
      </c>
      <c r="N3543" s="29" t="s">
        <v>19631</v>
      </c>
      <c r="O3543" s="32" t="n">
        <v>-0.402644</v>
      </c>
      <c r="P3543" s="32" t="n">
        <v>39.54951</v>
      </c>
      <c r="Q3543" s="29"/>
      <c r="R3543" s="29"/>
      <c r="S3543" s="29" t="s">
        <v>9494</v>
      </c>
    </row>
    <row r="3544" customFormat="false" ht="13.5" hidden="false" customHeight="true" outlineLevel="0" collapsed="false">
      <c r="A3544" s="29" t="s">
        <v>19632</v>
      </c>
      <c r="B3544" s="29" t="s">
        <v>992</v>
      </c>
      <c r="C3544" s="29" t="s">
        <v>993</v>
      </c>
      <c r="D3544" s="29" t="s">
        <v>19633</v>
      </c>
      <c r="E3544" s="29" t="s">
        <v>19150</v>
      </c>
      <c r="F3544" s="29" t="s">
        <v>355</v>
      </c>
      <c r="G3544" s="29" t="s">
        <v>117</v>
      </c>
      <c r="H3544" s="29" t="s">
        <v>19634</v>
      </c>
      <c r="I3544" s="29" t="s">
        <v>796</v>
      </c>
      <c r="J3544" s="32" t="n">
        <v>46900</v>
      </c>
      <c r="K3544" s="29" t="s">
        <v>10269</v>
      </c>
      <c r="L3544" s="29" t="s">
        <v>9404</v>
      </c>
      <c r="M3544" s="29" t="s">
        <v>19635</v>
      </c>
      <c r="N3544" s="29"/>
      <c r="O3544" s="32" t="n">
        <v>-0.480088</v>
      </c>
      <c r="P3544" s="32" t="n">
        <v>39.433707</v>
      </c>
      <c r="Q3544" s="29"/>
      <c r="R3544" s="29"/>
      <c r="S3544" s="29" t="s">
        <v>9414</v>
      </c>
    </row>
    <row r="3545" customFormat="false" ht="13.5" hidden="false" customHeight="true" outlineLevel="0" collapsed="false">
      <c r="A3545" s="29" t="s">
        <v>19636</v>
      </c>
      <c r="B3545" s="29" t="s">
        <v>992</v>
      </c>
      <c r="C3545" s="29" t="s">
        <v>993</v>
      </c>
      <c r="D3545" s="29" t="s">
        <v>9327</v>
      </c>
      <c r="E3545" s="29" t="s">
        <v>19202</v>
      </c>
      <c r="F3545" s="29" t="s">
        <v>355</v>
      </c>
      <c r="G3545" s="29" t="s">
        <v>117</v>
      </c>
      <c r="H3545" s="29" t="s">
        <v>19637</v>
      </c>
      <c r="I3545" s="29" t="s">
        <v>364</v>
      </c>
      <c r="J3545" s="32" t="n">
        <v>46970</v>
      </c>
      <c r="K3545" s="29" t="s">
        <v>9412</v>
      </c>
      <c r="L3545" s="29" t="s">
        <v>9404</v>
      </c>
      <c r="M3545" s="29" t="s">
        <v>19638</v>
      </c>
      <c r="N3545" s="29"/>
      <c r="O3545" s="32" t="n">
        <v>-0.452772</v>
      </c>
      <c r="P3545" s="32" t="n">
        <v>39.458736</v>
      </c>
      <c r="Q3545" s="29"/>
      <c r="R3545" s="29"/>
      <c r="S3545" s="29" t="s">
        <v>9414</v>
      </c>
    </row>
    <row r="3546" customFormat="false" ht="13.5" hidden="false" customHeight="true" outlineLevel="0" collapsed="false">
      <c r="A3546" s="29" t="s">
        <v>19639</v>
      </c>
      <c r="B3546" s="29" t="s">
        <v>992</v>
      </c>
      <c r="C3546" s="29" t="s">
        <v>993</v>
      </c>
      <c r="D3546" s="29" t="s">
        <v>6093</v>
      </c>
      <c r="E3546" s="29" t="s">
        <v>6094</v>
      </c>
      <c r="F3546" s="29" t="s">
        <v>355</v>
      </c>
      <c r="G3546" s="29" t="s">
        <v>117</v>
      </c>
      <c r="H3546" s="29" t="s">
        <v>19640</v>
      </c>
      <c r="I3546" s="29" t="s">
        <v>348</v>
      </c>
      <c r="J3546" s="32" t="n">
        <v>46470</v>
      </c>
      <c r="K3546" s="29" t="s">
        <v>10236</v>
      </c>
      <c r="L3546" s="29" t="s">
        <v>9404</v>
      </c>
      <c r="M3546" s="29" t="s">
        <v>19641</v>
      </c>
      <c r="N3546" s="29"/>
      <c r="O3546" s="32" t="n">
        <v>-0.400967</v>
      </c>
      <c r="P3546" s="32" t="n">
        <v>39.407521</v>
      </c>
      <c r="Q3546" s="29"/>
      <c r="R3546" s="29"/>
      <c r="S3546" s="29" t="s">
        <v>9469</v>
      </c>
    </row>
    <row r="3547" customFormat="false" ht="13.5" hidden="false" customHeight="true" outlineLevel="0" collapsed="false">
      <c r="A3547" s="29" t="s">
        <v>19642</v>
      </c>
      <c r="B3547" s="29" t="s">
        <v>992</v>
      </c>
      <c r="C3547" s="29" t="s">
        <v>993</v>
      </c>
      <c r="D3547" s="29" t="s">
        <v>19643</v>
      </c>
      <c r="E3547" s="29" t="s">
        <v>19644</v>
      </c>
      <c r="F3547" s="29" t="s">
        <v>355</v>
      </c>
      <c r="G3547" s="29" t="s">
        <v>255</v>
      </c>
      <c r="H3547" s="29" t="s">
        <v>5115</v>
      </c>
      <c r="I3547" s="29" t="s">
        <v>119</v>
      </c>
      <c r="J3547" s="32" t="n">
        <v>46210</v>
      </c>
      <c r="K3547" s="29" t="s">
        <v>11309</v>
      </c>
      <c r="L3547" s="29" t="s">
        <v>9404</v>
      </c>
      <c r="M3547" s="29" t="s">
        <v>19645</v>
      </c>
      <c r="N3547" s="29" t="s">
        <v>19645</v>
      </c>
      <c r="O3547" s="32" t="n">
        <v>-0.435194</v>
      </c>
      <c r="P3547" s="32" t="n">
        <v>39.435195</v>
      </c>
      <c r="Q3547" s="29"/>
      <c r="R3547" s="29"/>
      <c r="S3547" s="29" t="s">
        <v>9414</v>
      </c>
    </row>
    <row r="3548" customFormat="false" ht="13.5" hidden="false" customHeight="true" outlineLevel="0" collapsed="false">
      <c r="A3548" s="29" t="s">
        <v>19646</v>
      </c>
      <c r="B3548" s="29" t="s">
        <v>19647</v>
      </c>
      <c r="C3548" s="29" t="s">
        <v>19648</v>
      </c>
      <c r="D3548" s="29" t="s">
        <v>19649</v>
      </c>
      <c r="E3548" s="29" t="s">
        <v>19650</v>
      </c>
      <c r="F3548" s="29" t="s">
        <v>355</v>
      </c>
      <c r="G3548" s="29" t="s">
        <v>101</v>
      </c>
      <c r="H3548" s="29" t="s">
        <v>19651</v>
      </c>
      <c r="I3548" s="29" t="s">
        <v>144</v>
      </c>
      <c r="J3548" s="32" t="n">
        <v>46013</v>
      </c>
      <c r="K3548" s="29" t="s">
        <v>11998</v>
      </c>
      <c r="L3548" s="29" t="s">
        <v>9404</v>
      </c>
      <c r="M3548" s="29" t="s">
        <v>19652</v>
      </c>
      <c r="N3548" s="29"/>
      <c r="O3548" s="32" t="n">
        <v>-0.35702</v>
      </c>
      <c r="P3548" s="32" t="n">
        <v>39.458526</v>
      </c>
      <c r="Q3548" s="29"/>
      <c r="R3548" s="29"/>
      <c r="S3548" s="29" t="s">
        <v>11998</v>
      </c>
    </row>
    <row r="3549" customFormat="false" ht="13.5" hidden="false" customHeight="true" outlineLevel="0" collapsed="false">
      <c r="A3549" s="29" t="s">
        <v>19653</v>
      </c>
      <c r="B3549" s="29" t="s">
        <v>992</v>
      </c>
      <c r="C3549" s="29" t="s">
        <v>993</v>
      </c>
      <c r="D3549" s="29" t="s">
        <v>5797</v>
      </c>
      <c r="E3549" s="29" t="s">
        <v>5798</v>
      </c>
      <c r="F3549" s="29" t="s">
        <v>355</v>
      </c>
      <c r="G3549" s="29" t="s">
        <v>117</v>
      </c>
      <c r="H3549" s="29" t="s">
        <v>19654</v>
      </c>
      <c r="I3549" s="29" t="s">
        <v>19655</v>
      </c>
      <c r="J3549" s="32" t="n">
        <v>46470</v>
      </c>
      <c r="K3549" s="29" t="s">
        <v>9466</v>
      </c>
      <c r="L3549" s="29" t="s">
        <v>9404</v>
      </c>
      <c r="M3549" s="29" t="s">
        <v>19656</v>
      </c>
      <c r="N3549" s="29"/>
      <c r="O3549" s="32" t="n">
        <v>-0.408602</v>
      </c>
      <c r="P3549" s="32" t="n">
        <v>39.395964</v>
      </c>
      <c r="Q3549" s="29"/>
      <c r="R3549" s="29"/>
      <c r="S3549" s="29" t="s">
        <v>9469</v>
      </c>
    </row>
    <row r="3550" customFormat="false" ht="13.5" hidden="false" customHeight="true" outlineLevel="0" collapsed="false">
      <c r="A3550" s="29" t="s">
        <v>19657</v>
      </c>
      <c r="B3550" s="29" t="s">
        <v>3804</v>
      </c>
      <c r="C3550" s="29" t="s">
        <v>3805</v>
      </c>
      <c r="D3550" s="29" t="s">
        <v>19658</v>
      </c>
      <c r="E3550" s="29" t="s">
        <v>19659</v>
      </c>
      <c r="F3550" s="29" t="s">
        <v>355</v>
      </c>
      <c r="G3550" s="29" t="s">
        <v>117</v>
      </c>
      <c r="H3550" s="29" t="s">
        <v>14969</v>
      </c>
      <c r="I3550" s="29" t="s">
        <v>389</v>
      </c>
      <c r="J3550" s="32" t="n">
        <v>46400</v>
      </c>
      <c r="K3550" s="29" t="s">
        <v>10329</v>
      </c>
      <c r="L3550" s="29" t="s">
        <v>9404</v>
      </c>
      <c r="M3550" s="29" t="s">
        <v>14970</v>
      </c>
      <c r="N3550" s="29" t="s">
        <v>14971</v>
      </c>
      <c r="O3550" s="32" t="n">
        <v>-0.255947</v>
      </c>
      <c r="P3550" s="32" t="n">
        <v>39.164823</v>
      </c>
      <c r="Q3550" s="29"/>
      <c r="R3550" s="29"/>
      <c r="S3550" s="29" t="s">
        <v>9485</v>
      </c>
    </row>
    <row r="3551" customFormat="false" ht="13.5" hidden="false" customHeight="true" outlineLevel="0" collapsed="false">
      <c r="A3551" s="29" t="s">
        <v>19660</v>
      </c>
      <c r="B3551" s="29" t="s">
        <v>3804</v>
      </c>
      <c r="C3551" s="29" t="s">
        <v>3805</v>
      </c>
      <c r="D3551" s="29" t="s">
        <v>19661</v>
      </c>
      <c r="E3551" s="29" t="s">
        <v>19662</v>
      </c>
      <c r="F3551" s="29" t="s">
        <v>355</v>
      </c>
      <c r="G3551" s="29" t="s">
        <v>255</v>
      </c>
      <c r="H3551" s="29" t="s">
        <v>16697</v>
      </c>
      <c r="I3551" s="29" t="s">
        <v>103</v>
      </c>
      <c r="J3551" s="32" t="n">
        <v>46230</v>
      </c>
      <c r="K3551" s="29" t="s">
        <v>9795</v>
      </c>
      <c r="L3551" s="29" t="s">
        <v>9404</v>
      </c>
      <c r="M3551" s="29" t="s">
        <v>15131</v>
      </c>
      <c r="N3551" s="29"/>
      <c r="O3551" s="32" t="n">
        <v>-0.469033</v>
      </c>
      <c r="P3551" s="32" t="n">
        <v>39.26719</v>
      </c>
      <c r="Q3551" s="29"/>
      <c r="R3551" s="29"/>
      <c r="S3551" s="29" t="s">
        <v>9500</v>
      </c>
    </row>
    <row r="3552" customFormat="false" ht="13.5" hidden="false" customHeight="true" outlineLevel="0" collapsed="false">
      <c r="A3552" s="29" t="s">
        <v>19663</v>
      </c>
      <c r="B3552" s="29" t="s">
        <v>3804</v>
      </c>
      <c r="C3552" s="29" t="s">
        <v>3805</v>
      </c>
      <c r="D3552" s="29" t="s">
        <v>19664</v>
      </c>
      <c r="E3552" s="29" t="s">
        <v>19665</v>
      </c>
      <c r="F3552" s="29" t="s">
        <v>355</v>
      </c>
      <c r="G3552" s="29" t="s">
        <v>117</v>
      </c>
      <c r="H3552" s="29" t="s">
        <v>19666</v>
      </c>
      <c r="I3552" s="29" t="s">
        <v>537</v>
      </c>
      <c r="J3552" s="32" t="n">
        <v>46450</v>
      </c>
      <c r="K3552" s="29" t="s">
        <v>9933</v>
      </c>
      <c r="L3552" s="29" t="s">
        <v>9404</v>
      </c>
      <c r="M3552" s="29" t="s">
        <v>14460</v>
      </c>
      <c r="N3552" s="29"/>
      <c r="O3552" s="32" t="n">
        <v>-0.428475</v>
      </c>
      <c r="P3552" s="32" t="n">
        <v>39.285328</v>
      </c>
      <c r="Q3552" s="29"/>
      <c r="R3552" s="29"/>
      <c r="S3552" s="29" t="s">
        <v>9500</v>
      </c>
    </row>
    <row r="3553" customFormat="false" ht="13.5" hidden="false" customHeight="true" outlineLevel="0" collapsed="false">
      <c r="A3553" s="29" t="s">
        <v>19667</v>
      </c>
      <c r="B3553" s="29" t="s">
        <v>992</v>
      </c>
      <c r="C3553" s="29" t="s">
        <v>993</v>
      </c>
      <c r="D3553" s="29" t="s">
        <v>19668</v>
      </c>
      <c r="E3553" s="29" t="s">
        <v>19669</v>
      </c>
      <c r="F3553" s="29" t="s">
        <v>355</v>
      </c>
      <c r="G3553" s="29" t="s">
        <v>117</v>
      </c>
      <c r="H3553" s="29" t="s">
        <v>19670</v>
      </c>
      <c r="I3553" s="29" t="s">
        <v>181</v>
      </c>
      <c r="J3553" s="32" t="n">
        <v>46130</v>
      </c>
      <c r="K3553" s="29" t="s">
        <v>10911</v>
      </c>
      <c r="L3553" s="29" t="s">
        <v>9404</v>
      </c>
      <c r="M3553" s="29" t="s">
        <v>19671</v>
      </c>
      <c r="N3553" s="29"/>
      <c r="O3553" s="32" t="n">
        <v>-0.332824</v>
      </c>
      <c r="P3553" s="32" t="n">
        <v>39.569273</v>
      </c>
      <c r="Q3553" s="29"/>
      <c r="R3553" s="29"/>
      <c r="S3553" s="29" t="s">
        <v>9494</v>
      </c>
    </row>
    <row r="3554" customFormat="false" ht="13.5" hidden="false" customHeight="true" outlineLevel="0" collapsed="false">
      <c r="A3554" s="29" t="s">
        <v>19672</v>
      </c>
      <c r="B3554" s="29" t="s">
        <v>3804</v>
      </c>
      <c r="C3554" s="29" t="s">
        <v>3805</v>
      </c>
      <c r="D3554" s="29" t="s">
        <v>19673</v>
      </c>
      <c r="E3554" s="29" t="s">
        <v>19674</v>
      </c>
      <c r="F3554" s="29" t="s">
        <v>355</v>
      </c>
      <c r="G3554" s="29" t="s">
        <v>117</v>
      </c>
      <c r="H3554" s="29" t="s">
        <v>19675</v>
      </c>
      <c r="I3554" s="29" t="s">
        <v>19676</v>
      </c>
      <c r="J3554" s="32" t="n">
        <v>46540</v>
      </c>
      <c r="K3554" s="29" t="s">
        <v>11422</v>
      </c>
      <c r="L3554" s="29" t="s">
        <v>9404</v>
      </c>
      <c r="M3554" s="29" t="s">
        <v>19677</v>
      </c>
      <c r="N3554" s="29"/>
      <c r="O3554" s="32" t="n">
        <v>-0.306563</v>
      </c>
      <c r="P3554" s="32" t="n">
        <v>39.588038</v>
      </c>
      <c r="Q3554" s="29"/>
      <c r="R3554" s="29"/>
      <c r="S3554" s="29" t="s">
        <v>9494</v>
      </c>
    </row>
    <row r="3555" customFormat="false" ht="13.5" hidden="false" customHeight="true" outlineLevel="0" collapsed="false">
      <c r="A3555" s="29" t="s">
        <v>19678</v>
      </c>
      <c r="B3555" s="29" t="s">
        <v>239</v>
      </c>
      <c r="C3555" s="29" t="s">
        <v>240</v>
      </c>
      <c r="D3555" s="29" t="s">
        <v>19679</v>
      </c>
      <c r="E3555" s="29" t="s">
        <v>19680</v>
      </c>
      <c r="F3555" s="29" t="s">
        <v>355</v>
      </c>
      <c r="G3555" s="29" t="s">
        <v>2403</v>
      </c>
      <c r="H3555" s="29" t="s">
        <v>15252</v>
      </c>
      <c r="I3555" s="29" t="s">
        <v>103</v>
      </c>
      <c r="J3555" s="32" t="n">
        <v>46117</v>
      </c>
      <c r="K3555" s="29" t="s">
        <v>9986</v>
      </c>
      <c r="L3555" s="29" t="s">
        <v>9404</v>
      </c>
      <c r="M3555" s="29" t="s">
        <v>15254</v>
      </c>
      <c r="N3555" s="29" t="s">
        <v>15255</v>
      </c>
      <c r="O3555" s="32" t="n">
        <v>-0.458808</v>
      </c>
      <c r="P3555" s="32" t="n">
        <v>39.551682</v>
      </c>
      <c r="Q3555" s="29"/>
      <c r="R3555" s="29"/>
      <c r="S3555" s="29" t="s">
        <v>9886</v>
      </c>
    </row>
    <row r="3556" customFormat="false" ht="13.5" hidden="false" customHeight="true" outlineLevel="0" collapsed="false">
      <c r="A3556" s="29" t="s">
        <v>19681</v>
      </c>
      <c r="B3556" s="29" t="s">
        <v>992</v>
      </c>
      <c r="C3556" s="29" t="s">
        <v>993</v>
      </c>
      <c r="D3556" s="29" t="s">
        <v>19682</v>
      </c>
      <c r="E3556" s="29" t="s">
        <v>19683</v>
      </c>
      <c r="F3556" s="29" t="s">
        <v>355</v>
      </c>
      <c r="G3556" s="29" t="s">
        <v>234</v>
      </c>
      <c r="H3556" s="29" t="s">
        <v>19684</v>
      </c>
      <c r="I3556" s="29" t="s">
        <v>907</v>
      </c>
      <c r="J3556" s="32" t="n">
        <v>46200</v>
      </c>
      <c r="K3556" s="29" t="s">
        <v>11205</v>
      </c>
      <c r="L3556" s="29" t="s">
        <v>9404</v>
      </c>
      <c r="M3556" s="29" t="s">
        <v>19685</v>
      </c>
      <c r="N3556" s="29"/>
      <c r="O3556" s="32" t="n">
        <v>-0.423167</v>
      </c>
      <c r="P3556" s="32" t="n">
        <v>39.429365</v>
      </c>
      <c r="Q3556" s="29"/>
      <c r="R3556" s="29"/>
      <c r="S3556" s="29" t="s">
        <v>9469</v>
      </c>
    </row>
    <row r="3557" customFormat="false" ht="13.5" hidden="false" customHeight="true" outlineLevel="0" collapsed="false">
      <c r="A3557" s="29" t="s">
        <v>19686</v>
      </c>
      <c r="B3557" s="29" t="s">
        <v>3804</v>
      </c>
      <c r="C3557" s="29" t="s">
        <v>3805</v>
      </c>
      <c r="D3557" s="29" t="s">
        <v>19687</v>
      </c>
      <c r="E3557" s="29" t="s">
        <v>19688</v>
      </c>
      <c r="F3557" s="29" t="s">
        <v>355</v>
      </c>
      <c r="G3557" s="29" t="s">
        <v>117</v>
      </c>
      <c r="H3557" s="29" t="s">
        <v>19689</v>
      </c>
      <c r="I3557" s="29" t="s">
        <v>1540</v>
      </c>
      <c r="J3557" s="32" t="n">
        <v>46020</v>
      </c>
      <c r="K3557" s="29" t="s">
        <v>11998</v>
      </c>
      <c r="L3557" s="29" t="s">
        <v>9404</v>
      </c>
      <c r="M3557" s="29" t="s">
        <v>19690</v>
      </c>
      <c r="N3557" s="29"/>
      <c r="O3557" s="32" t="n">
        <v>-0.36327</v>
      </c>
      <c r="P3557" s="32" t="n">
        <v>39.488611</v>
      </c>
      <c r="Q3557" s="29"/>
      <c r="R3557" s="29"/>
      <c r="S3557" s="29" t="s">
        <v>11998</v>
      </c>
    </row>
    <row r="3558" customFormat="false" ht="13.5" hidden="false" customHeight="true" outlineLevel="0" collapsed="false">
      <c r="A3558" s="29" t="s">
        <v>19691</v>
      </c>
      <c r="B3558" s="29" t="s">
        <v>992</v>
      </c>
      <c r="C3558" s="29" t="s">
        <v>993</v>
      </c>
      <c r="D3558" s="29" t="s">
        <v>18055</v>
      </c>
      <c r="E3558" s="29" t="s">
        <v>18056</v>
      </c>
      <c r="F3558" s="29" t="s">
        <v>355</v>
      </c>
      <c r="G3558" s="29" t="s">
        <v>117</v>
      </c>
      <c r="H3558" s="29" t="s">
        <v>19692</v>
      </c>
      <c r="I3558" s="29" t="s">
        <v>162</v>
      </c>
      <c r="J3558" s="32" t="n">
        <v>46900</v>
      </c>
      <c r="K3558" s="29" t="s">
        <v>10269</v>
      </c>
      <c r="L3558" s="29" t="s">
        <v>9404</v>
      </c>
      <c r="M3558" s="29" t="s">
        <v>19693</v>
      </c>
      <c r="N3558" s="29"/>
      <c r="O3558" s="32" t="n">
        <v>-0.463688</v>
      </c>
      <c r="P3558" s="32" t="n">
        <v>39.436852</v>
      </c>
      <c r="Q3558" s="29"/>
      <c r="R3558" s="29"/>
      <c r="S3558" s="29" t="s">
        <v>9414</v>
      </c>
    </row>
    <row r="3559" customFormat="false" ht="13.5" hidden="false" customHeight="true" outlineLevel="0" collapsed="false">
      <c r="A3559" s="29" t="s">
        <v>19694</v>
      </c>
      <c r="B3559" s="29" t="s">
        <v>992</v>
      </c>
      <c r="C3559" s="29" t="s">
        <v>993</v>
      </c>
      <c r="D3559" s="29" t="s">
        <v>19695</v>
      </c>
      <c r="E3559" s="29" t="s">
        <v>19696</v>
      </c>
      <c r="F3559" s="29" t="s">
        <v>355</v>
      </c>
      <c r="G3559" s="29" t="s">
        <v>117</v>
      </c>
      <c r="H3559" s="29" t="s">
        <v>19697</v>
      </c>
      <c r="I3559" s="29" t="s">
        <v>907</v>
      </c>
      <c r="J3559" s="32" t="n">
        <v>46015</v>
      </c>
      <c r="K3559" s="29" t="s">
        <v>11998</v>
      </c>
      <c r="L3559" s="29" t="s">
        <v>9404</v>
      </c>
      <c r="M3559" s="29" t="s">
        <v>19698</v>
      </c>
      <c r="N3559" s="29"/>
      <c r="O3559" s="32" t="n">
        <v>-0.393485</v>
      </c>
      <c r="P3559" s="32" t="n">
        <v>39.490364</v>
      </c>
      <c r="Q3559" s="29"/>
      <c r="R3559" s="29"/>
      <c r="S3559" s="29" t="s">
        <v>11998</v>
      </c>
    </row>
    <row r="3560" customFormat="false" ht="13.5" hidden="false" customHeight="true" outlineLevel="0" collapsed="false">
      <c r="A3560" s="29" t="s">
        <v>19699</v>
      </c>
      <c r="B3560" s="29" t="s">
        <v>992</v>
      </c>
      <c r="C3560" s="29" t="s">
        <v>993</v>
      </c>
      <c r="D3560" s="29" t="s">
        <v>4183</v>
      </c>
      <c r="E3560" s="29" t="s">
        <v>9391</v>
      </c>
      <c r="F3560" s="29" t="s">
        <v>355</v>
      </c>
      <c r="G3560" s="29" t="s">
        <v>117</v>
      </c>
      <c r="H3560" s="29" t="s">
        <v>19700</v>
      </c>
      <c r="I3560" s="29" t="s">
        <v>268</v>
      </c>
      <c r="J3560" s="32" t="n">
        <v>46900</v>
      </c>
      <c r="K3560" s="29" t="s">
        <v>10269</v>
      </c>
      <c r="L3560" s="29" t="s">
        <v>9404</v>
      </c>
      <c r="M3560" s="29" t="s">
        <v>19701</v>
      </c>
      <c r="N3560" s="29"/>
      <c r="O3560" s="32" t="n">
        <v>-0.468115</v>
      </c>
      <c r="P3560" s="32" t="n">
        <v>39.436624</v>
      </c>
      <c r="Q3560" s="29"/>
      <c r="R3560" s="29"/>
      <c r="S3560" s="29" t="s">
        <v>9414</v>
      </c>
    </row>
    <row r="3561" customFormat="false" ht="13.5" hidden="false" customHeight="true" outlineLevel="0" collapsed="false">
      <c r="A3561" s="29" t="s">
        <v>19702</v>
      </c>
      <c r="B3561" s="29" t="s">
        <v>992</v>
      </c>
      <c r="C3561" s="29" t="s">
        <v>993</v>
      </c>
      <c r="D3561" s="29" t="s">
        <v>19703</v>
      </c>
      <c r="E3561" s="29" t="s">
        <v>19704</v>
      </c>
      <c r="F3561" s="29" t="s">
        <v>355</v>
      </c>
      <c r="G3561" s="29" t="s">
        <v>117</v>
      </c>
      <c r="H3561" s="29" t="s">
        <v>13222</v>
      </c>
      <c r="I3561" s="29" t="s">
        <v>1514</v>
      </c>
      <c r="J3561" s="32" t="n">
        <v>46600</v>
      </c>
      <c r="K3561" s="29" t="s">
        <v>9556</v>
      </c>
      <c r="L3561" s="29" t="s">
        <v>9404</v>
      </c>
      <c r="M3561" s="29" t="s">
        <v>19705</v>
      </c>
      <c r="N3561" s="29"/>
      <c r="O3561" s="32" t="n">
        <v>-0.435821</v>
      </c>
      <c r="P3561" s="32" t="n">
        <v>39.148634</v>
      </c>
      <c r="Q3561" s="29"/>
      <c r="R3561" s="29"/>
      <c r="S3561" s="29" t="s">
        <v>9500</v>
      </c>
    </row>
    <row r="3562" customFormat="false" ht="13.5" hidden="false" customHeight="true" outlineLevel="0" collapsed="false">
      <c r="A3562" s="29" t="s">
        <v>19706</v>
      </c>
      <c r="B3562" s="29" t="s">
        <v>2546</v>
      </c>
      <c r="C3562" s="29" t="s">
        <v>2547</v>
      </c>
      <c r="D3562" s="29" t="s">
        <v>19707</v>
      </c>
      <c r="E3562" s="29" t="s">
        <v>19708</v>
      </c>
      <c r="F3562" s="29" t="s">
        <v>355</v>
      </c>
      <c r="G3562" s="29" t="s">
        <v>117</v>
      </c>
      <c r="H3562" s="29" t="s">
        <v>7524</v>
      </c>
      <c r="I3562" s="29" t="s">
        <v>865</v>
      </c>
      <c r="J3562" s="32" t="n">
        <v>46120</v>
      </c>
      <c r="K3562" s="29" t="s">
        <v>9512</v>
      </c>
      <c r="L3562" s="29" t="s">
        <v>9404</v>
      </c>
      <c r="M3562" s="29" t="s">
        <v>19709</v>
      </c>
      <c r="N3562" s="29"/>
      <c r="O3562" s="32" t="n">
        <v>-0.349644</v>
      </c>
      <c r="P3562" s="32" t="n">
        <v>39.498326</v>
      </c>
      <c r="Q3562" s="29"/>
      <c r="R3562" s="29"/>
      <c r="S3562" s="29" t="s">
        <v>9494</v>
      </c>
    </row>
    <row r="3563" customFormat="false" ht="13.5" hidden="false" customHeight="true" outlineLevel="0" collapsed="false">
      <c r="A3563" s="29" t="s">
        <v>19710</v>
      </c>
      <c r="B3563" s="29" t="s">
        <v>992</v>
      </c>
      <c r="C3563" s="29" t="s">
        <v>993</v>
      </c>
      <c r="D3563" s="29" t="s">
        <v>19711</v>
      </c>
      <c r="E3563" s="29" t="s">
        <v>19712</v>
      </c>
      <c r="F3563" s="29" t="s">
        <v>355</v>
      </c>
      <c r="G3563" s="29" t="s">
        <v>117</v>
      </c>
      <c r="H3563" s="29" t="s">
        <v>19713</v>
      </c>
      <c r="I3563" s="29" t="s">
        <v>3039</v>
      </c>
      <c r="J3563" s="32" t="n">
        <v>46530</v>
      </c>
      <c r="K3563" s="29" t="s">
        <v>11430</v>
      </c>
      <c r="L3563" s="29" t="s">
        <v>9404</v>
      </c>
      <c r="M3563" s="29" t="s">
        <v>19714</v>
      </c>
      <c r="N3563" s="29"/>
      <c r="O3563" s="32" t="n">
        <v>-0.302228</v>
      </c>
      <c r="P3563" s="32" t="n">
        <v>39.627036</v>
      </c>
      <c r="Q3563" s="29"/>
      <c r="R3563" s="29"/>
      <c r="S3563" s="29" t="s">
        <v>9494</v>
      </c>
    </row>
    <row r="3564" customFormat="false" ht="13.5" hidden="false" customHeight="true" outlineLevel="0" collapsed="false">
      <c r="A3564" s="29" t="s">
        <v>19715</v>
      </c>
      <c r="B3564" s="29" t="s">
        <v>2546</v>
      </c>
      <c r="C3564" s="29" t="s">
        <v>2547</v>
      </c>
      <c r="D3564" s="29" t="s">
        <v>19716</v>
      </c>
      <c r="E3564" s="29" t="s">
        <v>19717</v>
      </c>
      <c r="F3564" s="29" t="s">
        <v>355</v>
      </c>
      <c r="G3564" s="29" t="s">
        <v>117</v>
      </c>
      <c r="H3564" s="29" t="s">
        <v>16617</v>
      </c>
      <c r="I3564" s="29" t="s">
        <v>4457</v>
      </c>
      <c r="J3564" s="32" t="n">
        <v>46020</v>
      </c>
      <c r="K3564" s="29" t="s">
        <v>11998</v>
      </c>
      <c r="L3564" s="29" t="s">
        <v>9404</v>
      </c>
      <c r="M3564" s="29" t="s">
        <v>19718</v>
      </c>
      <c r="N3564" s="29" t="s">
        <v>19718</v>
      </c>
      <c r="O3564" s="32" t="n">
        <v>-0.357074</v>
      </c>
      <c r="P3564" s="32" t="n">
        <v>39.485934</v>
      </c>
      <c r="Q3564" s="29"/>
      <c r="R3564" s="29"/>
      <c r="S3564" s="29" t="s">
        <v>11998</v>
      </c>
    </row>
    <row r="3565" customFormat="false" ht="13.5" hidden="false" customHeight="true" outlineLevel="0" collapsed="false">
      <c r="A3565" s="29" t="s">
        <v>19719</v>
      </c>
      <c r="B3565" s="29" t="s">
        <v>992</v>
      </c>
      <c r="C3565" s="29" t="s">
        <v>993</v>
      </c>
      <c r="D3565" s="29" t="s">
        <v>19720</v>
      </c>
      <c r="E3565" s="29" t="s">
        <v>19721</v>
      </c>
      <c r="F3565" s="29" t="s">
        <v>355</v>
      </c>
      <c r="G3565" s="29" t="s">
        <v>117</v>
      </c>
      <c r="H3565" s="29" t="s">
        <v>19722</v>
      </c>
      <c r="I3565" s="29" t="s">
        <v>19723</v>
      </c>
      <c r="J3565" s="32" t="n">
        <v>46600</v>
      </c>
      <c r="K3565" s="29" t="s">
        <v>9556</v>
      </c>
      <c r="L3565" s="29" t="s">
        <v>9404</v>
      </c>
      <c r="M3565" s="29" t="s">
        <v>19724</v>
      </c>
      <c r="N3565" s="29"/>
      <c r="O3565" s="32" t="n">
        <v>-0.432092</v>
      </c>
      <c r="P3565" s="32" t="n">
        <v>39.150839</v>
      </c>
      <c r="Q3565" s="29"/>
      <c r="R3565" s="29"/>
      <c r="S3565" s="29" t="s">
        <v>9500</v>
      </c>
    </row>
    <row r="3566" customFormat="false" ht="13.5" hidden="false" customHeight="true" outlineLevel="0" collapsed="false">
      <c r="A3566" s="29" t="s">
        <v>19725</v>
      </c>
      <c r="B3566" s="29" t="s">
        <v>992</v>
      </c>
      <c r="C3566" s="29" t="s">
        <v>993</v>
      </c>
      <c r="D3566" s="29" t="s">
        <v>19726</v>
      </c>
      <c r="E3566" s="29" t="s">
        <v>19727</v>
      </c>
      <c r="F3566" s="29" t="s">
        <v>355</v>
      </c>
      <c r="G3566" s="29" t="s">
        <v>117</v>
      </c>
      <c r="H3566" s="29" t="s">
        <v>12215</v>
      </c>
      <c r="I3566" s="29" t="s">
        <v>348</v>
      </c>
      <c r="J3566" s="32" t="n">
        <v>46009</v>
      </c>
      <c r="K3566" s="29" t="s">
        <v>11998</v>
      </c>
      <c r="L3566" s="29" t="s">
        <v>9404</v>
      </c>
      <c r="M3566" s="29" t="s">
        <v>19728</v>
      </c>
      <c r="N3566" s="29"/>
      <c r="O3566" s="32" t="n">
        <v>-0.377041</v>
      </c>
      <c r="P3566" s="32" t="n">
        <v>39.483458</v>
      </c>
      <c r="Q3566" s="29"/>
      <c r="R3566" s="29"/>
      <c r="S3566" s="29" t="s">
        <v>11998</v>
      </c>
    </row>
    <row r="3567" customFormat="false" ht="13.5" hidden="false" customHeight="true" outlineLevel="0" collapsed="false">
      <c r="A3567" s="29" t="s">
        <v>19729</v>
      </c>
      <c r="B3567" s="29" t="s">
        <v>992</v>
      </c>
      <c r="C3567" s="29" t="s">
        <v>993</v>
      </c>
      <c r="D3567" s="29" t="s">
        <v>19730</v>
      </c>
      <c r="E3567" s="29" t="s">
        <v>19731</v>
      </c>
      <c r="F3567" s="29" t="s">
        <v>355</v>
      </c>
      <c r="G3567" s="29" t="s">
        <v>101</v>
      </c>
      <c r="H3567" s="29" t="s">
        <v>1724</v>
      </c>
      <c r="I3567" s="29" t="s">
        <v>19732</v>
      </c>
      <c r="J3567" s="32" t="n">
        <v>46470</v>
      </c>
      <c r="K3567" s="29" t="s">
        <v>9466</v>
      </c>
      <c r="L3567" s="29" t="s">
        <v>9404</v>
      </c>
      <c r="M3567" s="29" t="s">
        <v>19733</v>
      </c>
      <c r="N3567" s="29"/>
      <c r="O3567" s="32" t="n">
        <v>-0.406878</v>
      </c>
      <c r="P3567" s="32" t="n">
        <v>39.396656</v>
      </c>
      <c r="Q3567" s="29"/>
      <c r="R3567" s="29"/>
      <c r="S3567" s="29" t="s">
        <v>9469</v>
      </c>
    </row>
    <row r="3568" customFormat="false" ht="13.5" hidden="false" customHeight="true" outlineLevel="0" collapsed="false">
      <c r="A3568" s="29" t="s">
        <v>19734</v>
      </c>
      <c r="B3568" s="29" t="s">
        <v>992</v>
      </c>
      <c r="C3568" s="29" t="s">
        <v>993</v>
      </c>
      <c r="D3568" s="29" t="s">
        <v>19735</v>
      </c>
      <c r="E3568" s="29" t="s">
        <v>19736</v>
      </c>
      <c r="F3568" s="29" t="s">
        <v>355</v>
      </c>
      <c r="G3568" s="29" t="s">
        <v>101</v>
      </c>
      <c r="H3568" s="29" t="s">
        <v>19737</v>
      </c>
      <c r="I3568" s="29" t="s">
        <v>19738</v>
      </c>
      <c r="J3568" s="32" t="n">
        <v>46950</v>
      </c>
      <c r="K3568" s="29" t="s">
        <v>10400</v>
      </c>
      <c r="L3568" s="29" t="s">
        <v>9404</v>
      </c>
      <c r="M3568" s="29" t="s">
        <v>19739</v>
      </c>
      <c r="N3568" s="29"/>
      <c r="O3568" s="32" t="n">
        <v>-0.432179</v>
      </c>
      <c r="P3568" s="32" t="n">
        <v>39.465028</v>
      </c>
      <c r="Q3568" s="29"/>
      <c r="R3568" s="29"/>
      <c r="S3568" s="29" t="s">
        <v>9414</v>
      </c>
    </row>
    <row r="3569" customFormat="false" ht="13.5" hidden="false" customHeight="true" outlineLevel="0" collapsed="false">
      <c r="A3569" s="29" t="s">
        <v>19740</v>
      </c>
      <c r="B3569" s="29" t="s">
        <v>6251</v>
      </c>
      <c r="C3569" s="29" t="s">
        <v>6252</v>
      </c>
      <c r="D3569" s="29" t="s">
        <v>19741</v>
      </c>
      <c r="E3569" s="29" t="s">
        <v>19742</v>
      </c>
      <c r="F3569" s="29" t="s">
        <v>355</v>
      </c>
      <c r="G3569" s="29" t="s">
        <v>117</v>
      </c>
      <c r="H3569" s="29" t="s">
        <v>10690</v>
      </c>
      <c r="I3569" s="29" t="s">
        <v>103</v>
      </c>
      <c r="J3569" s="32" t="n">
        <v>46870</v>
      </c>
      <c r="K3569" s="29" t="s">
        <v>10473</v>
      </c>
      <c r="L3569" s="29" t="s">
        <v>9404</v>
      </c>
      <c r="M3569" s="29" t="s">
        <v>19743</v>
      </c>
      <c r="N3569" s="29"/>
      <c r="O3569" s="32" t="n">
        <v>-0.527542</v>
      </c>
      <c r="P3569" s="32" t="n">
        <v>38.992171</v>
      </c>
      <c r="Q3569" s="29"/>
      <c r="R3569" s="29"/>
      <c r="S3569" s="29" t="s">
        <v>9656</v>
      </c>
    </row>
    <row r="3570" customFormat="false" ht="13.5" hidden="false" customHeight="true" outlineLevel="0" collapsed="false">
      <c r="A3570" s="29" t="s">
        <v>19744</v>
      </c>
      <c r="B3570" s="29" t="s">
        <v>992</v>
      </c>
      <c r="C3570" s="29" t="s">
        <v>993</v>
      </c>
      <c r="D3570" s="29" t="s">
        <v>19745</v>
      </c>
      <c r="E3570" s="29" t="s">
        <v>19746</v>
      </c>
      <c r="F3570" s="29" t="s">
        <v>355</v>
      </c>
      <c r="G3570" s="29" t="s">
        <v>117</v>
      </c>
      <c r="H3570" s="29" t="s">
        <v>9556</v>
      </c>
      <c r="I3570" s="29" t="s">
        <v>1514</v>
      </c>
      <c r="J3570" s="32" t="n">
        <v>46460</v>
      </c>
      <c r="K3570" s="29" t="s">
        <v>11695</v>
      </c>
      <c r="L3570" s="29" t="s">
        <v>9404</v>
      </c>
      <c r="M3570" s="29" t="s">
        <v>19747</v>
      </c>
      <c r="N3570" s="29"/>
      <c r="O3570" s="32" t="n">
        <v>-0.41284</v>
      </c>
      <c r="P3570" s="32" t="n">
        <v>39.357711</v>
      </c>
      <c r="Q3570" s="29"/>
      <c r="R3570" s="29"/>
      <c r="S3570" s="29" t="s">
        <v>9469</v>
      </c>
    </row>
    <row r="3571" customFormat="false" ht="13.5" hidden="false" customHeight="true" outlineLevel="0" collapsed="false">
      <c r="A3571" s="29" t="s">
        <v>19748</v>
      </c>
      <c r="B3571" s="29" t="s">
        <v>2546</v>
      </c>
      <c r="C3571" s="29" t="s">
        <v>2547</v>
      </c>
      <c r="D3571" s="29" t="s">
        <v>19749</v>
      </c>
      <c r="E3571" s="29" t="s">
        <v>19750</v>
      </c>
      <c r="F3571" s="29" t="s">
        <v>355</v>
      </c>
      <c r="G3571" s="29" t="s">
        <v>101</v>
      </c>
      <c r="H3571" s="29" t="s">
        <v>19751</v>
      </c>
      <c r="I3571" s="29" t="s">
        <v>1479</v>
      </c>
      <c r="J3571" s="32" t="n">
        <v>46021</v>
      </c>
      <c r="K3571" s="29" t="s">
        <v>11998</v>
      </c>
      <c r="L3571" s="29" t="s">
        <v>9404</v>
      </c>
      <c r="M3571" s="29" t="s">
        <v>19752</v>
      </c>
      <c r="N3571" s="29"/>
      <c r="O3571" s="32" t="n">
        <v>-0.357352</v>
      </c>
      <c r="P3571" s="32" t="n">
        <v>39.472163</v>
      </c>
      <c r="Q3571" s="29"/>
      <c r="R3571" s="29"/>
      <c r="S3571" s="29" t="s">
        <v>11998</v>
      </c>
    </row>
    <row r="3572" customFormat="false" ht="13.5" hidden="false" customHeight="true" outlineLevel="0" collapsed="false">
      <c r="A3572" s="29" t="s">
        <v>19753</v>
      </c>
      <c r="B3572" s="29" t="s">
        <v>186</v>
      </c>
      <c r="C3572" s="29" t="s">
        <v>187</v>
      </c>
      <c r="D3572" s="29" t="s">
        <v>19754</v>
      </c>
      <c r="E3572" s="29" t="s">
        <v>19755</v>
      </c>
      <c r="F3572" s="29" t="s">
        <v>355</v>
      </c>
      <c r="G3572" s="29" t="s">
        <v>101</v>
      </c>
      <c r="H3572" s="29" t="s">
        <v>19756</v>
      </c>
      <c r="I3572" s="29" t="s">
        <v>103</v>
      </c>
      <c r="J3572" s="32" t="n">
        <v>46529</v>
      </c>
      <c r="K3572" s="29" t="s">
        <v>10122</v>
      </c>
      <c r="L3572" s="29" t="s">
        <v>9404</v>
      </c>
      <c r="M3572" s="29" t="s">
        <v>19757</v>
      </c>
      <c r="N3572" s="29"/>
      <c r="O3572" s="32" t="n">
        <v>-0.214209</v>
      </c>
      <c r="P3572" s="32" t="n">
        <v>39.677245</v>
      </c>
      <c r="Q3572" s="29"/>
      <c r="R3572" s="29"/>
      <c r="S3572" s="29" t="s">
        <v>9790</v>
      </c>
    </row>
    <row r="3573" customFormat="false" ht="13.5" hidden="false" customHeight="true" outlineLevel="0" collapsed="false">
      <c r="A3573" s="29" t="s">
        <v>19758</v>
      </c>
      <c r="B3573" s="29" t="s">
        <v>992</v>
      </c>
      <c r="C3573" s="29" t="s">
        <v>993</v>
      </c>
      <c r="D3573" s="29" t="s">
        <v>6330</v>
      </c>
      <c r="E3573" s="29" t="s">
        <v>6331</v>
      </c>
      <c r="F3573" s="29" t="s">
        <v>355</v>
      </c>
      <c r="G3573" s="29" t="s">
        <v>117</v>
      </c>
      <c r="H3573" s="29" t="s">
        <v>19759</v>
      </c>
      <c r="I3573" s="29" t="s">
        <v>19760</v>
      </c>
      <c r="J3573" s="32" t="n">
        <v>46230</v>
      </c>
      <c r="K3573" s="29" t="s">
        <v>9795</v>
      </c>
      <c r="L3573" s="29" t="s">
        <v>9404</v>
      </c>
      <c r="M3573" s="29" t="s">
        <v>19761</v>
      </c>
      <c r="N3573" s="29"/>
      <c r="O3573" s="32" t="n">
        <v>-0.470009</v>
      </c>
      <c r="P3573" s="32" t="n">
        <v>39.260112</v>
      </c>
      <c r="Q3573" s="29"/>
      <c r="R3573" s="29"/>
      <c r="S3573" s="29" t="s">
        <v>9500</v>
      </c>
    </row>
    <row r="3574" customFormat="false" ht="13.5" hidden="false" customHeight="true" outlineLevel="0" collapsed="false">
      <c r="A3574" s="29" t="s">
        <v>19762</v>
      </c>
      <c r="B3574" s="29" t="s">
        <v>992</v>
      </c>
      <c r="C3574" s="29" t="s">
        <v>993</v>
      </c>
      <c r="D3574" s="29" t="s">
        <v>19763</v>
      </c>
      <c r="E3574" s="29" t="s">
        <v>19764</v>
      </c>
      <c r="F3574" s="29" t="s">
        <v>355</v>
      </c>
      <c r="G3574" s="29" t="s">
        <v>117</v>
      </c>
      <c r="H3574" s="29" t="s">
        <v>19765</v>
      </c>
      <c r="I3574" s="29" t="s">
        <v>213</v>
      </c>
      <c r="J3574" s="32" t="n">
        <v>46800</v>
      </c>
      <c r="K3574" s="29" t="s">
        <v>10473</v>
      </c>
      <c r="L3574" s="29" t="s">
        <v>9404</v>
      </c>
      <c r="M3574" s="29" t="s">
        <v>19766</v>
      </c>
      <c r="N3574" s="29"/>
      <c r="O3574" s="32" t="n">
        <v>-0.522982</v>
      </c>
      <c r="P3574" s="32" t="n">
        <v>38.991871</v>
      </c>
      <c r="Q3574" s="29"/>
      <c r="R3574" s="29"/>
      <c r="S3574" s="29" t="s">
        <v>9656</v>
      </c>
    </row>
    <row r="3575" customFormat="false" ht="13.5" hidden="false" customHeight="true" outlineLevel="0" collapsed="false">
      <c r="A3575" s="29" t="s">
        <v>19767</v>
      </c>
      <c r="B3575" s="29" t="s">
        <v>992</v>
      </c>
      <c r="C3575" s="29" t="s">
        <v>993</v>
      </c>
      <c r="D3575" s="29" t="s">
        <v>19768</v>
      </c>
      <c r="E3575" s="29" t="s">
        <v>19769</v>
      </c>
      <c r="F3575" s="29" t="s">
        <v>355</v>
      </c>
      <c r="G3575" s="29" t="s">
        <v>101</v>
      </c>
      <c r="H3575" s="29" t="s">
        <v>10296</v>
      </c>
      <c r="I3575" s="29" t="s">
        <v>19770</v>
      </c>
      <c r="J3575" s="32" t="n">
        <v>46930</v>
      </c>
      <c r="K3575" s="29" t="s">
        <v>10282</v>
      </c>
      <c r="L3575" s="29" t="s">
        <v>9404</v>
      </c>
      <c r="M3575" s="29" t="s">
        <v>19771</v>
      </c>
      <c r="N3575" s="29"/>
      <c r="O3575" s="32" t="n">
        <v>-0.450578</v>
      </c>
      <c r="P3575" s="32" t="n">
        <v>39.482593</v>
      </c>
      <c r="Q3575" s="29"/>
      <c r="R3575" s="29"/>
      <c r="S3575" s="29" t="s">
        <v>9414</v>
      </c>
    </row>
    <row r="3576" customFormat="false" ht="13.5" hidden="false" customHeight="true" outlineLevel="0" collapsed="false">
      <c r="A3576" s="29" t="s">
        <v>19772</v>
      </c>
      <c r="B3576" s="29" t="s">
        <v>6251</v>
      </c>
      <c r="C3576" s="29" t="s">
        <v>6252</v>
      </c>
      <c r="D3576" s="29" t="s">
        <v>19773</v>
      </c>
      <c r="E3576" s="29" t="s">
        <v>19774</v>
      </c>
      <c r="F3576" s="29" t="s">
        <v>355</v>
      </c>
      <c r="G3576" s="29" t="s">
        <v>101</v>
      </c>
      <c r="H3576" s="29" t="s">
        <v>12716</v>
      </c>
      <c r="I3576" s="29" t="s">
        <v>162</v>
      </c>
      <c r="J3576" s="32" t="n">
        <v>46013</v>
      </c>
      <c r="K3576" s="29" t="s">
        <v>11998</v>
      </c>
      <c r="L3576" s="29" t="s">
        <v>9404</v>
      </c>
      <c r="M3576" s="29" t="s">
        <v>19775</v>
      </c>
      <c r="N3576" s="29"/>
      <c r="O3576" s="32" t="n">
        <v>-0.370188</v>
      </c>
      <c r="P3576" s="32" t="n">
        <v>39.453559</v>
      </c>
      <c r="Q3576" s="29"/>
      <c r="R3576" s="29"/>
      <c r="S3576" s="29" t="s">
        <v>11998</v>
      </c>
    </row>
    <row r="3577" customFormat="false" ht="13.5" hidden="false" customHeight="true" outlineLevel="0" collapsed="false">
      <c r="A3577" s="29" t="s">
        <v>19776</v>
      </c>
      <c r="B3577" s="29" t="s">
        <v>992</v>
      </c>
      <c r="C3577" s="29" t="s">
        <v>993</v>
      </c>
      <c r="D3577" s="29" t="s">
        <v>19777</v>
      </c>
      <c r="E3577" s="29" t="s">
        <v>19778</v>
      </c>
      <c r="F3577" s="29" t="s">
        <v>355</v>
      </c>
      <c r="G3577" s="29" t="s">
        <v>117</v>
      </c>
      <c r="H3577" s="29" t="s">
        <v>19779</v>
      </c>
      <c r="I3577" s="29" t="s">
        <v>537</v>
      </c>
      <c r="J3577" s="32" t="n">
        <v>46680</v>
      </c>
      <c r="K3577" s="29" t="s">
        <v>9726</v>
      </c>
      <c r="L3577" s="29" t="s">
        <v>9404</v>
      </c>
      <c r="M3577" s="29" t="s">
        <v>19780</v>
      </c>
      <c r="N3577" s="29"/>
      <c r="O3577" s="32" t="n">
        <v>-0.434255</v>
      </c>
      <c r="P3577" s="32" t="n">
        <v>39.191188</v>
      </c>
      <c r="Q3577" s="29"/>
      <c r="R3577" s="29"/>
      <c r="S3577" s="29" t="s">
        <v>9500</v>
      </c>
    </row>
    <row r="3578" customFormat="false" ht="13.5" hidden="false" customHeight="true" outlineLevel="0" collapsed="false">
      <c r="A3578" s="29" t="s">
        <v>19781</v>
      </c>
      <c r="B3578" s="29" t="s">
        <v>992</v>
      </c>
      <c r="C3578" s="29" t="s">
        <v>993</v>
      </c>
      <c r="D3578" s="29" t="s">
        <v>19782</v>
      </c>
      <c r="E3578" s="29" t="s">
        <v>19783</v>
      </c>
      <c r="F3578" s="29" t="s">
        <v>355</v>
      </c>
      <c r="G3578" s="29" t="s">
        <v>117</v>
      </c>
      <c r="H3578" s="29" t="s">
        <v>19784</v>
      </c>
      <c r="I3578" s="29" t="s">
        <v>1237</v>
      </c>
      <c r="J3578" s="32" t="n">
        <v>46220</v>
      </c>
      <c r="K3578" s="29" t="s">
        <v>11316</v>
      </c>
      <c r="L3578" s="29" t="s">
        <v>9404</v>
      </c>
      <c r="M3578" s="29" t="s">
        <v>19785</v>
      </c>
      <c r="N3578" s="29"/>
      <c r="O3578" s="32" t="n">
        <v>-0.462933</v>
      </c>
      <c r="P3578" s="32" t="n">
        <v>39.365171</v>
      </c>
      <c r="Q3578" s="29"/>
      <c r="R3578" s="29"/>
      <c r="S3578" s="29" t="s">
        <v>9469</v>
      </c>
    </row>
    <row r="3579" customFormat="false" ht="13.5" hidden="false" customHeight="true" outlineLevel="0" collapsed="false">
      <c r="A3579" s="29" t="s">
        <v>19786</v>
      </c>
      <c r="B3579" s="29" t="s">
        <v>2546</v>
      </c>
      <c r="C3579" s="29" t="s">
        <v>2547</v>
      </c>
      <c r="D3579" s="29" t="s">
        <v>19787</v>
      </c>
      <c r="E3579" s="29" t="s">
        <v>19788</v>
      </c>
      <c r="F3579" s="29" t="s">
        <v>355</v>
      </c>
      <c r="G3579" s="29" t="s">
        <v>117</v>
      </c>
      <c r="H3579" s="29" t="s">
        <v>19689</v>
      </c>
      <c r="I3579" s="29" t="s">
        <v>6931</v>
      </c>
      <c r="J3579" s="32" t="n">
        <v>46020</v>
      </c>
      <c r="K3579" s="29" t="s">
        <v>11998</v>
      </c>
      <c r="L3579" s="29" t="s">
        <v>9404</v>
      </c>
      <c r="M3579" s="29" t="s">
        <v>19789</v>
      </c>
      <c r="N3579" s="29"/>
      <c r="O3579" s="32" t="n">
        <v>-0.361294</v>
      </c>
      <c r="P3579" s="32" t="n">
        <v>39.48753</v>
      </c>
      <c r="Q3579" s="29"/>
      <c r="R3579" s="29"/>
      <c r="S3579" s="29" t="s">
        <v>11998</v>
      </c>
    </row>
    <row r="3580" customFormat="false" ht="13.5" hidden="false" customHeight="true" outlineLevel="0" collapsed="false">
      <c r="A3580" s="29" t="s">
        <v>19790</v>
      </c>
      <c r="B3580" s="29" t="s">
        <v>992</v>
      </c>
      <c r="C3580" s="29" t="s">
        <v>993</v>
      </c>
      <c r="D3580" s="29" t="s">
        <v>19791</v>
      </c>
      <c r="E3580" s="29" t="s">
        <v>19792</v>
      </c>
      <c r="F3580" s="29" t="s">
        <v>355</v>
      </c>
      <c r="G3580" s="29" t="s">
        <v>117</v>
      </c>
      <c r="H3580" s="29" t="s">
        <v>19793</v>
      </c>
      <c r="I3580" s="29" t="s">
        <v>1540</v>
      </c>
      <c r="J3580" s="32" t="n">
        <v>46960</v>
      </c>
      <c r="K3580" s="29" t="s">
        <v>9661</v>
      </c>
      <c r="L3580" s="29" t="s">
        <v>9404</v>
      </c>
      <c r="M3580" s="29" t="s">
        <v>19794</v>
      </c>
      <c r="N3580" s="29"/>
      <c r="O3580" s="32" t="n">
        <v>-0.461726</v>
      </c>
      <c r="P3580" s="32" t="n">
        <v>39.463023</v>
      </c>
      <c r="Q3580" s="29"/>
      <c r="R3580" s="29"/>
      <c r="S3580" s="29" t="s">
        <v>9414</v>
      </c>
    </row>
    <row r="3581" customFormat="false" ht="13.5" hidden="false" customHeight="true" outlineLevel="0" collapsed="false">
      <c r="A3581" s="29" t="s">
        <v>19795</v>
      </c>
      <c r="B3581" s="29" t="s">
        <v>992</v>
      </c>
      <c r="C3581" s="29" t="s">
        <v>993</v>
      </c>
      <c r="D3581" s="29" t="s">
        <v>17143</v>
      </c>
      <c r="E3581" s="29" t="s">
        <v>17144</v>
      </c>
      <c r="F3581" s="29" t="s">
        <v>355</v>
      </c>
      <c r="G3581" s="29" t="s">
        <v>101</v>
      </c>
      <c r="H3581" s="29" t="s">
        <v>3363</v>
      </c>
      <c r="I3581" s="29" t="s">
        <v>19796</v>
      </c>
      <c r="J3581" s="32" t="n">
        <v>46680</v>
      </c>
      <c r="K3581" s="29" t="s">
        <v>9726</v>
      </c>
      <c r="L3581" s="29" t="s">
        <v>9404</v>
      </c>
      <c r="M3581" s="29" t="s">
        <v>19797</v>
      </c>
      <c r="N3581" s="29"/>
      <c r="O3581" s="32" t="n">
        <v>-0.428984</v>
      </c>
      <c r="P3581" s="32" t="n">
        <v>39.192826</v>
      </c>
      <c r="Q3581" s="29"/>
      <c r="R3581" s="29"/>
      <c r="S3581" s="29" t="s">
        <v>9500</v>
      </c>
    </row>
    <row r="3582" customFormat="false" ht="13.5" hidden="false" customHeight="true" outlineLevel="0" collapsed="false">
      <c r="A3582" s="29" t="s">
        <v>19798</v>
      </c>
      <c r="B3582" s="29" t="s">
        <v>6175</v>
      </c>
      <c r="C3582" s="29" t="s">
        <v>6176</v>
      </c>
      <c r="D3582" s="29" t="s">
        <v>19799</v>
      </c>
      <c r="E3582" s="29" t="s">
        <v>19800</v>
      </c>
      <c r="F3582" s="29" t="s">
        <v>355</v>
      </c>
      <c r="G3582" s="29" t="s">
        <v>101</v>
      </c>
      <c r="H3582" s="29" t="s">
        <v>1724</v>
      </c>
      <c r="I3582" s="29" t="s">
        <v>4611</v>
      </c>
      <c r="J3582" s="32" t="n">
        <v>46021</v>
      </c>
      <c r="K3582" s="29" t="s">
        <v>11998</v>
      </c>
      <c r="L3582" s="29" t="s">
        <v>9404</v>
      </c>
      <c r="M3582" s="29" t="s">
        <v>19801</v>
      </c>
      <c r="N3582" s="29"/>
      <c r="O3582" s="32" t="n">
        <v>-0.355189</v>
      </c>
      <c r="P3582" s="32" t="n">
        <v>39.475657</v>
      </c>
      <c r="Q3582" s="29"/>
      <c r="R3582" s="29"/>
      <c r="S3582" s="29" t="s">
        <v>11998</v>
      </c>
    </row>
    <row r="3583" customFormat="false" ht="13.5" hidden="false" customHeight="true" outlineLevel="0" collapsed="false">
      <c r="A3583" s="29" t="s">
        <v>19802</v>
      </c>
      <c r="B3583" s="29" t="s">
        <v>2546</v>
      </c>
      <c r="C3583" s="29" t="s">
        <v>2547</v>
      </c>
      <c r="D3583" s="29" t="s">
        <v>19803</v>
      </c>
      <c r="E3583" s="29" t="s">
        <v>19804</v>
      </c>
      <c r="F3583" s="29" t="s">
        <v>355</v>
      </c>
      <c r="G3583" s="29" t="s">
        <v>117</v>
      </c>
      <c r="H3583" s="29" t="s">
        <v>12481</v>
      </c>
      <c r="I3583" s="29" t="s">
        <v>865</v>
      </c>
      <c r="J3583" s="32" t="n">
        <v>46007</v>
      </c>
      <c r="K3583" s="29" t="s">
        <v>11998</v>
      </c>
      <c r="L3583" s="29" t="s">
        <v>9404</v>
      </c>
      <c r="M3583" s="29" t="s">
        <v>19805</v>
      </c>
      <c r="N3583" s="29"/>
      <c r="O3583" s="32" t="n">
        <v>-0.382301</v>
      </c>
      <c r="P3583" s="32" t="n">
        <v>39.46941</v>
      </c>
      <c r="Q3583" s="29"/>
      <c r="R3583" s="29"/>
      <c r="S3583" s="29" t="s">
        <v>11998</v>
      </c>
    </row>
    <row r="3584" customFormat="false" ht="13.5" hidden="false" customHeight="true" outlineLevel="0" collapsed="false">
      <c r="A3584" s="29" t="s">
        <v>19806</v>
      </c>
      <c r="B3584" s="29" t="s">
        <v>992</v>
      </c>
      <c r="C3584" s="29" t="s">
        <v>993</v>
      </c>
      <c r="D3584" s="29" t="s">
        <v>19807</v>
      </c>
      <c r="E3584" s="29" t="s">
        <v>19808</v>
      </c>
      <c r="F3584" s="29" t="s">
        <v>355</v>
      </c>
      <c r="G3584" s="29" t="s">
        <v>117</v>
      </c>
      <c r="H3584" s="29" t="s">
        <v>19809</v>
      </c>
      <c r="I3584" s="29" t="s">
        <v>501</v>
      </c>
      <c r="J3584" s="32" t="n">
        <v>46600</v>
      </c>
      <c r="K3584" s="29" t="s">
        <v>9556</v>
      </c>
      <c r="L3584" s="29" t="s">
        <v>9404</v>
      </c>
      <c r="M3584" s="29" t="s">
        <v>19810</v>
      </c>
      <c r="N3584" s="29"/>
      <c r="O3584" s="32" t="n">
        <v>-0.431639</v>
      </c>
      <c r="P3584" s="32" t="n">
        <v>39.154027</v>
      </c>
      <c r="Q3584" s="29"/>
      <c r="R3584" s="29"/>
      <c r="S3584" s="29" t="s">
        <v>9500</v>
      </c>
    </row>
    <row r="3585" customFormat="false" ht="13.5" hidden="false" customHeight="true" outlineLevel="0" collapsed="false">
      <c r="A3585" s="29" t="s">
        <v>19811</v>
      </c>
      <c r="B3585" s="29" t="s">
        <v>3804</v>
      </c>
      <c r="C3585" s="29" t="s">
        <v>3805</v>
      </c>
      <c r="D3585" s="29" t="s">
        <v>19812</v>
      </c>
      <c r="E3585" s="29" t="s">
        <v>19813</v>
      </c>
      <c r="F3585" s="29" t="s">
        <v>355</v>
      </c>
      <c r="G3585" s="29" t="s">
        <v>117</v>
      </c>
      <c r="H3585" s="29" t="s">
        <v>19814</v>
      </c>
      <c r="I3585" s="29" t="s">
        <v>16241</v>
      </c>
      <c r="J3585" s="32" t="n">
        <v>46940</v>
      </c>
      <c r="K3585" s="29" t="s">
        <v>10821</v>
      </c>
      <c r="L3585" s="29" t="s">
        <v>9404</v>
      </c>
      <c r="M3585" s="29" t="s">
        <v>19815</v>
      </c>
      <c r="N3585" s="29" t="s">
        <v>19815</v>
      </c>
      <c r="O3585" s="32" t="n">
        <v>-0.477833</v>
      </c>
      <c r="P3585" s="32" t="n">
        <v>39.500075</v>
      </c>
      <c r="Q3585" s="29"/>
      <c r="R3585" s="29"/>
      <c r="S3585" s="29" t="s">
        <v>9414</v>
      </c>
    </row>
    <row r="3586" customFormat="false" ht="13.5" hidden="false" customHeight="true" outlineLevel="0" collapsed="false">
      <c r="A3586" s="29" t="s">
        <v>19816</v>
      </c>
      <c r="B3586" s="29" t="s">
        <v>992</v>
      </c>
      <c r="C3586" s="29" t="s">
        <v>993</v>
      </c>
      <c r="D3586" s="29" t="s">
        <v>19817</v>
      </c>
      <c r="E3586" s="29" t="s">
        <v>19818</v>
      </c>
      <c r="F3586" s="29" t="s">
        <v>355</v>
      </c>
      <c r="G3586" s="29" t="s">
        <v>117</v>
      </c>
      <c r="H3586" s="29" t="s">
        <v>2468</v>
      </c>
      <c r="I3586" s="29" t="s">
        <v>162</v>
      </c>
      <c r="J3586" s="32" t="n">
        <v>46930</v>
      </c>
      <c r="K3586" s="29" t="s">
        <v>10282</v>
      </c>
      <c r="L3586" s="29" t="s">
        <v>9404</v>
      </c>
      <c r="M3586" s="29" t="s">
        <v>19819</v>
      </c>
      <c r="N3586" s="29"/>
      <c r="O3586" s="32" t="n">
        <v>-0.444769</v>
      </c>
      <c r="P3586" s="32" t="n">
        <v>39.480494</v>
      </c>
      <c r="Q3586" s="29"/>
      <c r="R3586" s="29"/>
      <c r="S3586" s="29" t="s">
        <v>9414</v>
      </c>
    </row>
    <row r="3587" customFormat="false" ht="13.5" hidden="false" customHeight="true" outlineLevel="0" collapsed="false">
      <c r="A3587" s="29" t="s">
        <v>19820</v>
      </c>
      <c r="B3587" s="29" t="s">
        <v>992</v>
      </c>
      <c r="C3587" s="29" t="s">
        <v>993</v>
      </c>
      <c r="D3587" s="29" t="s">
        <v>19821</v>
      </c>
      <c r="E3587" s="29" t="s">
        <v>19822</v>
      </c>
      <c r="F3587" s="29" t="s">
        <v>355</v>
      </c>
      <c r="G3587" s="29" t="s">
        <v>117</v>
      </c>
      <c r="H3587" s="29" t="s">
        <v>12455</v>
      </c>
      <c r="I3587" s="29" t="s">
        <v>11032</v>
      </c>
      <c r="J3587" s="32" t="n">
        <v>46007</v>
      </c>
      <c r="K3587" s="29" t="s">
        <v>11998</v>
      </c>
      <c r="L3587" s="29" t="s">
        <v>9404</v>
      </c>
      <c r="M3587" s="29" t="s">
        <v>19823</v>
      </c>
      <c r="N3587" s="29"/>
      <c r="O3587" s="32" t="n">
        <v>-0.38421</v>
      </c>
      <c r="P3587" s="32" t="n">
        <v>39.464758</v>
      </c>
      <c r="Q3587" s="29"/>
      <c r="R3587" s="29"/>
      <c r="S3587" s="29" t="s">
        <v>11998</v>
      </c>
    </row>
    <row r="3588" customFormat="false" ht="13.5" hidden="false" customHeight="true" outlineLevel="0" collapsed="false">
      <c r="A3588" s="29" t="s">
        <v>19824</v>
      </c>
      <c r="B3588" s="29" t="s">
        <v>2546</v>
      </c>
      <c r="C3588" s="29" t="s">
        <v>2547</v>
      </c>
      <c r="D3588" s="29" t="s">
        <v>19825</v>
      </c>
      <c r="E3588" s="29" t="s">
        <v>19826</v>
      </c>
      <c r="F3588" s="29" t="s">
        <v>355</v>
      </c>
      <c r="G3588" s="29" t="s">
        <v>101</v>
      </c>
      <c r="H3588" s="29" t="s">
        <v>542</v>
      </c>
      <c r="I3588" s="29" t="s">
        <v>537</v>
      </c>
      <c r="J3588" s="32" t="n">
        <v>46800</v>
      </c>
      <c r="K3588" s="29" t="s">
        <v>10473</v>
      </c>
      <c r="L3588" s="29" t="s">
        <v>9404</v>
      </c>
      <c r="M3588" s="29" t="s">
        <v>19827</v>
      </c>
      <c r="N3588" s="29"/>
      <c r="O3588" s="32" t="n">
        <v>-0.524851</v>
      </c>
      <c r="P3588" s="32" t="n">
        <v>38.9917</v>
      </c>
      <c r="Q3588" s="29"/>
      <c r="R3588" s="29"/>
      <c r="S3588" s="29" t="s">
        <v>9656</v>
      </c>
    </row>
    <row r="3589" customFormat="false" ht="13.5" hidden="false" customHeight="true" outlineLevel="0" collapsed="false">
      <c r="A3589" s="29" t="s">
        <v>19828</v>
      </c>
      <c r="B3589" s="29" t="s">
        <v>992</v>
      </c>
      <c r="C3589" s="29" t="s">
        <v>993</v>
      </c>
      <c r="D3589" s="29" t="s">
        <v>1258</v>
      </c>
      <c r="E3589" s="29" t="s">
        <v>6457</v>
      </c>
      <c r="F3589" s="29" t="s">
        <v>355</v>
      </c>
      <c r="G3589" s="29" t="s">
        <v>117</v>
      </c>
      <c r="H3589" s="29" t="s">
        <v>16876</v>
      </c>
      <c r="I3589" s="29" t="s">
        <v>1246</v>
      </c>
      <c r="J3589" s="32" t="n">
        <v>46113</v>
      </c>
      <c r="K3589" s="29" t="s">
        <v>11803</v>
      </c>
      <c r="L3589" s="29" t="s">
        <v>9404</v>
      </c>
      <c r="M3589" s="29" t="s">
        <v>19829</v>
      </c>
      <c r="N3589" s="29"/>
      <c r="O3589" s="32" t="n">
        <v>-0.364825</v>
      </c>
      <c r="P3589" s="32" t="n">
        <v>39.510063</v>
      </c>
      <c r="Q3589" s="29"/>
      <c r="R3589" s="29"/>
      <c r="S3589" s="29" t="s">
        <v>9494</v>
      </c>
    </row>
    <row r="3590" customFormat="false" ht="13.5" hidden="false" customHeight="true" outlineLevel="0" collapsed="false">
      <c r="A3590" s="29" t="s">
        <v>19830</v>
      </c>
      <c r="B3590" s="29" t="s">
        <v>992</v>
      </c>
      <c r="C3590" s="29" t="s">
        <v>993</v>
      </c>
      <c r="D3590" s="29" t="s">
        <v>6421</v>
      </c>
      <c r="E3590" s="29" t="s">
        <v>6422</v>
      </c>
      <c r="F3590" s="29" t="s">
        <v>355</v>
      </c>
      <c r="G3590" s="29" t="s">
        <v>117</v>
      </c>
      <c r="H3590" s="29" t="s">
        <v>247</v>
      </c>
      <c r="I3590" s="29" t="s">
        <v>3506</v>
      </c>
      <c r="J3590" s="32" t="n">
        <v>46470</v>
      </c>
      <c r="K3590" s="29" t="s">
        <v>9466</v>
      </c>
      <c r="L3590" s="29" t="s">
        <v>9404</v>
      </c>
      <c r="M3590" s="29" t="s">
        <v>19831</v>
      </c>
      <c r="N3590" s="29" t="s">
        <v>19831</v>
      </c>
      <c r="O3590" s="32" t="n">
        <v>-0.416346</v>
      </c>
      <c r="P3590" s="32" t="n">
        <v>39.394484</v>
      </c>
      <c r="Q3590" s="29"/>
      <c r="R3590" s="29"/>
      <c r="S3590" s="29" t="s">
        <v>9469</v>
      </c>
    </row>
    <row r="3591" customFormat="false" ht="13.5" hidden="false" customHeight="true" outlineLevel="0" collapsed="false">
      <c r="A3591" s="29" t="s">
        <v>19832</v>
      </c>
      <c r="B3591" s="29" t="s">
        <v>992</v>
      </c>
      <c r="C3591" s="29" t="s">
        <v>993</v>
      </c>
      <c r="D3591" s="29" t="s">
        <v>19833</v>
      </c>
      <c r="E3591" s="29" t="s">
        <v>19834</v>
      </c>
      <c r="F3591" s="29" t="s">
        <v>355</v>
      </c>
      <c r="G3591" s="29" t="s">
        <v>117</v>
      </c>
      <c r="H3591" s="29" t="s">
        <v>5683</v>
      </c>
      <c r="I3591" s="29" t="s">
        <v>4611</v>
      </c>
      <c r="J3591" s="32" t="n">
        <v>46183</v>
      </c>
      <c r="K3591" s="29" t="s">
        <v>10450</v>
      </c>
      <c r="L3591" s="29" t="s">
        <v>9404</v>
      </c>
      <c r="M3591" s="29" t="s">
        <v>19835</v>
      </c>
      <c r="N3591" s="29"/>
      <c r="O3591" s="32" t="n">
        <v>-0.534417</v>
      </c>
      <c r="P3591" s="32" t="n">
        <v>39.562079</v>
      </c>
      <c r="Q3591" s="29"/>
      <c r="R3591" s="29"/>
      <c r="S3591" s="29" t="s">
        <v>9886</v>
      </c>
    </row>
    <row r="3592" customFormat="false" ht="13.5" hidden="false" customHeight="true" outlineLevel="0" collapsed="false">
      <c r="A3592" s="29" t="s">
        <v>19836</v>
      </c>
      <c r="B3592" s="29" t="s">
        <v>6127</v>
      </c>
      <c r="C3592" s="29" t="s">
        <v>6128</v>
      </c>
      <c r="D3592" s="29" t="s">
        <v>19837</v>
      </c>
      <c r="E3592" s="29" t="s">
        <v>19838</v>
      </c>
      <c r="F3592" s="29" t="s">
        <v>355</v>
      </c>
      <c r="G3592" s="29" t="s">
        <v>117</v>
      </c>
      <c r="H3592" s="29" t="s">
        <v>19839</v>
      </c>
      <c r="I3592" s="29" t="s">
        <v>119</v>
      </c>
      <c r="J3592" s="32" t="n">
        <v>46210</v>
      </c>
      <c r="K3592" s="29" t="s">
        <v>11309</v>
      </c>
      <c r="L3592" s="29" t="s">
        <v>9404</v>
      </c>
      <c r="M3592" s="29" t="s">
        <v>19840</v>
      </c>
      <c r="N3592" s="29"/>
      <c r="O3592" s="32" t="n">
        <v>-0.437083</v>
      </c>
      <c r="P3592" s="32" t="n">
        <v>39.436645</v>
      </c>
      <c r="Q3592" s="29"/>
      <c r="R3592" s="29"/>
      <c r="S3592" s="29" t="s">
        <v>9414</v>
      </c>
    </row>
    <row r="3593" customFormat="false" ht="13.5" hidden="false" customHeight="true" outlineLevel="0" collapsed="false">
      <c r="A3593" s="29" t="s">
        <v>19841</v>
      </c>
      <c r="B3593" s="29" t="s">
        <v>992</v>
      </c>
      <c r="C3593" s="29" t="s">
        <v>993</v>
      </c>
      <c r="D3593" s="29" t="s">
        <v>19842</v>
      </c>
      <c r="E3593" s="29" t="s">
        <v>19843</v>
      </c>
      <c r="F3593" s="29" t="s">
        <v>355</v>
      </c>
      <c r="G3593" s="29" t="s">
        <v>117</v>
      </c>
      <c r="H3593" s="29" t="s">
        <v>1000</v>
      </c>
      <c r="I3593" s="29" t="s">
        <v>18527</v>
      </c>
      <c r="J3593" s="32" t="n">
        <v>46470</v>
      </c>
      <c r="K3593" s="29" t="s">
        <v>9466</v>
      </c>
      <c r="L3593" s="29" t="s">
        <v>9404</v>
      </c>
      <c r="M3593" s="29" t="s">
        <v>19027</v>
      </c>
      <c r="N3593" s="29"/>
      <c r="O3593" s="32" t="n">
        <v>-0.419322</v>
      </c>
      <c r="P3593" s="32" t="n">
        <v>39.397112</v>
      </c>
      <c r="Q3593" s="29"/>
      <c r="R3593" s="29"/>
      <c r="S3593" s="29" t="s">
        <v>9469</v>
      </c>
    </row>
    <row r="3594" customFormat="false" ht="13.5" hidden="false" customHeight="true" outlineLevel="0" collapsed="false">
      <c r="A3594" s="29" t="s">
        <v>19844</v>
      </c>
      <c r="B3594" s="29" t="s">
        <v>992</v>
      </c>
      <c r="C3594" s="29" t="s">
        <v>993</v>
      </c>
      <c r="D3594" s="29" t="s">
        <v>19845</v>
      </c>
      <c r="E3594" s="29" t="s">
        <v>19846</v>
      </c>
      <c r="F3594" s="29" t="s">
        <v>355</v>
      </c>
      <c r="G3594" s="29" t="s">
        <v>117</v>
      </c>
      <c r="H3594" s="29" t="s">
        <v>10636</v>
      </c>
      <c r="I3594" s="29" t="s">
        <v>1237</v>
      </c>
      <c r="J3594" s="32" t="n">
        <v>46110</v>
      </c>
      <c r="K3594" s="29" t="s">
        <v>10621</v>
      </c>
      <c r="L3594" s="29" t="s">
        <v>9404</v>
      </c>
      <c r="M3594" s="29" t="s">
        <v>19847</v>
      </c>
      <c r="N3594" s="29" t="s">
        <v>19847</v>
      </c>
      <c r="O3594" s="32" t="n">
        <v>-0.432002</v>
      </c>
      <c r="P3594" s="32" t="n">
        <v>39.533207</v>
      </c>
      <c r="Q3594" s="29"/>
      <c r="R3594" s="29"/>
      <c r="S3594" s="29" t="s">
        <v>9494</v>
      </c>
    </row>
    <row r="3595" customFormat="false" ht="13.5" hidden="false" customHeight="true" outlineLevel="0" collapsed="false">
      <c r="A3595" s="29" t="s">
        <v>19848</v>
      </c>
      <c r="B3595" s="29" t="s">
        <v>992</v>
      </c>
      <c r="C3595" s="29" t="s">
        <v>993</v>
      </c>
      <c r="D3595" s="29" t="s">
        <v>5352</v>
      </c>
      <c r="E3595" s="29" t="s">
        <v>5353</v>
      </c>
      <c r="F3595" s="29" t="s">
        <v>355</v>
      </c>
      <c r="G3595" s="29" t="s">
        <v>117</v>
      </c>
      <c r="H3595" s="29" t="s">
        <v>5702</v>
      </c>
      <c r="I3595" s="29" t="s">
        <v>1683</v>
      </c>
      <c r="J3595" s="32" t="n">
        <v>46530</v>
      </c>
      <c r="K3595" s="29" t="s">
        <v>11430</v>
      </c>
      <c r="L3595" s="29" t="s">
        <v>9404</v>
      </c>
      <c r="M3595" s="29" t="s">
        <v>19849</v>
      </c>
      <c r="N3595" s="29"/>
      <c r="O3595" s="32" t="n">
        <v>-0.301099</v>
      </c>
      <c r="P3595" s="32" t="n">
        <v>39.616487</v>
      </c>
      <c r="Q3595" s="29"/>
      <c r="R3595" s="29"/>
      <c r="S3595" s="29" t="s">
        <v>9494</v>
      </c>
    </row>
    <row r="3596" customFormat="false" ht="13.5" hidden="false" customHeight="true" outlineLevel="0" collapsed="false">
      <c r="A3596" s="29" t="s">
        <v>19850</v>
      </c>
      <c r="B3596" s="29" t="s">
        <v>2546</v>
      </c>
      <c r="C3596" s="29" t="s">
        <v>2547</v>
      </c>
      <c r="D3596" s="29" t="s">
        <v>19851</v>
      </c>
      <c r="E3596" s="29" t="s">
        <v>19852</v>
      </c>
      <c r="F3596" s="29" t="s">
        <v>355</v>
      </c>
      <c r="G3596" s="29" t="s">
        <v>101</v>
      </c>
      <c r="H3596" s="29" t="s">
        <v>19853</v>
      </c>
      <c r="I3596" s="29" t="s">
        <v>471</v>
      </c>
      <c r="J3596" s="32" t="n">
        <v>46120</v>
      </c>
      <c r="K3596" s="29" t="s">
        <v>9512</v>
      </c>
      <c r="L3596" s="29" t="s">
        <v>9404</v>
      </c>
      <c r="M3596" s="29" t="s">
        <v>19854</v>
      </c>
      <c r="N3596" s="29"/>
      <c r="O3596" s="32" t="n">
        <v>-0.354127</v>
      </c>
      <c r="P3596" s="32" t="n">
        <v>39.49618</v>
      </c>
      <c r="Q3596" s="29"/>
      <c r="R3596" s="29"/>
      <c r="S3596" s="29" t="s">
        <v>9494</v>
      </c>
    </row>
    <row r="3597" customFormat="false" ht="13.5" hidden="false" customHeight="true" outlineLevel="0" collapsed="false">
      <c r="A3597" s="29" t="s">
        <v>19855</v>
      </c>
      <c r="B3597" s="29" t="s">
        <v>992</v>
      </c>
      <c r="C3597" s="29" t="s">
        <v>993</v>
      </c>
      <c r="D3597" s="29" t="s">
        <v>17689</v>
      </c>
      <c r="E3597" s="29" t="s">
        <v>19856</v>
      </c>
      <c r="F3597" s="29" t="s">
        <v>355</v>
      </c>
      <c r="G3597" s="29" t="s">
        <v>117</v>
      </c>
      <c r="H3597" s="29" t="s">
        <v>19857</v>
      </c>
      <c r="I3597" s="29" t="s">
        <v>924</v>
      </c>
      <c r="J3597" s="32" t="n">
        <v>46370</v>
      </c>
      <c r="K3597" s="29" t="s">
        <v>10428</v>
      </c>
      <c r="L3597" s="29" t="s">
        <v>9404</v>
      </c>
      <c r="M3597" s="29" t="s">
        <v>19858</v>
      </c>
      <c r="N3597" s="29"/>
      <c r="O3597" s="32" t="n">
        <v>-0.722307</v>
      </c>
      <c r="P3597" s="32" t="n">
        <v>39.470906</v>
      </c>
      <c r="Q3597" s="29"/>
      <c r="R3597" s="29"/>
      <c r="S3597" s="29" t="s">
        <v>10026</v>
      </c>
    </row>
    <row r="3598" customFormat="false" ht="13.5" hidden="false" customHeight="true" outlineLevel="0" collapsed="false">
      <c r="A3598" s="29" t="s">
        <v>19859</v>
      </c>
      <c r="B3598" s="29" t="s">
        <v>992</v>
      </c>
      <c r="C3598" s="29" t="s">
        <v>993</v>
      </c>
      <c r="D3598" s="29" t="s">
        <v>8233</v>
      </c>
      <c r="E3598" s="29" t="s">
        <v>15288</v>
      </c>
      <c r="F3598" s="29" t="s">
        <v>355</v>
      </c>
      <c r="G3598" s="29" t="s">
        <v>117</v>
      </c>
      <c r="H3598" s="29" t="s">
        <v>3037</v>
      </c>
      <c r="I3598" s="29" t="s">
        <v>1540</v>
      </c>
      <c r="J3598" s="32" t="n">
        <v>46512</v>
      </c>
      <c r="K3598" s="29" t="s">
        <v>10487</v>
      </c>
      <c r="L3598" s="29" t="s">
        <v>9404</v>
      </c>
      <c r="M3598" s="29" t="s">
        <v>19860</v>
      </c>
      <c r="N3598" s="29"/>
      <c r="O3598" s="32" t="n">
        <v>-0.2662</v>
      </c>
      <c r="P3598" s="32" t="n">
        <v>39.724064</v>
      </c>
      <c r="Q3598" s="29"/>
      <c r="R3598" s="29"/>
      <c r="S3598" s="29" t="s">
        <v>9790</v>
      </c>
    </row>
    <row r="3599" customFormat="false" ht="13.5" hidden="false" customHeight="true" outlineLevel="0" collapsed="false">
      <c r="A3599" s="29" t="s">
        <v>19861</v>
      </c>
      <c r="B3599" s="29" t="s">
        <v>4990</v>
      </c>
      <c r="C3599" s="29" t="s">
        <v>4991</v>
      </c>
      <c r="D3599" s="29" t="s">
        <v>19107</v>
      </c>
      <c r="E3599" s="29" t="s">
        <v>19862</v>
      </c>
      <c r="F3599" s="29" t="s">
        <v>100</v>
      </c>
      <c r="G3599" s="29" t="s">
        <v>117</v>
      </c>
      <c r="H3599" s="29" t="s">
        <v>10329</v>
      </c>
      <c r="I3599" s="29" t="s">
        <v>103</v>
      </c>
      <c r="J3599" s="32" t="n">
        <v>46613</v>
      </c>
      <c r="K3599" s="29" t="s">
        <v>18357</v>
      </c>
      <c r="L3599" s="29" t="s">
        <v>9404</v>
      </c>
      <c r="M3599" s="29" t="s">
        <v>19863</v>
      </c>
      <c r="N3599" s="29" t="s">
        <v>19864</v>
      </c>
      <c r="O3599" s="32" t="n">
        <v>-0.332009</v>
      </c>
      <c r="P3599" s="32" t="n">
        <v>39.145717</v>
      </c>
      <c r="Q3599" s="29" t="s">
        <v>108</v>
      </c>
      <c r="R3599" s="29" t="s">
        <v>19865</v>
      </c>
      <c r="S3599" s="29" t="s">
        <v>9485</v>
      </c>
    </row>
    <row r="3600" customFormat="false" ht="13.5" hidden="false" customHeight="true" outlineLevel="0" collapsed="false">
      <c r="A3600" s="29" t="s">
        <v>19866</v>
      </c>
      <c r="B3600" s="29" t="s">
        <v>992</v>
      </c>
      <c r="C3600" s="29" t="s">
        <v>993</v>
      </c>
      <c r="D3600" s="29" t="s">
        <v>19867</v>
      </c>
      <c r="E3600" s="29" t="s">
        <v>19868</v>
      </c>
      <c r="F3600" s="29" t="s">
        <v>355</v>
      </c>
      <c r="G3600" s="29" t="s">
        <v>405</v>
      </c>
      <c r="H3600" s="29" t="s">
        <v>19869</v>
      </c>
      <c r="I3600" s="29" t="s">
        <v>1486</v>
      </c>
      <c r="J3600" s="32" t="n">
        <v>46901</v>
      </c>
      <c r="K3600" s="29" t="s">
        <v>10269</v>
      </c>
      <c r="L3600" s="29" t="s">
        <v>9404</v>
      </c>
      <c r="M3600" s="29" t="s">
        <v>19870</v>
      </c>
      <c r="N3600" s="29"/>
      <c r="O3600" s="32" t="n">
        <v>-0.479844</v>
      </c>
      <c r="P3600" s="32" t="n">
        <v>39.421293</v>
      </c>
      <c r="Q3600" s="29"/>
      <c r="R3600" s="29"/>
      <c r="S3600" s="29" t="s">
        <v>9414</v>
      </c>
    </row>
    <row r="3601" customFormat="false" ht="13.5" hidden="false" customHeight="true" outlineLevel="0" collapsed="false">
      <c r="A3601" s="29" t="s">
        <v>19871</v>
      </c>
      <c r="B3601" s="29" t="s">
        <v>3804</v>
      </c>
      <c r="C3601" s="29" t="s">
        <v>3805</v>
      </c>
      <c r="D3601" s="29" t="s">
        <v>19872</v>
      </c>
      <c r="E3601" s="29" t="s">
        <v>19873</v>
      </c>
      <c r="F3601" s="29" t="s">
        <v>355</v>
      </c>
      <c r="G3601" s="29" t="s">
        <v>117</v>
      </c>
      <c r="H3601" s="29" t="s">
        <v>19874</v>
      </c>
      <c r="I3601" s="29" t="s">
        <v>181</v>
      </c>
      <c r="J3601" s="32" t="n">
        <v>46113</v>
      </c>
      <c r="K3601" s="29" t="s">
        <v>1253</v>
      </c>
      <c r="L3601" s="29" t="s">
        <v>9404</v>
      </c>
      <c r="M3601" s="29" t="s">
        <v>19875</v>
      </c>
      <c r="N3601" s="29"/>
      <c r="O3601" s="32" t="n">
        <v>-0.398233</v>
      </c>
      <c r="P3601" s="32" t="n">
        <v>39.545386</v>
      </c>
      <c r="Q3601" s="29"/>
      <c r="R3601" s="29"/>
      <c r="S3601" s="29" t="s">
        <v>9494</v>
      </c>
    </row>
    <row r="3602" customFormat="false" ht="13.5" hidden="false" customHeight="true" outlineLevel="0" collapsed="false">
      <c r="A3602" s="29" t="s">
        <v>19876</v>
      </c>
      <c r="B3602" s="29" t="s">
        <v>992</v>
      </c>
      <c r="C3602" s="29" t="s">
        <v>993</v>
      </c>
      <c r="D3602" s="29" t="s">
        <v>19877</v>
      </c>
      <c r="E3602" s="29" t="s">
        <v>19878</v>
      </c>
      <c r="F3602" s="29" t="s">
        <v>355</v>
      </c>
      <c r="G3602" s="29" t="s">
        <v>117</v>
      </c>
      <c r="H3602" s="29" t="s">
        <v>19879</v>
      </c>
      <c r="I3602" s="29" t="s">
        <v>119</v>
      </c>
      <c r="J3602" s="32" t="n">
        <v>46520</v>
      </c>
      <c r="K3602" s="29" t="s">
        <v>11567</v>
      </c>
      <c r="L3602" s="29" t="s">
        <v>9404</v>
      </c>
      <c r="M3602" s="29" t="s">
        <v>19880</v>
      </c>
      <c r="N3602" s="29"/>
      <c r="O3602" s="32" t="n">
        <v>-0.21305</v>
      </c>
      <c r="P3602" s="32" t="n">
        <v>39.665574</v>
      </c>
      <c r="Q3602" s="29"/>
      <c r="R3602" s="29"/>
      <c r="S3602" s="29" t="s">
        <v>9790</v>
      </c>
    </row>
    <row r="3603" customFormat="false" ht="13.5" hidden="false" customHeight="true" outlineLevel="0" collapsed="false">
      <c r="A3603" s="29" t="s">
        <v>19881</v>
      </c>
      <c r="B3603" s="29" t="s">
        <v>992</v>
      </c>
      <c r="C3603" s="29" t="s">
        <v>993</v>
      </c>
      <c r="D3603" s="29" t="s">
        <v>19882</v>
      </c>
      <c r="E3603" s="29" t="s">
        <v>19883</v>
      </c>
      <c r="F3603" s="29" t="s">
        <v>355</v>
      </c>
      <c r="G3603" s="29" t="s">
        <v>101</v>
      </c>
      <c r="H3603" s="29" t="s">
        <v>19884</v>
      </c>
      <c r="I3603" s="29" t="s">
        <v>3084</v>
      </c>
      <c r="J3603" s="32" t="n">
        <v>46025</v>
      </c>
      <c r="K3603" s="29" t="s">
        <v>11998</v>
      </c>
      <c r="L3603" s="29" t="s">
        <v>9404</v>
      </c>
      <c r="M3603" s="29" t="s">
        <v>19885</v>
      </c>
      <c r="N3603" s="29" t="s">
        <v>16403</v>
      </c>
      <c r="O3603" s="32" t="n">
        <v>-0.390963</v>
      </c>
      <c r="P3603" s="32" t="n">
        <v>39.494305</v>
      </c>
      <c r="Q3603" s="29"/>
      <c r="R3603" s="29"/>
      <c r="S3603" s="29" t="s">
        <v>11998</v>
      </c>
    </row>
    <row r="3604" customFormat="false" ht="13.5" hidden="false" customHeight="true" outlineLevel="0" collapsed="false">
      <c r="A3604" s="29" t="s">
        <v>19886</v>
      </c>
      <c r="B3604" s="29" t="s">
        <v>3804</v>
      </c>
      <c r="C3604" s="29" t="s">
        <v>3805</v>
      </c>
      <c r="D3604" s="29" t="s">
        <v>19887</v>
      </c>
      <c r="E3604" s="29" t="s">
        <v>19888</v>
      </c>
      <c r="F3604" s="29" t="s">
        <v>355</v>
      </c>
      <c r="G3604" s="29" t="s">
        <v>117</v>
      </c>
      <c r="H3604" s="29" t="s">
        <v>19889</v>
      </c>
      <c r="I3604" s="29" t="s">
        <v>364</v>
      </c>
      <c r="J3604" s="32" t="n">
        <v>46134</v>
      </c>
      <c r="K3604" s="29" t="s">
        <v>10510</v>
      </c>
      <c r="L3604" s="29" t="s">
        <v>9404</v>
      </c>
      <c r="M3604" s="29" t="s">
        <v>19890</v>
      </c>
      <c r="N3604" s="29"/>
      <c r="O3604" s="32" t="n">
        <v>-0.355936</v>
      </c>
      <c r="P3604" s="32" t="n">
        <v>39.537116</v>
      </c>
      <c r="Q3604" s="29"/>
      <c r="R3604" s="29"/>
      <c r="S3604" s="29" t="s">
        <v>9494</v>
      </c>
    </row>
    <row r="3605" customFormat="false" ht="13.5" hidden="false" customHeight="true" outlineLevel="0" collapsed="false">
      <c r="A3605" s="29" t="s">
        <v>19891</v>
      </c>
      <c r="B3605" s="29" t="s">
        <v>3804</v>
      </c>
      <c r="C3605" s="29" t="s">
        <v>3805</v>
      </c>
      <c r="D3605" s="29" t="s">
        <v>14439</v>
      </c>
      <c r="E3605" s="29" t="s">
        <v>19892</v>
      </c>
      <c r="F3605" s="29" t="s">
        <v>355</v>
      </c>
      <c r="G3605" s="29" t="s">
        <v>117</v>
      </c>
      <c r="H3605" s="29" t="s">
        <v>14441</v>
      </c>
      <c r="I3605" s="29" t="s">
        <v>268</v>
      </c>
      <c r="J3605" s="32" t="n">
        <v>46134</v>
      </c>
      <c r="K3605" s="29" t="s">
        <v>11430</v>
      </c>
      <c r="L3605" s="29" t="s">
        <v>9404</v>
      </c>
      <c r="M3605" s="29" t="s">
        <v>14442</v>
      </c>
      <c r="N3605" s="29"/>
      <c r="O3605" s="32" t="n">
        <v>-0.30218</v>
      </c>
      <c r="P3605" s="32" t="n">
        <v>39.625871</v>
      </c>
      <c r="Q3605" s="29"/>
      <c r="R3605" s="29"/>
      <c r="S3605" s="29" t="s">
        <v>9494</v>
      </c>
    </row>
    <row r="3606" customFormat="false" ht="13.5" hidden="false" customHeight="true" outlineLevel="0" collapsed="false">
      <c r="A3606" s="29" t="s">
        <v>19893</v>
      </c>
      <c r="B3606" s="29" t="s">
        <v>6251</v>
      </c>
      <c r="C3606" s="29" t="s">
        <v>6252</v>
      </c>
      <c r="D3606" s="29" t="s">
        <v>6479</v>
      </c>
      <c r="E3606" s="29" t="s">
        <v>6480</v>
      </c>
      <c r="F3606" s="29" t="s">
        <v>355</v>
      </c>
      <c r="G3606" s="29" t="s">
        <v>117</v>
      </c>
      <c r="H3606" s="29" t="s">
        <v>19894</v>
      </c>
      <c r="I3606" s="29" t="s">
        <v>501</v>
      </c>
      <c r="J3606" s="32" t="n">
        <v>46703</v>
      </c>
      <c r="K3606" s="29" t="s">
        <v>10533</v>
      </c>
      <c r="L3606" s="29" t="s">
        <v>9404</v>
      </c>
      <c r="M3606" s="29" t="s">
        <v>6482</v>
      </c>
      <c r="N3606" s="29"/>
      <c r="O3606" s="32" t="n">
        <v>-0.179125</v>
      </c>
      <c r="P3606" s="32" t="n">
        <v>38.966342</v>
      </c>
      <c r="Q3606" s="29"/>
      <c r="R3606" s="29"/>
      <c r="S3606" s="29" t="s">
        <v>6746</v>
      </c>
    </row>
    <row r="3607" customFormat="false" ht="13.5" hidden="false" customHeight="true" outlineLevel="0" collapsed="false">
      <c r="A3607" s="29" t="s">
        <v>19895</v>
      </c>
      <c r="B3607" s="29" t="s">
        <v>2546</v>
      </c>
      <c r="C3607" s="29" t="s">
        <v>2547</v>
      </c>
      <c r="D3607" s="29" t="s">
        <v>19896</v>
      </c>
      <c r="E3607" s="29" t="s">
        <v>19897</v>
      </c>
      <c r="F3607" s="29" t="s">
        <v>355</v>
      </c>
      <c r="G3607" s="29" t="s">
        <v>117</v>
      </c>
      <c r="H3607" s="29" t="s">
        <v>19898</v>
      </c>
      <c r="I3607" s="29" t="s">
        <v>144</v>
      </c>
      <c r="J3607" s="32" t="n">
        <v>46115</v>
      </c>
      <c r="K3607" s="29" t="s">
        <v>9703</v>
      </c>
      <c r="L3607" s="29" t="s">
        <v>9404</v>
      </c>
      <c r="M3607" s="29" t="s">
        <v>9298</v>
      </c>
      <c r="N3607" s="29" t="s">
        <v>9299</v>
      </c>
      <c r="O3607" s="32" t="n">
        <v>-0.386671</v>
      </c>
      <c r="P3607" s="32" t="n">
        <v>39.547434</v>
      </c>
      <c r="Q3607" s="29"/>
      <c r="R3607" s="29"/>
      <c r="S3607" s="29" t="s">
        <v>9494</v>
      </c>
    </row>
    <row r="3608" customFormat="false" ht="13.5" hidden="false" customHeight="true" outlineLevel="0" collapsed="false">
      <c r="A3608" s="29" t="s">
        <v>19899</v>
      </c>
      <c r="B3608" s="29" t="s">
        <v>992</v>
      </c>
      <c r="C3608" s="29" t="s">
        <v>993</v>
      </c>
      <c r="D3608" s="29" t="s">
        <v>9487</v>
      </c>
      <c r="E3608" s="29" t="s">
        <v>19900</v>
      </c>
      <c r="F3608" s="29" t="s">
        <v>355</v>
      </c>
      <c r="G3608" s="29" t="s">
        <v>117</v>
      </c>
      <c r="H3608" s="29" t="s">
        <v>1311</v>
      </c>
      <c r="I3608" s="29" t="s">
        <v>1683</v>
      </c>
      <c r="J3608" s="32" t="n">
        <v>46117</v>
      </c>
      <c r="K3608" s="29" t="s">
        <v>9986</v>
      </c>
      <c r="L3608" s="29" t="s">
        <v>9404</v>
      </c>
      <c r="M3608" s="29" t="s">
        <v>19901</v>
      </c>
      <c r="N3608" s="29"/>
      <c r="O3608" s="32" t="n">
        <v>-0.457583</v>
      </c>
      <c r="P3608" s="32" t="n">
        <v>39.587864</v>
      </c>
      <c r="Q3608" s="29"/>
      <c r="R3608" s="29"/>
      <c r="S3608" s="29" t="s">
        <v>9886</v>
      </c>
    </row>
    <row r="3609" customFormat="false" ht="13.5" hidden="false" customHeight="true" outlineLevel="0" collapsed="false">
      <c r="A3609" s="29" t="s">
        <v>19902</v>
      </c>
      <c r="B3609" s="29" t="s">
        <v>992</v>
      </c>
      <c r="C3609" s="29" t="s">
        <v>993</v>
      </c>
      <c r="D3609" s="29" t="s">
        <v>19903</v>
      </c>
      <c r="E3609" s="29" t="s">
        <v>19904</v>
      </c>
      <c r="F3609" s="29" t="s">
        <v>355</v>
      </c>
      <c r="G3609" s="29" t="s">
        <v>101</v>
      </c>
      <c r="H3609" s="29" t="s">
        <v>19905</v>
      </c>
      <c r="I3609" s="29" t="s">
        <v>181</v>
      </c>
      <c r="J3609" s="32" t="n">
        <v>46136</v>
      </c>
      <c r="K3609" s="29" t="s">
        <v>8726</v>
      </c>
      <c r="L3609" s="29" t="s">
        <v>9404</v>
      </c>
      <c r="M3609" s="29" t="s">
        <v>19906</v>
      </c>
      <c r="N3609" s="29"/>
      <c r="O3609" s="32" t="n">
        <v>-0.340133</v>
      </c>
      <c r="P3609" s="32" t="n">
        <v>39.56174</v>
      </c>
      <c r="Q3609" s="29"/>
      <c r="R3609" s="29"/>
      <c r="S3609" s="29" t="s">
        <v>9494</v>
      </c>
    </row>
    <row r="3610" customFormat="false" ht="13.5" hidden="false" customHeight="true" outlineLevel="0" collapsed="false">
      <c r="A3610" s="29" t="s">
        <v>19907</v>
      </c>
      <c r="B3610" s="29" t="s">
        <v>6251</v>
      </c>
      <c r="C3610" s="29" t="s">
        <v>6252</v>
      </c>
      <c r="D3610" s="29" t="s">
        <v>19908</v>
      </c>
      <c r="E3610" s="29" t="s">
        <v>19909</v>
      </c>
      <c r="F3610" s="29" t="s">
        <v>355</v>
      </c>
      <c r="G3610" s="29" t="s">
        <v>117</v>
      </c>
      <c r="H3610" s="29" t="s">
        <v>19910</v>
      </c>
      <c r="I3610" s="29" t="s">
        <v>537</v>
      </c>
      <c r="J3610" s="32" t="n">
        <v>46020</v>
      </c>
      <c r="K3610" s="29" t="s">
        <v>11998</v>
      </c>
      <c r="L3610" s="29" t="s">
        <v>9404</v>
      </c>
      <c r="M3610" s="29" t="s">
        <v>19911</v>
      </c>
      <c r="N3610" s="29" t="s">
        <v>19912</v>
      </c>
      <c r="O3610" s="32" t="n">
        <v>-0.357241</v>
      </c>
      <c r="P3610" s="32" t="n">
        <v>39.490049</v>
      </c>
      <c r="Q3610" s="29"/>
      <c r="R3610" s="29"/>
      <c r="S3610" s="29" t="s">
        <v>11998</v>
      </c>
    </row>
    <row r="3611" customFormat="false" ht="13.5" hidden="false" customHeight="true" outlineLevel="0" collapsed="false">
      <c r="A3611" s="29" t="s">
        <v>19913</v>
      </c>
      <c r="B3611" s="29" t="s">
        <v>992</v>
      </c>
      <c r="C3611" s="29" t="s">
        <v>993</v>
      </c>
      <c r="D3611" s="29" t="s">
        <v>19914</v>
      </c>
      <c r="E3611" s="29" t="s">
        <v>19915</v>
      </c>
      <c r="F3611" s="29" t="s">
        <v>355</v>
      </c>
      <c r="G3611" s="29" t="s">
        <v>117</v>
      </c>
      <c r="H3611" s="29" t="s">
        <v>8235</v>
      </c>
      <c r="I3611" s="29" t="s">
        <v>4611</v>
      </c>
      <c r="J3611" s="32" t="n">
        <v>46512</v>
      </c>
      <c r="K3611" s="29" t="s">
        <v>10487</v>
      </c>
      <c r="L3611" s="29" t="s">
        <v>9404</v>
      </c>
      <c r="M3611" s="29" t="s">
        <v>19916</v>
      </c>
      <c r="N3611" s="29"/>
      <c r="O3611" s="32" t="n">
        <v>-0.265392</v>
      </c>
      <c r="P3611" s="32" t="n">
        <v>39.723866</v>
      </c>
      <c r="Q3611" s="29"/>
      <c r="R3611" s="29"/>
      <c r="S3611" s="29" t="s">
        <v>9790</v>
      </c>
    </row>
    <row r="3612" customFormat="false" ht="13.5" hidden="false" customHeight="true" outlineLevel="0" collapsed="false">
      <c r="A3612" s="29" t="s">
        <v>19917</v>
      </c>
      <c r="B3612" s="29" t="s">
        <v>992</v>
      </c>
      <c r="C3612" s="29" t="s">
        <v>993</v>
      </c>
      <c r="D3612" s="29" t="s">
        <v>19918</v>
      </c>
      <c r="E3612" s="29" t="s">
        <v>19919</v>
      </c>
      <c r="F3612" s="29" t="s">
        <v>355</v>
      </c>
      <c r="G3612" s="29" t="s">
        <v>117</v>
      </c>
      <c r="H3612" s="29" t="s">
        <v>9730</v>
      </c>
      <c r="I3612" s="29" t="s">
        <v>1514</v>
      </c>
      <c r="J3612" s="32" t="n">
        <v>46300</v>
      </c>
      <c r="K3612" s="29" t="s">
        <v>11960</v>
      </c>
      <c r="L3612" s="29" t="s">
        <v>9404</v>
      </c>
      <c r="M3612" s="29" t="s">
        <v>19920</v>
      </c>
      <c r="N3612" s="29"/>
      <c r="O3612" s="32" t="n">
        <v>-1.202655</v>
      </c>
      <c r="P3612" s="32" t="n">
        <v>39.566269</v>
      </c>
      <c r="Q3612" s="29"/>
      <c r="R3612" s="29"/>
      <c r="S3612" s="29" t="s">
        <v>10087</v>
      </c>
    </row>
    <row r="3613" customFormat="false" ht="13.5" hidden="false" customHeight="true" outlineLevel="0" collapsed="false">
      <c r="A3613" s="29" t="s">
        <v>19921</v>
      </c>
      <c r="B3613" s="29" t="s">
        <v>504</v>
      </c>
      <c r="C3613" s="29" t="s">
        <v>505</v>
      </c>
      <c r="D3613" s="29" t="s">
        <v>19922</v>
      </c>
      <c r="E3613" s="29" t="s">
        <v>19923</v>
      </c>
      <c r="F3613" s="29" t="s">
        <v>100</v>
      </c>
      <c r="G3613" s="29" t="s">
        <v>117</v>
      </c>
      <c r="H3613" s="29" t="s">
        <v>10604</v>
      </c>
      <c r="I3613" s="29" t="s">
        <v>19924</v>
      </c>
      <c r="J3613" s="32" t="n">
        <v>46760</v>
      </c>
      <c r="K3613" s="29" t="s">
        <v>11814</v>
      </c>
      <c r="L3613" s="29" t="s">
        <v>9404</v>
      </c>
      <c r="M3613" s="29" t="s">
        <v>19925</v>
      </c>
      <c r="N3613" s="29"/>
      <c r="O3613" s="32" t="n">
        <v>-0.263454</v>
      </c>
      <c r="P3613" s="32" t="n">
        <v>39.074773</v>
      </c>
      <c r="Q3613" s="29" t="s">
        <v>18008</v>
      </c>
      <c r="R3613" s="29"/>
      <c r="S3613" s="29" t="s">
        <v>6746</v>
      </c>
    </row>
    <row r="3614" customFormat="false" ht="13.5" hidden="false" customHeight="true" outlineLevel="0" collapsed="false">
      <c r="A3614" s="29" t="s">
        <v>19926</v>
      </c>
      <c r="B3614" s="29" t="s">
        <v>992</v>
      </c>
      <c r="C3614" s="29" t="s">
        <v>993</v>
      </c>
      <c r="D3614" s="29" t="s">
        <v>19927</v>
      </c>
      <c r="E3614" s="29" t="s">
        <v>19928</v>
      </c>
      <c r="F3614" s="29" t="s">
        <v>355</v>
      </c>
      <c r="G3614" s="29" t="s">
        <v>117</v>
      </c>
      <c r="H3614" s="29" t="s">
        <v>6834</v>
      </c>
      <c r="I3614" s="29" t="s">
        <v>1969</v>
      </c>
      <c r="J3614" s="32" t="n">
        <v>46117</v>
      </c>
      <c r="K3614" s="29" t="s">
        <v>9986</v>
      </c>
      <c r="L3614" s="29" t="s">
        <v>9404</v>
      </c>
      <c r="M3614" s="29" t="s">
        <v>19929</v>
      </c>
      <c r="N3614" s="29" t="s">
        <v>19929</v>
      </c>
      <c r="O3614" s="32" t="n">
        <v>-0.461572</v>
      </c>
      <c r="P3614" s="32" t="n">
        <v>39.590763</v>
      </c>
      <c r="Q3614" s="29"/>
      <c r="R3614" s="29"/>
      <c r="S3614" s="29" t="s">
        <v>9886</v>
      </c>
    </row>
    <row r="3615" customFormat="false" ht="13.5" hidden="false" customHeight="true" outlineLevel="0" collapsed="false">
      <c r="A3615" s="29" t="s">
        <v>19930</v>
      </c>
      <c r="B3615" s="29" t="s">
        <v>992</v>
      </c>
      <c r="C3615" s="29" t="s">
        <v>993</v>
      </c>
      <c r="D3615" s="29" t="s">
        <v>19931</v>
      </c>
      <c r="E3615" s="29" t="s">
        <v>19932</v>
      </c>
      <c r="F3615" s="29" t="s">
        <v>355</v>
      </c>
      <c r="G3615" s="29" t="s">
        <v>117</v>
      </c>
      <c r="H3615" s="29" t="s">
        <v>19933</v>
      </c>
      <c r="I3615" s="29" t="s">
        <v>364</v>
      </c>
      <c r="J3615" s="32" t="n">
        <v>46014</v>
      </c>
      <c r="K3615" s="29" t="s">
        <v>11998</v>
      </c>
      <c r="L3615" s="29" t="s">
        <v>9404</v>
      </c>
      <c r="M3615" s="29" t="s">
        <v>19934</v>
      </c>
      <c r="N3615" s="29"/>
      <c r="O3615" s="32" t="n">
        <v>-0.397276</v>
      </c>
      <c r="P3615" s="32" t="n">
        <v>39.459489</v>
      </c>
      <c r="Q3615" s="29"/>
      <c r="R3615" s="29"/>
      <c r="S3615" s="29" t="s">
        <v>11998</v>
      </c>
    </row>
    <row r="3616" customFormat="false" ht="13.5" hidden="false" customHeight="true" outlineLevel="0" collapsed="false">
      <c r="A3616" s="29" t="s">
        <v>19935</v>
      </c>
      <c r="B3616" s="29" t="s">
        <v>6251</v>
      </c>
      <c r="C3616" s="29" t="s">
        <v>6252</v>
      </c>
      <c r="D3616" s="29" t="s">
        <v>6401</v>
      </c>
      <c r="E3616" s="29" t="s">
        <v>6402</v>
      </c>
      <c r="F3616" s="29" t="s">
        <v>355</v>
      </c>
      <c r="G3616" s="29" t="s">
        <v>405</v>
      </c>
      <c r="H3616" s="29" t="s">
        <v>10180</v>
      </c>
      <c r="I3616" s="29" t="s">
        <v>501</v>
      </c>
      <c r="J3616" s="32" t="n">
        <v>46240</v>
      </c>
      <c r="K3616" s="29" t="s">
        <v>3597</v>
      </c>
      <c r="L3616" s="29" t="s">
        <v>9404</v>
      </c>
      <c r="M3616" s="29" t="s">
        <v>6403</v>
      </c>
      <c r="N3616" s="29"/>
      <c r="O3616" s="32" t="n">
        <v>-0.531818</v>
      </c>
      <c r="P3616" s="32" t="n">
        <v>39.22902</v>
      </c>
      <c r="Q3616" s="29"/>
      <c r="R3616" s="29"/>
      <c r="S3616" s="29" t="s">
        <v>9500</v>
      </c>
    </row>
    <row r="3617" customFormat="false" ht="13.5" hidden="false" customHeight="true" outlineLevel="0" collapsed="false">
      <c r="A3617" s="29" t="s">
        <v>19936</v>
      </c>
      <c r="B3617" s="29" t="s">
        <v>992</v>
      </c>
      <c r="C3617" s="29" t="s">
        <v>993</v>
      </c>
      <c r="D3617" s="29" t="s">
        <v>19937</v>
      </c>
      <c r="E3617" s="29" t="s">
        <v>19938</v>
      </c>
      <c r="F3617" s="29" t="s">
        <v>355</v>
      </c>
      <c r="G3617" s="29" t="s">
        <v>117</v>
      </c>
      <c r="H3617" s="29" t="s">
        <v>10695</v>
      </c>
      <c r="I3617" s="29" t="s">
        <v>19939</v>
      </c>
      <c r="J3617" s="32" t="n">
        <v>46520</v>
      </c>
      <c r="K3617" s="29" t="s">
        <v>11567</v>
      </c>
      <c r="L3617" s="29" t="s">
        <v>9404</v>
      </c>
      <c r="M3617" s="29" t="s">
        <v>19940</v>
      </c>
      <c r="N3617" s="29"/>
      <c r="O3617" s="32" t="n">
        <v>-0.229572</v>
      </c>
      <c r="P3617" s="32" t="n">
        <v>39.662033</v>
      </c>
      <c r="Q3617" s="29"/>
      <c r="R3617" s="29"/>
      <c r="S3617" s="29" t="s">
        <v>9790</v>
      </c>
    </row>
    <row r="3618" customFormat="false" ht="13.5" hidden="false" customHeight="true" outlineLevel="0" collapsed="false">
      <c r="A3618" s="29" t="s">
        <v>19941</v>
      </c>
      <c r="B3618" s="29" t="s">
        <v>504</v>
      </c>
      <c r="C3618" s="29" t="s">
        <v>505</v>
      </c>
      <c r="D3618" s="29" t="s">
        <v>3361</v>
      </c>
      <c r="E3618" s="29" t="s">
        <v>5131</v>
      </c>
      <c r="F3618" s="29" t="s">
        <v>100</v>
      </c>
      <c r="G3618" s="29" t="s">
        <v>117</v>
      </c>
      <c r="H3618" s="29" t="s">
        <v>19068</v>
      </c>
      <c r="I3618" s="29" t="s">
        <v>103</v>
      </c>
      <c r="J3618" s="32" t="n">
        <v>46367</v>
      </c>
      <c r="K3618" s="29" t="s">
        <v>12903</v>
      </c>
      <c r="L3618" s="29" t="s">
        <v>9404</v>
      </c>
      <c r="M3618" s="29" t="s">
        <v>19942</v>
      </c>
      <c r="N3618" s="29"/>
      <c r="O3618" s="32" t="n">
        <v>-0.80595</v>
      </c>
      <c r="P3618" s="32" t="n">
        <v>39.38223</v>
      </c>
      <c r="Q3618" s="29" t="s">
        <v>18037</v>
      </c>
      <c r="R3618" s="29"/>
      <c r="S3618" s="29" t="s">
        <v>10026</v>
      </c>
    </row>
    <row r="3619" customFormat="false" ht="13.5" hidden="false" customHeight="true" outlineLevel="0" collapsed="false">
      <c r="A3619" s="29" t="s">
        <v>19943</v>
      </c>
      <c r="B3619" s="29" t="s">
        <v>992</v>
      </c>
      <c r="C3619" s="29" t="s">
        <v>993</v>
      </c>
      <c r="D3619" s="29" t="s">
        <v>19944</v>
      </c>
      <c r="E3619" s="29" t="s">
        <v>19945</v>
      </c>
      <c r="F3619" s="29" t="s">
        <v>355</v>
      </c>
      <c r="G3619" s="29" t="s">
        <v>117</v>
      </c>
      <c r="H3619" s="29" t="s">
        <v>19946</v>
      </c>
      <c r="I3619" s="29" t="s">
        <v>333</v>
      </c>
      <c r="J3619" s="32" t="n">
        <v>46182</v>
      </c>
      <c r="K3619" s="29" t="s">
        <v>11221</v>
      </c>
      <c r="L3619" s="29" t="s">
        <v>9404</v>
      </c>
      <c r="M3619" s="29" t="s">
        <v>19947</v>
      </c>
      <c r="N3619" s="29"/>
      <c r="O3619" s="32" t="n">
        <v>-0.480858</v>
      </c>
      <c r="P3619" s="32" t="n">
        <v>39.527586</v>
      </c>
      <c r="Q3619" s="29"/>
      <c r="R3619" s="29"/>
      <c r="S3619" s="29" t="s">
        <v>9414</v>
      </c>
    </row>
    <row r="3620" customFormat="false" ht="13.5" hidden="false" customHeight="true" outlineLevel="0" collapsed="false">
      <c r="A3620" s="29" t="s">
        <v>19948</v>
      </c>
      <c r="B3620" s="29" t="s">
        <v>992</v>
      </c>
      <c r="C3620" s="29" t="s">
        <v>993</v>
      </c>
      <c r="D3620" s="29" t="s">
        <v>19949</v>
      </c>
      <c r="E3620" s="29" t="s">
        <v>19950</v>
      </c>
      <c r="F3620" s="29" t="s">
        <v>355</v>
      </c>
      <c r="G3620" s="29" t="s">
        <v>117</v>
      </c>
      <c r="H3620" s="29" t="s">
        <v>19951</v>
      </c>
      <c r="I3620" s="29" t="s">
        <v>268</v>
      </c>
      <c r="J3620" s="32" t="n">
        <v>46182</v>
      </c>
      <c r="K3620" s="29" t="s">
        <v>11221</v>
      </c>
      <c r="L3620" s="29" t="s">
        <v>9404</v>
      </c>
      <c r="M3620" s="29" t="s">
        <v>19952</v>
      </c>
      <c r="N3620" s="29" t="s">
        <v>15555</v>
      </c>
      <c r="O3620" s="32" t="n">
        <v>-0.473828</v>
      </c>
      <c r="P3620" s="32" t="n">
        <v>39.534804</v>
      </c>
      <c r="Q3620" s="29"/>
      <c r="R3620" s="29"/>
      <c r="S3620" s="29" t="s">
        <v>9414</v>
      </c>
    </row>
    <row r="3621" customFormat="false" ht="13.5" hidden="false" customHeight="true" outlineLevel="0" collapsed="false">
      <c r="A3621" s="29" t="s">
        <v>19953</v>
      </c>
      <c r="B3621" s="29" t="s">
        <v>2546</v>
      </c>
      <c r="C3621" s="29" t="s">
        <v>2547</v>
      </c>
      <c r="D3621" s="29" t="s">
        <v>19954</v>
      </c>
      <c r="E3621" s="29" t="s">
        <v>19955</v>
      </c>
      <c r="F3621" s="29" t="s">
        <v>355</v>
      </c>
      <c r="G3621" s="29" t="s">
        <v>117</v>
      </c>
      <c r="H3621" s="29" t="s">
        <v>542</v>
      </c>
      <c r="I3621" s="29" t="s">
        <v>5611</v>
      </c>
      <c r="J3621" s="32" t="n">
        <v>46980</v>
      </c>
      <c r="K3621" s="29" t="s">
        <v>11233</v>
      </c>
      <c r="L3621" s="29" t="s">
        <v>9404</v>
      </c>
      <c r="M3621" s="29" t="s">
        <v>19956</v>
      </c>
      <c r="N3621" s="29"/>
      <c r="O3621" s="32" t="n">
        <v>-0.443279</v>
      </c>
      <c r="P3621" s="32" t="n">
        <v>39.5008</v>
      </c>
      <c r="Q3621" s="29"/>
      <c r="R3621" s="29"/>
      <c r="S3621" s="29" t="s">
        <v>9414</v>
      </c>
    </row>
    <row r="3622" customFormat="false" ht="13.5" hidden="false" customHeight="true" outlineLevel="0" collapsed="false">
      <c r="A3622" s="29" t="s">
        <v>19957</v>
      </c>
      <c r="B3622" s="29" t="s">
        <v>992</v>
      </c>
      <c r="C3622" s="29" t="s">
        <v>993</v>
      </c>
      <c r="D3622" s="29" t="s">
        <v>19958</v>
      </c>
      <c r="E3622" s="29" t="s">
        <v>19959</v>
      </c>
      <c r="F3622" s="29" t="s">
        <v>355</v>
      </c>
      <c r="G3622" s="29" t="s">
        <v>117</v>
      </c>
      <c r="H3622" s="29" t="s">
        <v>452</v>
      </c>
      <c r="I3622" s="29" t="s">
        <v>433</v>
      </c>
      <c r="J3622" s="32" t="n">
        <v>46340</v>
      </c>
      <c r="K3622" s="29" t="s">
        <v>11491</v>
      </c>
      <c r="L3622" s="29" t="s">
        <v>9404</v>
      </c>
      <c r="M3622" s="29" t="s">
        <v>19960</v>
      </c>
      <c r="N3622" s="29"/>
      <c r="O3622" s="32" t="n">
        <v>-1.104351</v>
      </c>
      <c r="P3622" s="32" t="n">
        <v>39.489157</v>
      </c>
      <c r="Q3622" s="29"/>
      <c r="R3622" s="29"/>
      <c r="S3622" s="29" t="s">
        <v>10087</v>
      </c>
    </row>
    <row r="3623" customFormat="false" ht="13.5" hidden="false" customHeight="true" outlineLevel="0" collapsed="false">
      <c r="A3623" s="29" t="s">
        <v>19961</v>
      </c>
      <c r="B3623" s="29" t="s">
        <v>3804</v>
      </c>
      <c r="C3623" s="29" t="s">
        <v>3805</v>
      </c>
      <c r="D3623" s="29" t="s">
        <v>19962</v>
      </c>
      <c r="E3623" s="29" t="s">
        <v>19963</v>
      </c>
      <c r="F3623" s="29" t="s">
        <v>355</v>
      </c>
      <c r="G3623" s="29" t="s">
        <v>101</v>
      </c>
      <c r="H3623" s="29" t="s">
        <v>19962</v>
      </c>
      <c r="I3623" s="29" t="s">
        <v>144</v>
      </c>
      <c r="J3623" s="32" t="n">
        <v>46370</v>
      </c>
      <c r="K3623" s="29" t="s">
        <v>10428</v>
      </c>
      <c r="L3623" s="29" t="s">
        <v>9404</v>
      </c>
      <c r="M3623" s="29" t="s">
        <v>19964</v>
      </c>
      <c r="N3623" s="29"/>
      <c r="O3623" s="32" t="n">
        <v>-0.715556</v>
      </c>
      <c r="P3623" s="32" t="n">
        <v>39.470345</v>
      </c>
      <c r="Q3623" s="29"/>
      <c r="R3623" s="29"/>
      <c r="S3623" s="29" t="s">
        <v>10026</v>
      </c>
    </row>
    <row r="3624" customFormat="false" ht="13.5" hidden="false" customHeight="true" outlineLevel="0" collapsed="false">
      <c r="A3624" s="29" t="s">
        <v>19965</v>
      </c>
      <c r="B3624" s="29" t="s">
        <v>3804</v>
      </c>
      <c r="C3624" s="29" t="s">
        <v>3805</v>
      </c>
      <c r="D3624" s="29" t="s">
        <v>6015</v>
      </c>
      <c r="E3624" s="29" t="s">
        <v>19966</v>
      </c>
      <c r="F3624" s="29" t="s">
        <v>355</v>
      </c>
      <c r="G3624" s="29" t="s">
        <v>117</v>
      </c>
      <c r="H3624" s="29" t="s">
        <v>6905</v>
      </c>
      <c r="I3624" s="29" t="s">
        <v>181</v>
      </c>
      <c r="J3624" s="32" t="n">
        <v>46920</v>
      </c>
      <c r="K3624" s="29" t="s">
        <v>10966</v>
      </c>
      <c r="L3624" s="29" t="s">
        <v>9404</v>
      </c>
      <c r="M3624" s="29" t="s">
        <v>17723</v>
      </c>
      <c r="N3624" s="29"/>
      <c r="O3624" s="32" t="n">
        <v>-0.422417</v>
      </c>
      <c r="P3624" s="32" t="n">
        <v>39.47497</v>
      </c>
      <c r="Q3624" s="29"/>
      <c r="R3624" s="29"/>
      <c r="S3624" s="29" t="s">
        <v>9414</v>
      </c>
    </row>
    <row r="3625" customFormat="false" ht="13.5" hidden="false" customHeight="true" outlineLevel="0" collapsed="false">
      <c r="A3625" s="29" t="s">
        <v>19967</v>
      </c>
      <c r="B3625" s="29" t="s">
        <v>992</v>
      </c>
      <c r="C3625" s="29" t="s">
        <v>993</v>
      </c>
      <c r="D3625" s="29" t="s">
        <v>19968</v>
      </c>
      <c r="E3625" s="29" t="s">
        <v>19969</v>
      </c>
      <c r="F3625" s="29" t="s">
        <v>355</v>
      </c>
      <c r="G3625" s="29" t="s">
        <v>117</v>
      </c>
      <c r="H3625" s="29" t="s">
        <v>9412</v>
      </c>
      <c r="I3625" s="29" t="s">
        <v>924</v>
      </c>
      <c r="J3625" s="32" t="n">
        <v>46185</v>
      </c>
      <c r="K3625" s="29" t="s">
        <v>19970</v>
      </c>
      <c r="L3625" s="29" t="s">
        <v>9404</v>
      </c>
      <c r="M3625" s="29" t="s">
        <v>19971</v>
      </c>
      <c r="N3625" s="29"/>
      <c r="O3625" s="32" t="n">
        <v>-0.541947</v>
      </c>
      <c r="P3625" s="32" t="n">
        <v>39.610818</v>
      </c>
      <c r="Q3625" s="29"/>
      <c r="R3625" s="29"/>
      <c r="S3625" s="29" t="s">
        <v>9886</v>
      </c>
    </row>
    <row r="3626" customFormat="false" ht="13.5" hidden="false" customHeight="true" outlineLevel="0" collapsed="false">
      <c r="A3626" s="29" t="s">
        <v>19972</v>
      </c>
      <c r="B3626" s="29" t="s">
        <v>6251</v>
      </c>
      <c r="C3626" s="29" t="s">
        <v>6252</v>
      </c>
      <c r="D3626" s="29" t="s">
        <v>19973</v>
      </c>
      <c r="E3626" s="29" t="s">
        <v>19974</v>
      </c>
      <c r="F3626" s="29" t="s">
        <v>355</v>
      </c>
      <c r="G3626" s="29" t="s">
        <v>101</v>
      </c>
      <c r="H3626" s="29" t="s">
        <v>11872</v>
      </c>
      <c r="I3626" s="29" t="s">
        <v>3364</v>
      </c>
      <c r="J3626" s="32" t="n">
        <v>46900</v>
      </c>
      <c r="K3626" s="29" t="s">
        <v>10269</v>
      </c>
      <c r="L3626" s="29" t="s">
        <v>9404</v>
      </c>
      <c r="M3626" s="29" t="s">
        <v>11873</v>
      </c>
      <c r="N3626" s="29"/>
      <c r="O3626" s="32" t="n">
        <v>-0.483952</v>
      </c>
      <c r="P3626" s="32" t="n">
        <v>39.424567</v>
      </c>
      <c r="Q3626" s="29"/>
      <c r="R3626" s="29"/>
      <c r="S3626" s="29" t="s">
        <v>9414</v>
      </c>
    </row>
    <row r="3627" customFormat="false" ht="13.5" hidden="false" customHeight="true" outlineLevel="0" collapsed="false">
      <c r="A3627" s="29" t="s">
        <v>19975</v>
      </c>
      <c r="B3627" s="29" t="s">
        <v>5748</v>
      </c>
      <c r="C3627" s="29" t="s">
        <v>5749</v>
      </c>
      <c r="D3627" s="29" t="s">
        <v>19976</v>
      </c>
      <c r="E3627" s="29" t="s">
        <v>19977</v>
      </c>
      <c r="F3627" s="29" t="s">
        <v>355</v>
      </c>
      <c r="G3627" s="29" t="s">
        <v>15838</v>
      </c>
      <c r="H3627" s="29" t="s">
        <v>19978</v>
      </c>
      <c r="I3627" s="29" t="s">
        <v>268</v>
      </c>
      <c r="J3627" s="32" t="n">
        <v>46701</v>
      </c>
      <c r="K3627" s="29" t="s">
        <v>10533</v>
      </c>
      <c r="L3627" s="29" t="s">
        <v>9404</v>
      </c>
      <c r="M3627" s="29" t="s">
        <v>14001</v>
      </c>
      <c r="N3627" s="29"/>
      <c r="O3627" s="32" t="n">
        <v>-0.177503</v>
      </c>
      <c r="P3627" s="32" t="n">
        <v>38.964591</v>
      </c>
      <c r="Q3627" s="29"/>
      <c r="R3627" s="29"/>
      <c r="S3627" s="29" t="s">
        <v>6746</v>
      </c>
    </row>
    <row r="3628" customFormat="false" ht="13.5" hidden="false" customHeight="true" outlineLevel="0" collapsed="false">
      <c r="A3628" s="29" t="s">
        <v>19979</v>
      </c>
      <c r="B3628" s="29" t="s">
        <v>6251</v>
      </c>
      <c r="C3628" s="29" t="s">
        <v>6252</v>
      </c>
      <c r="D3628" s="29" t="s">
        <v>19980</v>
      </c>
      <c r="E3628" s="29" t="s">
        <v>19981</v>
      </c>
      <c r="F3628" s="29" t="s">
        <v>355</v>
      </c>
      <c r="G3628" s="29" t="s">
        <v>117</v>
      </c>
      <c r="H3628" s="29" t="s">
        <v>12172</v>
      </c>
      <c r="I3628" s="29" t="s">
        <v>2608</v>
      </c>
      <c r="J3628" s="32" t="n">
        <v>46019</v>
      </c>
      <c r="K3628" s="29" t="s">
        <v>11998</v>
      </c>
      <c r="L3628" s="29" t="s">
        <v>9404</v>
      </c>
      <c r="M3628" s="29" t="s">
        <v>12421</v>
      </c>
      <c r="N3628" s="29" t="s">
        <v>12422</v>
      </c>
      <c r="O3628" s="32" t="n">
        <v>-0.368493</v>
      </c>
      <c r="P3628" s="32" t="n">
        <v>39.496176</v>
      </c>
      <c r="Q3628" s="29"/>
      <c r="R3628" s="29"/>
      <c r="S3628" s="29" t="s">
        <v>11998</v>
      </c>
    </row>
    <row r="3629" customFormat="false" ht="13.5" hidden="false" customHeight="true" outlineLevel="0" collapsed="false">
      <c r="A3629" s="29" t="s">
        <v>19982</v>
      </c>
      <c r="B3629" s="29" t="s">
        <v>992</v>
      </c>
      <c r="C3629" s="29" t="s">
        <v>993</v>
      </c>
      <c r="D3629" s="29" t="s">
        <v>19983</v>
      </c>
      <c r="E3629" s="29" t="s">
        <v>19984</v>
      </c>
      <c r="F3629" s="29" t="s">
        <v>355</v>
      </c>
      <c r="G3629" s="29" t="s">
        <v>101</v>
      </c>
      <c r="H3629" s="29" t="s">
        <v>1724</v>
      </c>
      <c r="I3629" s="29" t="s">
        <v>5354</v>
      </c>
      <c r="J3629" s="32" t="n">
        <v>46980</v>
      </c>
      <c r="K3629" s="29" t="s">
        <v>11233</v>
      </c>
      <c r="L3629" s="29" t="s">
        <v>9404</v>
      </c>
      <c r="M3629" s="29" t="s">
        <v>19985</v>
      </c>
      <c r="N3629" s="29"/>
      <c r="O3629" s="32" t="n">
        <v>-0.435809</v>
      </c>
      <c r="P3629" s="32" t="n">
        <v>39.498794</v>
      </c>
      <c r="Q3629" s="29"/>
      <c r="R3629" s="29"/>
      <c r="S3629" s="29" t="s">
        <v>9414</v>
      </c>
    </row>
    <row r="3630" customFormat="false" ht="13.5" hidden="false" customHeight="true" outlineLevel="0" collapsed="false">
      <c r="A3630" s="29" t="s">
        <v>19986</v>
      </c>
      <c r="B3630" s="29" t="s">
        <v>5748</v>
      </c>
      <c r="C3630" s="29" t="s">
        <v>5749</v>
      </c>
      <c r="D3630" s="29" t="s">
        <v>19987</v>
      </c>
      <c r="E3630" s="29" t="s">
        <v>19988</v>
      </c>
      <c r="F3630" s="29" t="s">
        <v>355</v>
      </c>
      <c r="G3630" s="29" t="s">
        <v>117</v>
      </c>
      <c r="H3630" s="29" t="s">
        <v>19989</v>
      </c>
      <c r="I3630" s="29" t="s">
        <v>2742</v>
      </c>
      <c r="J3630" s="32" t="n">
        <v>46370</v>
      </c>
      <c r="K3630" s="29" t="s">
        <v>10428</v>
      </c>
      <c r="L3630" s="29" t="s">
        <v>9404</v>
      </c>
      <c r="M3630" s="29" t="s">
        <v>10429</v>
      </c>
      <c r="N3630" s="29"/>
      <c r="O3630" s="32" t="n">
        <v>-0.560026</v>
      </c>
      <c r="P3630" s="32" t="n">
        <v>39.434368</v>
      </c>
      <c r="Q3630" s="29"/>
      <c r="R3630" s="29"/>
      <c r="S3630" s="29" t="s">
        <v>10026</v>
      </c>
    </row>
    <row r="3631" customFormat="false" ht="13.5" hidden="false" customHeight="true" outlineLevel="0" collapsed="false">
      <c r="A3631" s="29" t="s">
        <v>19990</v>
      </c>
      <c r="B3631" s="29" t="s">
        <v>96</v>
      </c>
      <c r="C3631" s="29" t="s">
        <v>97</v>
      </c>
      <c r="D3631" s="29" t="s">
        <v>19991</v>
      </c>
      <c r="E3631" s="29" t="s">
        <v>19992</v>
      </c>
      <c r="F3631" s="29" t="s">
        <v>100</v>
      </c>
      <c r="G3631" s="29" t="s">
        <v>117</v>
      </c>
      <c r="H3631" s="29" t="s">
        <v>542</v>
      </c>
      <c r="I3631" s="29" t="s">
        <v>348</v>
      </c>
      <c r="J3631" s="32" t="n">
        <v>46868</v>
      </c>
      <c r="K3631" s="29" t="s">
        <v>16668</v>
      </c>
      <c r="L3631" s="29" t="s">
        <v>9404</v>
      </c>
      <c r="M3631" s="29" t="s">
        <v>19993</v>
      </c>
      <c r="N3631" s="29" t="s">
        <v>19994</v>
      </c>
      <c r="O3631" s="32" t="n">
        <v>-0.47452</v>
      </c>
      <c r="P3631" s="32" t="n">
        <v>38.857762</v>
      </c>
      <c r="Q3631" s="29" t="s">
        <v>108</v>
      </c>
      <c r="R3631" s="29" t="s">
        <v>19995</v>
      </c>
      <c r="S3631" s="29" t="s">
        <v>9408</v>
      </c>
    </row>
    <row r="3632" customFormat="false" ht="13.5" hidden="false" customHeight="true" outlineLevel="0" collapsed="false">
      <c r="A3632" s="29" t="s">
        <v>19996</v>
      </c>
      <c r="B3632" s="29" t="s">
        <v>3804</v>
      </c>
      <c r="C3632" s="29" t="s">
        <v>3805</v>
      </c>
      <c r="D3632" s="29" t="s">
        <v>4326</v>
      </c>
      <c r="E3632" s="29" t="s">
        <v>4327</v>
      </c>
      <c r="F3632" s="29" t="s">
        <v>355</v>
      </c>
      <c r="G3632" s="29" t="s">
        <v>255</v>
      </c>
      <c r="H3632" s="29" t="s">
        <v>10287</v>
      </c>
      <c r="I3632" s="29" t="s">
        <v>348</v>
      </c>
      <c r="J3632" s="32" t="n">
        <v>46180</v>
      </c>
      <c r="K3632" s="29" t="s">
        <v>9883</v>
      </c>
      <c r="L3632" s="29" t="s">
        <v>9404</v>
      </c>
      <c r="M3632" s="29" t="s">
        <v>14706</v>
      </c>
      <c r="N3632" s="29"/>
      <c r="O3632" s="32" t="n">
        <v>-0.584878</v>
      </c>
      <c r="P3632" s="32" t="n">
        <v>39.594704</v>
      </c>
      <c r="Q3632" s="29"/>
      <c r="R3632" s="29"/>
      <c r="S3632" s="29" t="s">
        <v>9886</v>
      </c>
    </row>
    <row r="3633" customFormat="false" ht="13.5" hidden="false" customHeight="true" outlineLevel="0" collapsed="false">
      <c r="A3633" s="29" t="s">
        <v>19997</v>
      </c>
      <c r="B3633" s="29" t="s">
        <v>6251</v>
      </c>
      <c r="C3633" s="29" t="s">
        <v>6252</v>
      </c>
      <c r="D3633" s="29" t="s">
        <v>19998</v>
      </c>
      <c r="E3633" s="29" t="s">
        <v>19999</v>
      </c>
      <c r="F3633" s="29" t="s">
        <v>355</v>
      </c>
      <c r="G3633" s="29" t="s">
        <v>117</v>
      </c>
      <c r="H3633" s="29" t="s">
        <v>10449</v>
      </c>
      <c r="I3633" s="29" t="s">
        <v>181</v>
      </c>
      <c r="J3633" s="32" t="n">
        <v>46183</v>
      </c>
      <c r="K3633" s="29" t="s">
        <v>10450</v>
      </c>
      <c r="L3633" s="29" t="s">
        <v>9404</v>
      </c>
      <c r="M3633" s="29" t="s">
        <v>20000</v>
      </c>
      <c r="N3633" s="29"/>
      <c r="O3633" s="32" t="n">
        <v>-0.543617</v>
      </c>
      <c r="P3633" s="32" t="n">
        <v>39.565698</v>
      </c>
      <c r="Q3633" s="29"/>
      <c r="R3633" s="29"/>
      <c r="S3633" s="29" t="s">
        <v>9886</v>
      </c>
    </row>
    <row r="3634" customFormat="false" ht="13.5" hidden="false" customHeight="true" outlineLevel="0" collapsed="false">
      <c r="A3634" s="29" t="s">
        <v>20001</v>
      </c>
      <c r="B3634" s="29" t="s">
        <v>992</v>
      </c>
      <c r="C3634" s="29" t="s">
        <v>993</v>
      </c>
      <c r="D3634" s="29" t="s">
        <v>5797</v>
      </c>
      <c r="E3634" s="29" t="s">
        <v>20002</v>
      </c>
      <c r="F3634" s="29" t="s">
        <v>355</v>
      </c>
      <c r="G3634" s="29" t="s">
        <v>117</v>
      </c>
      <c r="H3634" s="29" t="s">
        <v>1420</v>
      </c>
      <c r="I3634" s="29" t="s">
        <v>1108</v>
      </c>
      <c r="J3634" s="32" t="n">
        <v>46300</v>
      </c>
      <c r="K3634" s="29" t="s">
        <v>11960</v>
      </c>
      <c r="L3634" s="29" t="s">
        <v>9404</v>
      </c>
      <c r="M3634" s="29" t="s">
        <v>20003</v>
      </c>
      <c r="N3634" s="29"/>
      <c r="O3634" s="32" t="n">
        <v>-1.205812</v>
      </c>
      <c r="P3634" s="32" t="n">
        <v>39.571024</v>
      </c>
      <c r="Q3634" s="29"/>
      <c r="R3634" s="29"/>
      <c r="S3634" s="29" t="s">
        <v>10087</v>
      </c>
    </row>
    <row r="3635" customFormat="false" ht="13.5" hidden="false" customHeight="true" outlineLevel="0" collapsed="false">
      <c r="A3635" s="29" t="s">
        <v>20004</v>
      </c>
      <c r="B3635" s="29" t="s">
        <v>4307</v>
      </c>
      <c r="C3635" s="29" t="s">
        <v>4308</v>
      </c>
      <c r="D3635" s="29" t="s">
        <v>20005</v>
      </c>
      <c r="E3635" s="29" t="s">
        <v>20006</v>
      </c>
      <c r="F3635" s="29" t="s">
        <v>355</v>
      </c>
      <c r="G3635" s="29" t="s">
        <v>255</v>
      </c>
      <c r="H3635" s="29" t="s">
        <v>20007</v>
      </c>
      <c r="I3635" s="29" t="s">
        <v>389</v>
      </c>
      <c r="J3635" s="32" t="n">
        <v>46701</v>
      </c>
      <c r="K3635" s="29" t="s">
        <v>10533</v>
      </c>
      <c r="L3635" s="29" t="s">
        <v>9404</v>
      </c>
      <c r="M3635" s="29" t="s">
        <v>10551</v>
      </c>
      <c r="N3635" s="29"/>
      <c r="O3635" s="32" t="n">
        <v>-0.18119</v>
      </c>
      <c r="P3635" s="32" t="n">
        <v>38.968775</v>
      </c>
      <c r="Q3635" s="29"/>
      <c r="R3635" s="29"/>
      <c r="S3635" s="29" t="s">
        <v>6746</v>
      </c>
    </row>
    <row r="3636" customFormat="false" ht="13.5" hidden="false" customHeight="true" outlineLevel="0" collapsed="false">
      <c r="A3636" s="29" t="s">
        <v>20008</v>
      </c>
      <c r="B3636" s="29" t="s">
        <v>992</v>
      </c>
      <c r="C3636" s="29" t="s">
        <v>993</v>
      </c>
      <c r="D3636" s="29" t="s">
        <v>20009</v>
      </c>
      <c r="E3636" s="29" t="s">
        <v>20010</v>
      </c>
      <c r="F3636" s="29" t="s">
        <v>355</v>
      </c>
      <c r="G3636" s="29" t="s">
        <v>117</v>
      </c>
      <c r="H3636" s="29" t="s">
        <v>11478</v>
      </c>
      <c r="I3636" s="29" t="s">
        <v>757</v>
      </c>
      <c r="J3636" s="32" t="n">
        <v>46900</v>
      </c>
      <c r="K3636" s="29" t="s">
        <v>10269</v>
      </c>
      <c r="L3636" s="29" t="s">
        <v>9404</v>
      </c>
      <c r="M3636" s="29" t="s">
        <v>20011</v>
      </c>
      <c r="N3636" s="29"/>
      <c r="O3636" s="32" t="n">
        <v>-0.472578</v>
      </c>
      <c r="P3636" s="32" t="n">
        <v>39.433385</v>
      </c>
      <c r="Q3636" s="29"/>
      <c r="R3636" s="29"/>
      <c r="S3636" s="29" t="s">
        <v>9414</v>
      </c>
    </row>
    <row r="3637" customFormat="false" ht="13.5" hidden="false" customHeight="true" outlineLevel="0" collapsed="false">
      <c r="A3637" s="29" t="s">
        <v>20012</v>
      </c>
      <c r="B3637" s="29" t="s">
        <v>3979</v>
      </c>
      <c r="C3637" s="29" t="s">
        <v>3980</v>
      </c>
      <c r="D3637" s="29" t="s">
        <v>20013</v>
      </c>
      <c r="E3637" s="29" t="s">
        <v>20014</v>
      </c>
      <c r="F3637" s="29" t="s">
        <v>355</v>
      </c>
      <c r="G3637" s="29" t="s">
        <v>2403</v>
      </c>
      <c r="H3637" s="29" t="s">
        <v>15252</v>
      </c>
      <c r="I3637" s="29" t="s">
        <v>103</v>
      </c>
      <c r="J3637" s="32" t="n">
        <v>46117</v>
      </c>
      <c r="K3637" s="29" t="s">
        <v>9986</v>
      </c>
      <c r="L3637" s="29" t="s">
        <v>9404</v>
      </c>
      <c r="M3637" s="29" t="s">
        <v>15254</v>
      </c>
      <c r="N3637" s="29" t="s">
        <v>15255</v>
      </c>
      <c r="O3637" s="32" t="n">
        <v>-0.458808</v>
      </c>
      <c r="P3637" s="32" t="n">
        <v>39.551682</v>
      </c>
      <c r="Q3637" s="29"/>
      <c r="R3637" s="29"/>
      <c r="S3637" s="29" t="s">
        <v>9886</v>
      </c>
    </row>
    <row r="3638" customFormat="false" ht="13.5" hidden="false" customHeight="true" outlineLevel="0" collapsed="false">
      <c r="A3638" s="29" t="s">
        <v>20015</v>
      </c>
      <c r="B3638" s="29" t="s">
        <v>5748</v>
      </c>
      <c r="C3638" s="29" t="s">
        <v>5749</v>
      </c>
      <c r="D3638" s="29" t="s">
        <v>4183</v>
      </c>
      <c r="E3638" s="29" t="s">
        <v>20016</v>
      </c>
      <c r="F3638" s="29" t="s">
        <v>355</v>
      </c>
      <c r="G3638" s="29" t="s">
        <v>101</v>
      </c>
      <c r="H3638" s="29" t="s">
        <v>20017</v>
      </c>
      <c r="I3638" s="29" t="s">
        <v>1508</v>
      </c>
      <c r="J3638" s="32" t="n">
        <v>46021</v>
      </c>
      <c r="K3638" s="29" t="s">
        <v>11998</v>
      </c>
      <c r="L3638" s="29" t="s">
        <v>9404</v>
      </c>
      <c r="M3638" s="29" t="s">
        <v>12318</v>
      </c>
      <c r="N3638" s="29" t="s">
        <v>12319</v>
      </c>
      <c r="O3638" s="32" t="n">
        <v>-0.354694</v>
      </c>
      <c r="P3638" s="32" t="n">
        <v>39.467077</v>
      </c>
      <c r="Q3638" s="29"/>
      <c r="R3638" s="29"/>
      <c r="S3638" s="29" t="s">
        <v>11998</v>
      </c>
    </row>
    <row r="3639" customFormat="false" ht="13.5" hidden="false" customHeight="true" outlineLevel="0" collapsed="false">
      <c r="A3639" s="29" t="s">
        <v>20018</v>
      </c>
      <c r="B3639" s="29" t="s">
        <v>992</v>
      </c>
      <c r="C3639" s="29" t="s">
        <v>993</v>
      </c>
      <c r="D3639" s="29" t="s">
        <v>20019</v>
      </c>
      <c r="E3639" s="29" t="s">
        <v>20020</v>
      </c>
      <c r="F3639" s="29" t="s">
        <v>355</v>
      </c>
      <c r="G3639" s="29" t="s">
        <v>117</v>
      </c>
      <c r="H3639" s="29" t="s">
        <v>10449</v>
      </c>
      <c r="I3639" s="29" t="s">
        <v>275</v>
      </c>
      <c r="J3639" s="32" t="n">
        <v>46016</v>
      </c>
      <c r="K3639" s="29" t="s">
        <v>11803</v>
      </c>
      <c r="L3639" s="29" t="s">
        <v>9404</v>
      </c>
      <c r="M3639" s="29" t="s">
        <v>20021</v>
      </c>
      <c r="N3639" s="29"/>
      <c r="O3639" s="32" t="n">
        <v>-0.366345</v>
      </c>
      <c r="P3639" s="32" t="n">
        <v>39.504798</v>
      </c>
      <c r="Q3639" s="29"/>
      <c r="R3639" s="29"/>
      <c r="S3639" s="29" t="s">
        <v>9494</v>
      </c>
    </row>
    <row r="3640" customFormat="false" ht="13.5" hidden="false" customHeight="true" outlineLevel="0" collapsed="false">
      <c r="A3640" s="29" t="s">
        <v>20022</v>
      </c>
      <c r="B3640" s="29" t="s">
        <v>992</v>
      </c>
      <c r="C3640" s="29" t="s">
        <v>993</v>
      </c>
      <c r="D3640" s="29" t="s">
        <v>20023</v>
      </c>
      <c r="E3640" s="29" t="s">
        <v>20024</v>
      </c>
      <c r="F3640" s="29" t="s">
        <v>355</v>
      </c>
      <c r="G3640" s="29" t="s">
        <v>117</v>
      </c>
      <c r="H3640" s="29" t="s">
        <v>15147</v>
      </c>
      <c r="I3640" s="29" t="s">
        <v>719</v>
      </c>
      <c r="J3640" s="32" t="n">
        <v>46300</v>
      </c>
      <c r="K3640" s="29" t="s">
        <v>11960</v>
      </c>
      <c r="L3640" s="29" t="s">
        <v>9404</v>
      </c>
      <c r="M3640" s="29" t="s">
        <v>20025</v>
      </c>
      <c r="N3640" s="29"/>
      <c r="O3640" s="32" t="n">
        <v>-1.208635</v>
      </c>
      <c r="P3640" s="32" t="n">
        <v>39.567658</v>
      </c>
      <c r="Q3640" s="29"/>
      <c r="R3640" s="29"/>
      <c r="S3640" s="29" t="s">
        <v>10087</v>
      </c>
    </row>
    <row r="3641" customFormat="false" ht="13.5" hidden="false" customHeight="true" outlineLevel="0" collapsed="false">
      <c r="A3641" s="29" t="s">
        <v>20026</v>
      </c>
      <c r="B3641" s="29" t="s">
        <v>5748</v>
      </c>
      <c r="C3641" s="29" t="s">
        <v>5749</v>
      </c>
      <c r="D3641" s="29" t="s">
        <v>20013</v>
      </c>
      <c r="E3641" s="29" t="s">
        <v>20027</v>
      </c>
      <c r="F3641" s="29" t="s">
        <v>355</v>
      </c>
      <c r="G3641" s="29" t="s">
        <v>117</v>
      </c>
      <c r="H3641" s="29" t="s">
        <v>19569</v>
      </c>
      <c r="I3641" s="29" t="s">
        <v>972</v>
      </c>
      <c r="J3641" s="32" t="n">
        <v>46980</v>
      </c>
      <c r="K3641" s="29" t="s">
        <v>11233</v>
      </c>
      <c r="L3641" s="29" t="s">
        <v>9404</v>
      </c>
      <c r="M3641" s="29" t="s">
        <v>19570</v>
      </c>
      <c r="N3641" s="29"/>
      <c r="O3641" s="32" t="n">
        <v>-0.462171</v>
      </c>
      <c r="P3641" s="32" t="n">
        <v>39.548762</v>
      </c>
      <c r="Q3641" s="29"/>
      <c r="R3641" s="29"/>
      <c r="S3641" s="29" t="s">
        <v>9414</v>
      </c>
    </row>
    <row r="3642" customFormat="false" ht="13.5" hidden="false" customHeight="true" outlineLevel="0" collapsed="false">
      <c r="A3642" s="29" t="s">
        <v>20028</v>
      </c>
      <c r="B3642" s="29" t="s">
        <v>3804</v>
      </c>
      <c r="C3642" s="29" t="s">
        <v>3805</v>
      </c>
      <c r="D3642" s="29" t="s">
        <v>1494</v>
      </c>
      <c r="E3642" s="29" t="s">
        <v>20029</v>
      </c>
      <c r="F3642" s="29" t="s">
        <v>355</v>
      </c>
      <c r="G3642" s="29" t="s">
        <v>101</v>
      </c>
      <c r="H3642" s="29" t="s">
        <v>12162</v>
      </c>
      <c r="I3642" s="29" t="s">
        <v>162</v>
      </c>
      <c r="J3642" s="32" t="n">
        <v>46014</v>
      </c>
      <c r="K3642" s="29" t="s">
        <v>11998</v>
      </c>
      <c r="L3642" s="29" t="s">
        <v>9404</v>
      </c>
      <c r="M3642" s="29" t="s">
        <v>12385</v>
      </c>
      <c r="N3642" s="29" t="s">
        <v>12386</v>
      </c>
      <c r="O3642" s="32" t="n">
        <v>-0.406513</v>
      </c>
      <c r="P3642" s="32" t="n">
        <v>39.46634</v>
      </c>
      <c r="Q3642" s="29"/>
      <c r="R3642" s="29"/>
      <c r="S3642" s="29" t="s">
        <v>11998</v>
      </c>
    </row>
    <row r="3643" customFormat="false" ht="13.5" hidden="false" customHeight="true" outlineLevel="0" collapsed="false">
      <c r="A3643" s="29" t="s">
        <v>20030</v>
      </c>
      <c r="B3643" s="29" t="s">
        <v>992</v>
      </c>
      <c r="C3643" s="29" t="s">
        <v>993</v>
      </c>
      <c r="D3643" s="29" t="s">
        <v>20031</v>
      </c>
      <c r="E3643" s="29" t="s">
        <v>20032</v>
      </c>
      <c r="F3643" s="29" t="s">
        <v>355</v>
      </c>
      <c r="G3643" s="29" t="s">
        <v>117</v>
      </c>
      <c r="H3643" s="29" t="s">
        <v>20033</v>
      </c>
      <c r="I3643" s="29" t="s">
        <v>478</v>
      </c>
      <c r="J3643" s="32" t="n">
        <v>46117</v>
      </c>
      <c r="K3643" s="29" t="s">
        <v>9986</v>
      </c>
      <c r="L3643" s="29" t="s">
        <v>9404</v>
      </c>
      <c r="M3643" s="29" t="s">
        <v>20034</v>
      </c>
      <c r="N3643" s="29"/>
      <c r="O3643" s="32" t="n">
        <v>-0.466699</v>
      </c>
      <c r="P3643" s="32" t="n">
        <v>39.561844</v>
      </c>
      <c r="Q3643" s="29"/>
      <c r="R3643" s="29"/>
      <c r="S3643" s="29" t="s">
        <v>9886</v>
      </c>
    </row>
    <row r="3644" customFormat="false" ht="13.5" hidden="false" customHeight="true" outlineLevel="0" collapsed="false">
      <c r="A3644" s="29" t="s">
        <v>20035</v>
      </c>
      <c r="B3644" s="29" t="s">
        <v>3804</v>
      </c>
      <c r="C3644" s="29" t="s">
        <v>3805</v>
      </c>
      <c r="D3644" s="29" t="s">
        <v>20036</v>
      </c>
      <c r="E3644" s="29" t="s">
        <v>3805</v>
      </c>
      <c r="F3644" s="29" t="s">
        <v>355</v>
      </c>
      <c r="G3644" s="29" t="s">
        <v>117</v>
      </c>
      <c r="H3644" s="29" t="s">
        <v>7164</v>
      </c>
      <c r="I3644" s="29" t="s">
        <v>1514</v>
      </c>
      <c r="J3644" s="32" t="n">
        <v>46680</v>
      </c>
      <c r="K3644" s="29" t="s">
        <v>9726</v>
      </c>
      <c r="L3644" s="29" t="s">
        <v>9404</v>
      </c>
      <c r="M3644" s="29" t="s">
        <v>20037</v>
      </c>
      <c r="N3644" s="29"/>
      <c r="O3644" s="32" t="n">
        <v>-0.433464</v>
      </c>
      <c r="P3644" s="32" t="n">
        <v>39.188316</v>
      </c>
      <c r="Q3644" s="29"/>
      <c r="R3644" s="29"/>
      <c r="S3644" s="29" t="s">
        <v>9500</v>
      </c>
    </row>
    <row r="3645" customFormat="false" ht="13.5" hidden="false" customHeight="true" outlineLevel="0" collapsed="false">
      <c r="A3645" s="29" t="s">
        <v>20038</v>
      </c>
      <c r="B3645" s="29" t="s">
        <v>6251</v>
      </c>
      <c r="C3645" s="29" t="s">
        <v>6252</v>
      </c>
      <c r="D3645" s="29" t="s">
        <v>6401</v>
      </c>
      <c r="E3645" s="29" t="s">
        <v>6402</v>
      </c>
      <c r="F3645" s="29" t="s">
        <v>355</v>
      </c>
      <c r="G3645" s="29" t="s">
        <v>101</v>
      </c>
      <c r="H3645" s="29" t="s">
        <v>2959</v>
      </c>
      <c r="I3645" s="29" t="s">
        <v>144</v>
      </c>
      <c r="J3645" s="32" t="n">
        <v>46015</v>
      </c>
      <c r="K3645" s="29" t="s">
        <v>11998</v>
      </c>
      <c r="L3645" s="29" t="s">
        <v>9404</v>
      </c>
      <c r="M3645" s="29" t="s">
        <v>6403</v>
      </c>
      <c r="N3645" s="29"/>
      <c r="O3645" s="32" t="n">
        <v>-0.397782</v>
      </c>
      <c r="P3645" s="32" t="n">
        <v>39.48687</v>
      </c>
      <c r="Q3645" s="29"/>
      <c r="R3645" s="29"/>
      <c r="S3645" s="29" t="s">
        <v>11998</v>
      </c>
    </row>
    <row r="3646" customFormat="false" ht="13.5" hidden="false" customHeight="true" outlineLevel="0" collapsed="false">
      <c r="A3646" s="29" t="s">
        <v>20039</v>
      </c>
      <c r="B3646" s="29" t="s">
        <v>6251</v>
      </c>
      <c r="C3646" s="29" t="s">
        <v>6252</v>
      </c>
      <c r="D3646" s="29" t="s">
        <v>6624</v>
      </c>
      <c r="E3646" s="29" t="s">
        <v>6625</v>
      </c>
      <c r="F3646" s="29" t="s">
        <v>355</v>
      </c>
      <c r="G3646" s="29" t="s">
        <v>405</v>
      </c>
      <c r="H3646" s="29" t="s">
        <v>11429</v>
      </c>
      <c r="I3646" s="29" t="s">
        <v>103</v>
      </c>
      <c r="J3646" s="32" t="n">
        <v>46530</v>
      </c>
      <c r="K3646" s="29" t="s">
        <v>11430</v>
      </c>
      <c r="L3646" s="29" t="s">
        <v>9404</v>
      </c>
      <c r="M3646" s="29" t="s">
        <v>9333</v>
      </c>
      <c r="N3646" s="29"/>
      <c r="O3646" s="32" t="n">
        <v>-0.329209</v>
      </c>
      <c r="P3646" s="32" t="n">
        <v>39.623388</v>
      </c>
      <c r="Q3646" s="29"/>
      <c r="R3646" s="29"/>
      <c r="S3646" s="29" t="s">
        <v>9494</v>
      </c>
    </row>
    <row r="3647" customFormat="false" ht="13.5" hidden="false" customHeight="true" outlineLevel="0" collapsed="false">
      <c r="A3647" s="29" t="s">
        <v>20040</v>
      </c>
      <c r="B3647" s="29" t="s">
        <v>3804</v>
      </c>
      <c r="C3647" s="29" t="s">
        <v>3805</v>
      </c>
      <c r="D3647" s="29" t="s">
        <v>20041</v>
      </c>
      <c r="E3647" s="29" t="s">
        <v>20042</v>
      </c>
      <c r="F3647" s="29" t="s">
        <v>355</v>
      </c>
      <c r="G3647" s="29" t="s">
        <v>117</v>
      </c>
      <c r="H3647" s="29" t="s">
        <v>247</v>
      </c>
      <c r="I3647" s="29" t="s">
        <v>2109</v>
      </c>
      <c r="J3647" s="32" t="n">
        <v>46460</v>
      </c>
      <c r="K3647" s="29" t="s">
        <v>11695</v>
      </c>
      <c r="L3647" s="29" t="s">
        <v>9404</v>
      </c>
      <c r="M3647" s="29" t="s">
        <v>20043</v>
      </c>
      <c r="N3647" s="29"/>
      <c r="O3647" s="32" t="n">
        <v>-0.411096</v>
      </c>
      <c r="P3647" s="32" t="n">
        <v>39.361869</v>
      </c>
      <c r="Q3647" s="29"/>
      <c r="R3647" s="29"/>
      <c r="S3647" s="29" t="s">
        <v>9469</v>
      </c>
    </row>
    <row r="3648" customFormat="false" ht="13.5" hidden="false" customHeight="true" outlineLevel="0" collapsed="false">
      <c r="A3648" s="29" t="s">
        <v>20044</v>
      </c>
      <c r="B3648" s="29" t="s">
        <v>2546</v>
      </c>
      <c r="C3648" s="29" t="s">
        <v>2547</v>
      </c>
      <c r="D3648" s="29" t="s">
        <v>20045</v>
      </c>
      <c r="E3648" s="29" t="s">
        <v>20046</v>
      </c>
      <c r="F3648" s="29" t="s">
        <v>355</v>
      </c>
      <c r="G3648" s="29" t="s">
        <v>101</v>
      </c>
      <c r="H3648" s="29" t="s">
        <v>20047</v>
      </c>
      <c r="I3648" s="29" t="s">
        <v>11226</v>
      </c>
      <c r="J3648" s="32" t="n">
        <v>46018</v>
      </c>
      <c r="K3648" s="29" t="s">
        <v>11998</v>
      </c>
      <c r="L3648" s="29" t="s">
        <v>9404</v>
      </c>
      <c r="M3648" s="29" t="s">
        <v>15276</v>
      </c>
      <c r="N3648" s="29"/>
      <c r="O3648" s="32" t="n">
        <v>-0.397431</v>
      </c>
      <c r="P3648" s="32" t="n">
        <v>39.468651</v>
      </c>
      <c r="Q3648" s="29"/>
      <c r="R3648" s="29"/>
      <c r="S3648" s="29" t="s">
        <v>11998</v>
      </c>
    </row>
    <row r="3649" customFormat="false" ht="13.5" hidden="false" customHeight="true" outlineLevel="0" collapsed="false">
      <c r="A3649" s="29" t="s">
        <v>20048</v>
      </c>
      <c r="B3649" s="29" t="s">
        <v>401</v>
      </c>
      <c r="C3649" s="29" t="s">
        <v>402</v>
      </c>
      <c r="D3649" s="29" t="s">
        <v>20049</v>
      </c>
      <c r="E3649" s="29" t="s">
        <v>20050</v>
      </c>
      <c r="F3649" s="29" t="s">
        <v>355</v>
      </c>
      <c r="G3649" s="29" t="s">
        <v>255</v>
      </c>
      <c r="H3649" s="29" t="s">
        <v>20051</v>
      </c>
      <c r="I3649" s="29" t="s">
        <v>364</v>
      </c>
      <c r="J3649" s="32" t="n">
        <v>46700</v>
      </c>
      <c r="K3649" s="29" t="s">
        <v>10533</v>
      </c>
      <c r="L3649" s="29" t="s">
        <v>9404</v>
      </c>
      <c r="M3649" s="29" t="s">
        <v>20052</v>
      </c>
      <c r="N3649" s="29" t="s">
        <v>15649</v>
      </c>
      <c r="O3649" s="32" t="n">
        <v>-0.182103</v>
      </c>
      <c r="P3649" s="32" t="n">
        <v>38.980419</v>
      </c>
      <c r="Q3649" s="29"/>
      <c r="R3649" s="29"/>
      <c r="S3649" s="29" t="s">
        <v>6746</v>
      </c>
    </row>
    <row r="3650" customFormat="false" ht="13.5" hidden="false" customHeight="true" outlineLevel="0" collapsed="false">
      <c r="A3650" s="29" t="s">
        <v>20053</v>
      </c>
      <c r="B3650" s="29" t="s">
        <v>3804</v>
      </c>
      <c r="C3650" s="29" t="s">
        <v>3805</v>
      </c>
      <c r="D3650" s="29" t="s">
        <v>20054</v>
      </c>
      <c r="E3650" s="29" t="s">
        <v>20055</v>
      </c>
      <c r="F3650" s="29" t="s">
        <v>355</v>
      </c>
      <c r="G3650" s="29" t="s">
        <v>101</v>
      </c>
      <c r="H3650" s="29" t="s">
        <v>20056</v>
      </c>
      <c r="I3650" s="29" t="s">
        <v>213</v>
      </c>
      <c r="J3650" s="32" t="n">
        <v>46560</v>
      </c>
      <c r="K3650" s="29" t="s">
        <v>10906</v>
      </c>
      <c r="L3650" s="29" t="s">
        <v>9404</v>
      </c>
      <c r="M3650" s="29" t="s">
        <v>20057</v>
      </c>
      <c r="N3650" s="29"/>
      <c r="O3650" s="32" t="n">
        <v>-0.327483</v>
      </c>
      <c r="P3650" s="32" t="n">
        <v>39.556848</v>
      </c>
      <c r="Q3650" s="29"/>
      <c r="R3650" s="29"/>
      <c r="S3650" s="29" t="s">
        <v>9494</v>
      </c>
    </row>
    <row r="3651" customFormat="false" ht="13.5" hidden="false" customHeight="true" outlineLevel="0" collapsed="false">
      <c r="A3651" s="29" t="s">
        <v>20058</v>
      </c>
      <c r="B3651" s="29" t="s">
        <v>2546</v>
      </c>
      <c r="C3651" s="29" t="s">
        <v>2547</v>
      </c>
      <c r="D3651" s="29" t="s">
        <v>16806</v>
      </c>
      <c r="E3651" s="29" t="s">
        <v>16807</v>
      </c>
      <c r="F3651" s="29" t="s">
        <v>355</v>
      </c>
      <c r="G3651" s="29" t="s">
        <v>255</v>
      </c>
      <c r="H3651" s="29" t="s">
        <v>20059</v>
      </c>
      <c r="I3651" s="29" t="s">
        <v>162</v>
      </c>
      <c r="J3651" s="32" t="n">
        <v>46022</v>
      </c>
      <c r="K3651" s="29" t="s">
        <v>11998</v>
      </c>
      <c r="L3651" s="29" t="s">
        <v>9404</v>
      </c>
      <c r="M3651" s="29" t="s">
        <v>20060</v>
      </c>
      <c r="N3651" s="29"/>
      <c r="O3651" s="32" t="n">
        <v>-0.33924</v>
      </c>
      <c r="P3651" s="32" t="n">
        <v>39.472583</v>
      </c>
      <c r="Q3651" s="29"/>
      <c r="R3651" s="29"/>
      <c r="S3651" s="29" t="s">
        <v>11998</v>
      </c>
    </row>
    <row r="3652" customFormat="false" ht="13.5" hidden="false" customHeight="true" outlineLevel="0" collapsed="false">
      <c r="A3652" s="29" t="s">
        <v>20061</v>
      </c>
      <c r="B3652" s="29" t="s">
        <v>6251</v>
      </c>
      <c r="C3652" s="29" t="s">
        <v>6252</v>
      </c>
      <c r="D3652" s="29" t="s">
        <v>20062</v>
      </c>
      <c r="E3652" s="29" t="s">
        <v>20063</v>
      </c>
      <c r="F3652" s="29" t="s">
        <v>355</v>
      </c>
      <c r="G3652" s="29" t="s">
        <v>117</v>
      </c>
      <c r="H3652" s="29" t="s">
        <v>20064</v>
      </c>
      <c r="I3652" s="29" t="s">
        <v>537</v>
      </c>
      <c r="J3652" s="32" t="n">
        <v>46020</v>
      </c>
      <c r="K3652" s="29" t="s">
        <v>11998</v>
      </c>
      <c r="L3652" s="29" t="s">
        <v>9404</v>
      </c>
      <c r="M3652" s="29" t="s">
        <v>20065</v>
      </c>
      <c r="N3652" s="29"/>
      <c r="O3652" s="32" t="n">
        <v>-0.356852</v>
      </c>
      <c r="P3652" s="32" t="n">
        <v>39.489909</v>
      </c>
      <c r="Q3652" s="29"/>
      <c r="R3652" s="29"/>
      <c r="S3652" s="29" t="s">
        <v>11998</v>
      </c>
    </row>
    <row r="3653" customFormat="false" ht="13.5" hidden="false" customHeight="true" outlineLevel="0" collapsed="false">
      <c r="A3653" s="29" t="s">
        <v>20066</v>
      </c>
      <c r="B3653" s="29" t="s">
        <v>992</v>
      </c>
      <c r="C3653" s="29" t="s">
        <v>993</v>
      </c>
      <c r="D3653" s="29" t="s">
        <v>20067</v>
      </c>
      <c r="E3653" s="29" t="s">
        <v>20068</v>
      </c>
      <c r="F3653" s="29" t="s">
        <v>355</v>
      </c>
      <c r="G3653" s="29" t="s">
        <v>101</v>
      </c>
      <c r="H3653" s="29" t="s">
        <v>20069</v>
      </c>
      <c r="I3653" s="29" t="s">
        <v>924</v>
      </c>
      <c r="J3653" s="32" t="n">
        <v>46183</v>
      </c>
      <c r="K3653" s="29" t="s">
        <v>10450</v>
      </c>
      <c r="L3653" s="29" t="s">
        <v>9404</v>
      </c>
      <c r="M3653" s="29" t="s">
        <v>20070</v>
      </c>
      <c r="N3653" s="29"/>
      <c r="O3653" s="32" t="n">
        <v>-0.525941</v>
      </c>
      <c r="P3653" s="32" t="n">
        <v>39.562214</v>
      </c>
      <c r="Q3653" s="29"/>
      <c r="R3653" s="29"/>
      <c r="S3653" s="29" t="s">
        <v>9886</v>
      </c>
    </row>
    <row r="3654" customFormat="false" ht="13.5" hidden="false" customHeight="true" outlineLevel="0" collapsed="false">
      <c r="A3654" s="29" t="s">
        <v>20071</v>
      </c>
      <c r="B3654" s="29" t="s">
        <v>6251</v>
      </c>
      <c r="C3654" s="29" t="s">
        <v>6252</v>
      </c>
      <c r="D3654" s="29" t="s">
        <v>20072</v>
      </c>
      <c r="E3654" s="29" t="s">
        <v>20073</v>
      </c>
      <c r="F3654" s="29" t="s">
        <v>355</v>
      </c>
      <c r="G3654" s="29" t="s">
        <v>117</v>
      </c>
      <c r="H3654" s="29" t="s">
        <v>12081</v>
      </c>
      <c r="I3654" s="29" t="s">
        <v>484</v>
      </c>
      <c r="J3654" s="32" t="n">
        <v>46005</v>
      </c>
      <c r="K3654" s="29" t="s">
        <v>11998</v>
      </c>
      <c r="L3654" s="29" t="s">
        <v>9404</v>
      </c>
      <c r="M3654" s="29" t="s">
        <v>20074</v>
      </c>
      <c r="N3654" s="29"/>
      <c r="O3654" s="32" t="n">
        <v>-0.363238</v>
      </c>
      <c r="P3654" s="32" t="n">
        <v>39.4651</v>
      </c>
      <c r="Q3654" s="29"/>
      <c r="R3654" s="29"/>
      <c r="S3654" s="29" t="s">
        <v>11998</v>
      </c>
    </row>
    <row r="3655" customFormat="false" ht="13.5" hidden="false" customHeight="true" outlineLevel="0" collapsed="false">
      <c r="A3655" s="29" t="s">
        <v>20075</v>
      </c>
      <c r="B3655" s="29" t="s">
        <v>504</v>
      </c>
      <c r="C3655" s="29" t="s">
        <v>505</v>
      </c>
      <c r="D3655" s="29" t="s">
        <v>20076</v>
      </c>
      <c r="E3655" s="29" t="s">
        <v>20077</v>
      </c>
      <c r="F3655" s="29" t="s">
        <v>100</v>
      </c>
      <c r="G3655" s="29" t="s">
        <v>117</v>
      </c>
      <c r="H3655" s="29" t="s">
        <v>6602</v>
      </c>
      <c r="I3655" s="29" t="s">
        <v>348</v>
      </c>
      <c r="J3655" s="32" t="n">
        <v>46165</v>
      </c>
      <c r="K3655" s="29" t="s">
        <v>16765</v>
      </c>
      <c r="L3655" s="29" t="s">
        <v>9404</v>
      </c>
      <c r="M3655" s="29" t="s">
        <v>20078</v>
      </c>
      <c r="N3655" s="29"/>
      <c r="O3655" s="32" t="n">
        <v>-0.772553</v>
      </c>
      <c r="P3655" s="32" t="n">
        <v>39.60969</v>
      </c>
      <c r="Q3655" s="29" t="s">
        <v>108</v>
      </c>
      <c r="R3655" s="29" t="s">
        <v>20079</v>
      </c>
      <c r="S3655" s="29" t="s">
        <v>10364</v>
      </c>
    </row>
    <row r="3656" customFormat="false" ht="13.5" hidden="false" customHeight="true" outlineLevel="0" collapsed="false">
      <c r="A3656" s="29" t="s">
        <v>20080</v>
      </c>
      <c r="B3656" s="29" t="s">
        <v>3804</v>
      </c>
      <c r="C3656" s="29" t="s">
        <v>3805</v>
      </c>
      <c r="D3656" s="29" t="s">
        <v>20081</v>
      </c>
      <c r="E3656" s="29" t="s">
        <v>20082</v>
      </c>
      <c r="F3656" s="29" t="s">
        <v>355</v>
      </c>
      <c r="G3656" s="29" t="s">
        <v>117</v>
      </c>
      <c r="H3656" s="29" t="s">
        <v>10721</v>
      </c>
      <c r="I3656" s="29" t="s">
        <v>119</v>
      </c>
      <c r="J3656" s="32" t="n">
        <v>46800</v>
      </c>
      <c r="K3656" s="29" t="s">
        <v>10473</v>
      </c>
      <c r="L3656" s="29" t="s">
        <v>9404</v>
      </c>
      <c r="M3656" s="29" t="s">
        <v>20083</v>
      </c>
      <c r="N3656" s="29"/>
      <c r="O3656" s="32" t="n">
        <v>-0.51939</v>
      </c>
      <c r="P3656" s="32" t="n">
        <v>38.991045</v>
      </c>
      <c r="Q3656" s="29"/>
      <c r="R3656" s="29"/>
      <c r="S3656" s="29" t="s">
        <v>9656</v>
      </c>
    </row>
    <row r="3657" customFormat="false" ht="13.5" hidden="false" customHeight="true" outlineLevel="0" collapsed="false">
      <c r="A3657" s="29" t="s">
        <v>20084</v>
      </c>
      <c r="B3657" s="29" t="s">
        <v>992</v>
      </c>
      <c r="C3657" s="29" t="s">
        <v>993</v>
      </c>
      <c r="D3657" s="29" t="s">
        <v>20085</v>
      </c>
      <c r="E3657" s="29" t="s">
        <v>20086</v>
      </c>
      <c r="F3657" s="29" t="s">
        <v>355</v>
      </c>
      <c r="G3657" s="29" t="s">
        <v>117</v>
      </c>
      <c r="H3657" s="29" t="s">
        <v>20087</v>
      </c>
      <c r="I3657" s="29" t="s">
        <v>103</v>
      </c>
      <c r="J3657" s="32" t="n">
        <v>46620</v>
      </c>
      <c r="K3657" s="29" t="s">
        <v>9863</v>
      </c>
      <c r="L3657" s="29" t="s">
        <v>9404</v>
      </c>
      <c r="M3657" s="29"/>
      <c r="N3657" s="29"/>
      <c r="O3657" s="32" t="n">
        <v>-1.061779</v>
      </c>
      <c r="P3657" s="32" t="n">
        <v>39.059929</v>
      </c>
      <c r="Q3657" s="29"/>
      <c r="R3657" s="29"/>
      <c r="S3657" s="29" t="s">
        <v>9867</v>
      </c>
    </row>
    <row r="3658" customFormat="false" ht="13.5" hidden="false" customHeight="true" outlineLevel="0" collapsed="false">
      <c r="A3658" s="29" t="s">
        <v>20088</v>
      </c>
      <c r="B3658" s="29" t="s">
        <v>3804</v>
      </c>
      <c r="C3658" s="29" t="s">
        <v>3805</v>
      </c>
      <c r="D3658" s="29" t="s">
        <v>20089</v>
      </c>
      <c r="E3658" s="29" t="s">
        <v>20090</v>
      </c>
      <c r="F3658" s="29" t="s">
        <v>355</v>
      </c>
      <c r="G3658" s="29" t="s">
        <v>234</v>
      </c>
      <c r="H3658" s="29" t="s">
        <v>13828</v>
      </c>
      <c r="I3658" s="29" t="s">
        <v>103</v>
      </c>
      <c r="J3658" s="32" t="n">
        <v>46702</v>
      </c>
      <c r="K3658" s="29" t="s">
        <v>10533</v>
      </c>
      <c r="L3658" s="29" t="s">
        <v>9404</v>
      </c>
      <c r="M3658" s="29" t="s">
        <v>13829</v>
      </c>
      <c r="N3658" s="29"/>
      <c r="O3658" s="32" t="n">
        <v>-0.199621</v>
      </c>
      <c r="P3658" s="32" t="n">
        <v>38.97113</v>
      </c>
      <c r="Q3658" s="29"/>
      <c r="R3658" s="29"/>
      <c r="S3658" s="29" t="s">
        <v>6746</v>
      </c>
    </row>
    <row r="3659" customFormat="false" ht="13.5" hidden="false" customHeight="true" outlineLevel="0" collapsed="false">
      <c r="A3659" s="29" t="s">
        <v>20091</v>
      </c>
      <c r="B3659" s="29" t="s">
        <v>3804</v>
      </c>
      <c r="C3659" s="29" t="s">
        <v>3805</v>
      </c>
      <c r="D3659" s="29" t="s">
        <v>20092</v>
      </c>
      <c r="E3659" s="29" t="s">
        <v>20093</v>
      </c>
      <c r="F3659" s="29" t="s">
        <v>355</v>
      </c>
      <c r="G3659" s="29" t="s">
        <v>117</v>
      </c>
      <c r="H3659" s="29" t="s">
        <v>20094</v>
      </c>
      <c r="I3659" s="29" t="s">
        <v>268</v>
      </c>
      <c r="J3659" s="32" t="n">
        <v>46510</v>
      </c>
      <c r="K3659" s="29" t="s">
        <v>10316</v>
      </c>
      <c r="L3659" s="29" t="s">
        <v>9404</v>
      </c>
      <c r="M3659" s="29" t="s">
        <v>20095</v>
      </c>
      <c r="N3659" s="29"/>
      <c r="O3659" s="32" t="n">
        <v>-0.261945</v>
      </c>
      <c r="P3659" s="32" t="n">
        <v>39.737827</v>
      </c>
      <c r="Q3659" s="29"/>
      <c r="R3659" s="29"/>
      <c r="S3659" s="29" t="s">
        <v>9790</v>
      </c>
    </row>
    <row r="3660" customFormat="false" ht="13.5" hidden="false" customHeight="true" outlineLevel="0" collapsed="false">
      <c r="A3660" s="29" t="s">
        <v>20096</v>
      </c>
      <c r="B3660" s="29" t="s">
        <v>6251</v>
      </c>
      <c r="C3660" s="29" t="s">
        <v>6252</v>
      </c>
      <c r="D3660" s="29" t="s">
        <v>20097</v>
      </c>
      <c r="E3660" s="29" t="s">
        <v>20098</v>
      </c>
      <c r="F3660" s="29" t="s">
        <v>355</v>
      </c>
      <c r="G3660" s="29" t="s">
        <v>117</v>
      </c>
      <c r="H3660" s="29" t="s">
        <v>20099</v>
      </c>
      <c r="I3660" s="29" t="s">
        <v>103</v>
      </c>
      <c r="J3660" s="32" t="n">
        <v>46117</v>
      </c>
      <c r="K3660" s="29" t="s">
        <v>9986</v>
      </c>
      <c r="L3660" s="29" t="s">
        <v>9404</v>
      </c>
      <c r="M3660" s="29" t="s">
        <v>20100</v>
      </c>
      <c r="N3660" s="29"/>
      <c r="O3660" s="32" t="n">
        <v>-0.478356</v>
      </c>
      <c r="P3660" s="32" t="n">
        <v>39.578852</v>
      </c>
      <c r="Q3660" s="29"/>
      <c r="R3660" s="29"/>
      <c r="S3660" s="29" t="s">
        <v>9886</v>
      </c>
    </row>
    <row r="3661" customFormat="false" ht="13.5" hidden="false" customHeight="true" outlineLevel="0" collapsed="false">
      <c r="A3661" s="29" t="s">
        <v>20101</v>
      </c>
      <c r="B3661" s="29" t="s">
        <v>3804</v>
      </c>
      <c r="C3661" s="29" t="s">
        <v>3805</v>
      </c>
      <c r="D3661" s="29" t="s">
        <v>20102</v>
      </c>
      <c r="E3661" s="29" t="s">
        <v>20103</v>
      </c>
      <c r="F3661" s="29" t="s">
        <v>355</v>
      </c>
      <c r="G3661" s="29" t="s">
        <v>117</v>
      </c>
      <c r="H3661" s="29" t="s">
        <v>6602</v>
      </c>
      <c r="I3661" s="29" t="s">
        <v>2109</v>
      </c>
      <c r="J3661" s="32" t="n">
        <v>46170</v>
      </c>
      <c r="K3661" s="29" t="s">
        <v>20104</v>
      </c>
      <c r="L3661" s="29" t="s">
        <v>9404</v>
      </c>
      <c r="M3661" s="29" t="s">
        <v>20105</v>
      </c>
      <c r="N3661" s="29"/>
      <c r="O3661" s="32" t="n">
        <v>-0.862564</v>
      </c>
      <c r="P3661" s="32" t="n">
        <v>39.789435</v>
      </c>
      <c r="Q3661" s="29"/>
      <c r="R3661" s="29"/>
      <c r="S3661" s="29" t="s">
        <v>10364</v>
      </c>
    </row>
    <row r="3662" customFormat="false" ht="13.5" hidden="false" customHeight="true" outlineLevel="0" collapsed="false">
      <c r="A3662" s="29" t="s">
        <v>20106</v>
      </c>
      <c r="B3662" s="29" t="s">
        <v>3804</v>
      </c>
      <c r="C3662" s="29" t="s">
        <v>3805</v>
      </c>
      <c r="D3662" s="29" t="s">
        <v>20107</v>
      </c>
      <c r="E3662" s="29" t="s">
        <v>20108</v>
      </c>
      <c r="F3662" s="29" t="s">
        <v>355</v>
      </c>
      <c r="G3662" s="29" t="s">
        <v>117</v>
      </c>
      <c r="H3662" s="29" t="s">
        <v>20109</v>
      </c>
      <c r="I3662" s="29" t="s">
        <v>1969</v>
      </c>
      <c r="J3662" s="32" t="n">
        <v>46019</v>
      </c>
      <c r="K3662" s="29" t="s">
        <v>11998</v>
      </c>
      <c r="L3662" s="29" t="s">
        <v>9404</v>
      </c>
      <c r="M3662" s="29" t="s">
        <v>20110</v>
      </c>
      <c r="N3662" s="29"/>
      <c r="O3662" s="32" t="n">
        <v>-0.363557</v>
      </c>
      <c r="P3662" s="32" t="n">
        <v>39.492916</v>
      </c>
      <c r="Q3662" s="29"/>
      <c r="R3662" s="29"/>
      <c r="S3662" s="29" t="s">
        <v>11998</v>
      </c>
    </row>
    <row r="3663" customFormat="false" ht="13.5" hidden="false" customHeight="true" outlineLevel="0" collapsed="false">
      <c r="A3663" s="29" t="s">
        <v>20111</v>
      </c>
      <c r="B3663" s="29" t="s">
        <v>3804</v>
      </c>
      <c r="C3663" s="29" t="s">
        <v>3805</v>
      </c>
      <c r="D3663" s="29" t="s">
        <v>20112</v>
      </c>
      <c r="E3663" s="29" t="s">
        <v>20113</v>
      </c>
      <c r="F3663" s="29" t="s">
        <v>355</v>
      </c>
      <c r="G3663" s="29" t="s">
        <v>117</v>
      </c>
      <c r="H3663" s="29" t="s">
        <v>1518</v>
      </c>
      <c r="I3663" s="29" t="s">
        <v>181</v>
      </c>
      <c r="J3663" s="32" t="n">
        <v>46450</v>
      </c>
      <c r="K3663" s="29" t="s">
        <v>9933</v>
      </c>
      <c r="L3663" s="29" t="s">
        <v>9404</v>
      </c>
      <c r="M3663" s="29" t="s">
        <v>20114</v>
      </c>
      <c r="N3663" s="29"/>
      <c r="O3663" s="32" t="n">
        <v>-0.425362</v>
      </c>
      <c r="P3663" s="32" t="n">
        <v>39.286851</v>
      </c>
      <c r="Q3663" s="29"/>
      <c r="R3663" s="29"/>
      <c r="S3663" s="29" t="s">
        <v>9500</v>
      </c>
    </row>
    <row r="3664" customFormat="false" ht="13.5" hidden="false" customHeight="true" outlineLevel="0" collapsed="false">
      <c r="A3664" s="29" t="s">
        <v>20115</v>
      </c>
      <c r="B3664" s="29" t="s">
        <v>504</v>
      </c>
      <c r="C3664" s="29" t="s">
        <v>505</v>
      </c>
      <c r="D3664" s="29" t="s">
        <v>20116</v>
      </c>
      <c r="E3664" s="29" t="s">
        <v>20117</v>
      </c>
      <c r="F3664" s="29" t="s">
        <v>100</v>
      </c>
      <c r="G3664" s="29" t="s">
        <v>117</v>
      </c>
      <c r="H3664" s="29" t="s">
        <v>20118</v>
      </c>
      <c r="I3664" s="29" t="s">
        <v>144</v>
      </c>
      <c r="J3664" s="32" t="n">
        <v>46112</v>
      </c>
      <c r="K3664" s="29" t="s">
        <v>12029</v>
      </c>
      <c r="L3664" s="29" t="s">
        <v>9404</v>
      </c>
      <c r="M3664" s="29" t="s">
        <v>20119</v>
      </c>
      <c r="N3664" s="29" t="s">
        <v>20120</v>
      </c>
      <c r="O3664" s="32" t="n">
        <v>-0.412781</v>
      </c>
      <c r="P3664" s="32" t="n">
        <v>39.543076</v>
      </c>
      <c r="Q3664" s="29" t="s">
        <v>108</v>
      </c>
      <c r="R3664" s="29" t="s">
        <v>20121</v>
      </c>
      <c r="S3664" s="29" t="s">
        <v>11998</v>
      </c>
    </row>
    <row r="3665" customFormat="false" ht="13.5" hidden="false" customHeight="true" outlineLevel="0" collapsed="false">
      <c r="A3665" s="29" t="s">
        <v>20122</v>
      </c>
      <c r="B3665" s="29" t="s">
        <v>401</v>
      </c>
      <c r="C3665" s="29" t="s">
        <v>402</v>
      </c>
      <c r="D3665" s="29" t="s">
        <v>20123</v>
      </c>
      <c r="E3665" s="29" t="s">
        <v>20124</v>
      </c>
      <c r="F3665" s="29" t="s">
        <v>355</v>
      </c>
      <c r="G3665" s="29" t="s">
        <v>117</v>
      </c>
      <c r="H3665" s="29" t="s">
        <v>20125</v>
      </c>
      <c r="I3665" s="29" t="s">
        <v>924</v>
      </c>
      <c r="J3665" s="32" t="n">
        <v>46182</v>
      </c>
      <c r="K3665" s="29" t="s">
        <v>11221</v>
      </c>
      <c r="L3665" s="29" t="s">
        <v>9404</v>
      </c>
      <c r="M3665" s="29" t="s">
        <v>20126</v>
      </c>
      <c r="N3665" s="29"/>
      <c r="O3665" s="32" t="n">
        <v>-0.467944</v>
      </c>
      <c r="P3665" s="32" t="n">
        <v>39.534965</v>
      </c>
      <c r="Q3665" s="29"/>
      <c r="R3665" s="29"/>
      <c r="S3665" s="29" t="s">
        <v>9414</v>
      </c>
    </row>
    <row r="3666" customFormat="false" ht="13.5" hidden="false" customHeight="true" outlineLevel="0" collapsed="false">
      <c r="A3666" s="29" t="s">
        <v>20127</v>
      </c>
      <c r="B3666" s="29" t="s">
        <v>992</v>
      </c>
      <c r="C3666" s="29" t="s">
        <v>993</v>
      </c>
      <c r="D3666" s="29" t="s">
        <v>20128</v>
      </c>
      <c r="E3666" s="29" t="s">
        <v>20129</v>
      </c>
      <c r="F3666" s="29" t="s">
        <v>355</v>
      </c>
      <c r="G3666" s="29" t="s">
        <v>117</v>
      </c>
      <c r="H3666" s="29" t="s">
        <v>3188</v>
      </c>
      <c r="I3666" s="29" t="s">
        <v>4001</v>
      </c>
      <c r="J3666" s="32" t="n">
        <v>46290</v>
      </c>
      <c r="K3666" s="29" t="s">
        <v>9538</v>
      </c>
      <c r="L3666" s="29" t="s">
        <v>9404</v>
      </c>
      <c r="M3666" s="29" t="s">
        <v>20130</v>
      </c>
      <c r="N3666" s="29"/>
      <c r="O3666" s="32" t="n">
        <v>-0.442125</v>
      </c>
      <c r="P3666" s="32" t="n">
        <v>39.365878</v>
      </c>
      <c r="Q3666" s="29"/>
      <c r="R3666" s="29"/>
      <c r="S3666" s="29" t="s">
        <v>9469</v>
      </c>
    </row>
    <row r="3667" customFormat="false" ht="13.5" hidden="false" customHeight="true" outlineLevel="0" collapsed="false">
      <c r="A3667" s="29" t="s">
        <v>20131</v>
      </c>
      <c r="B3667" s="29" t="s">
        <v>401</v>
      </c>
      <c r="C3667" s="29" t="s">
        <v>402</v>
      </c>
      <c r="D3667" s="29" t="s">
        <v>20132</v>
      </c>
      <c r="E3667" s="29" t="s">
        <v>20133</v>
      </c>
      <c r="F3667" s="29" t="s">
        <v>355</v>
      </c>
      <c r="G3667" s="29" t="s">
        <v>117</v>
      </c>
      <c r="H3667" s="29" t="s">
        <v>10949</v>
      </c>
      <c r="I3667" s="29" t="s">
        <v>268</v>
      </c>
      <c r="J3667" s="32" t="n">
        <v>46019</v>
      </c>
      <c r="K3667" s="29" t="s">
        <v>11998</v>
      </c>
      <c r="L3667" s="29" t="s">
        <v>9404</v>
      </c>
      <c r="M3667" s="29" t="s">
        <v>20134</v>
      </c>
      <c r="N3667" s="29"/>
      <c r="O3667" s="32" t="n">
        <v>-0.371416</v>
      </c>
      <c r="P3667" s="32" t="n">
        <v>39.496944</v>
      </c>
      <c r="Q3667" s="29"/>
      <c r="R3667" s="29"/>
      <c r="S3667" s="29" t="s">
        <v>11998</v>
      </c>
    </row>
    <row r="3668" customFormat="false" ht="13.5" hidden="false" customHeight="true" outlineLevel="0" collapsed="false">
      <c r="A3668" s="29" t="s">
        <v>20135</v>
      </c>
      <c r="B3668" s="29" t="s">
        <v>3804</v>
      </c>
      <c r="C3668" s="29" t="s">
        <v>3805</v>
      </c>
      <c r="D3668" s="29" t="s">
        <v>20136</v>
      </c>
      <c r="E3668" s="29" t="s">
        <v>20137</v>
      </c>
      <c r="F3668" s="29" t="s">
        <v>355</v>
      </c>
      <c r="G3668" s="29" t="s">
        <v>101</v>
      </c>
      <c r="H3668" s="29" t="s">
        <v>11293</v>
      </c>
      <c r="I3668" s="29" t="s">
        <v>103</v>
      </c>
      <c r="J3668" s="32" t="n">
        <v>46184</v>
      </c>
      <c r="K3668" s="29" t="s">
        <v>11295</v>
      </c>
      <c r="L3668" s="29" t="s">
        <v>9404</v>
      </c>
      <c r="M3668" s="29" t="s">
        <v>20138</v>
      </c>
      <c r="N3668" s="29"/>
      <c r="O3668" s="32" t="n">
        <v>-0.498762</v>
      </c>
      <c r="P3668" s="32" t="n">
        <v>39.555917</v>
      </c>
      <c r="Q3668" s="29"/>
      <c r="R3668" s="29"/>
      <c r="S3668" s="29" t="s">
        <v>9886</v>
      </c>
    </row>
    <row r="3669" customFormat="false" ht="13.5" hidden="false" customHeight="true" outlineLevel="0" collapsed="false">
      <c r="A3669" s="29" t="s">
        <v>20139</v>
      </c>
      <c r="B3669" s="29" t="s">
        <v>3804</v>
      </c>
      <c r="C3669" s="29" t="s">
        <v>3805</v>
      </c>
      <c r="D3669" s="29" t="s">
        <v>6898</v>
      </c>
      <c r="E3669" s="29" t="s">
        <v>20140</v>
      </c>
      <c r="F3669" s="29" t="s">
        <v>355</v>
      </c>
      <c r="G3669" s="29" t="s">
        <v>117</v>
      </c>
      <c r="H3669" s="29" t="s">
        <v>1954</v>
      </c>
      <c r="I3669" s="29" t="s">
        <v>364</v>
      </c>
      <c r="J3669" s="32" t="n">
        <v>46821</v>
      </c>
      <c r="K3669" s="29" t="s">
        <v>10368</v>
      </c>
      <c r="L3669" s="29" t="s">
        <v>9404</v>
      </c>
      <c r="M3669" s="29" t="s">
        <v>20141</v>
      </c>
      <c r="N3669" s="29"/>
      <c r="O3669" s="32" t="n">
        <v>-0.658785</v>
      </c>
      <c r="P3669" s="32" t="n">
        <v>39.040106</v>
      </c>
      <c r="Q3669" s="29"/>
      <c r="R3669" s="29"/>
      <c r="S3669" s="29" t="s">
        <v>9843</v>
      </c>
    </row>
    <row r="3670" customFormat="false" ht="13.5" hidden="false" customHeight="true" outlineLevel="0" collapsed="false">
      <c r="A3670" s="29" t="s">
        <v>20142</v>
      </c>
      <c r="B3670" s="29" t="s">
        <v>4037</v>
      </c>
      <c r="C3670" s="29" t="s">
        <v>4038</v>
      </c>
      <c r="D3670" s="29" t="s">
        <v>3361</v>
      </c>
      <c r="E3670" s="29" t="s">
        <v>20143</v>
      </c>
      <c r="F3670" s="29" t="s">
        <v>100</v>
      </c>
      <c r="G3670" s="29" t="s">
        <v>117</v>
      </c>
      <c r="H3670" s="29" t="s">
        <v>2163</v>
      </c>
      <c r="I3670" s="29" t="s">
        <v>103</v>
      </c>
      <c r="J3670" s="32" t="n">
        <v>46133</v>
      </c>
      <c r="K3670" s="29" t="s">
        <v>10949</v>
      </c>
      <c r="L3670" s="29" t="s">
        <v>9404</v>
      </c>
      <c r="M3670" s="29" t="s">
        <v>15341</v>
      </c>
      <c r="N3670" s="29"/>
      <c r="O3670" s="32" t="n">
        <v>-0.345774</v>
      </c>
      <c r="P3670" s="32" t="n">
        <v>39.528781</v>
      </c>
      <c r="Q3670" s="29" t="s">
        <v>14857</v>
      </c>
      <c r="R3670" s="29"/>
      <c r="S3670" s="29" t="s">
        <v>9494</v>
      </c>
    </row>
    <row r="3671" customFormat="false" ht="13.5" hidden="false" customHeight="true" outlineLevel="0" collapsed="false">
      <c r="A3671" s="29" t="s">
        <v>20144</v>
      </c>
      <c r="B3671" s="29" t="s">
        <v>3804</v>
      </c>
      <c r="C3671" s="29" t="s">
        <v>3805</v>
      </c>
      <c r="D3671" s="29" t="s">
        <v>20145</v>
      </c>
      <c r="E3671" s="29" t="s">
        <v>20146</v>
      </c>
      <c r="F3671" s="29" t="s">
        <v>355</v>
      </c>
      <c r="G3671" s="29" t="s">
        <v>117</v>
      </c>
      <c r="H3671" s="29" t="s">
        <v>20147</v>
      </c>
      <c r="I3671" s="29" t="s">
        <v>103</v>
      </c>
      <c r="J3671" s="32" t="n">
        <v>46183</v>
      </c>
      <c r="K3671" s="29" t="s">
        <v>10450</v>
      </c>
      <c r="L3671" s="29" t="s">
        <v>9404</v>
      </c>
      <c r="M3671" s="29"/>
      <c r="N3671" s="29"/>
      <c r="O3671" s="32" t="n">
        <v>-0.546287</v>
      </c>
      <c r="P3671" s="32" t="n">
        <v>39.564912</v>
      </c>
      <c r="Q3671" s="29"/>
      <c r="R3671" s="29"/>
      <c r="S3671" s="29" t="s">
        <v>9886</v>
      </c>
    </row>
    <row r="3672" customFormat="false" ht="13.5" hidden="false" customHeight="true" outlineLevel="0" collapsed="false">
      <c r="A3672" s="29" t="s">
        <v>20148</v>
      </c>
      <c r="B3672" s="29" t="s">
        <v>992</v>
      </c>
      <c r="C3672" s="29" t="s">
        <v>993</v>
      </c>
      <c r="D3672" s="29" t="s">
        <v>9342</v>
      </c>
      <c r="E3672" s="29" t="s">
        <v>9343</v>
      </c>
      <c r="F3672" s="29" t="s">
        <v>355</v>
      </c>
      <c r="G3672" s="29" t="s">
        <v>117</v>
      </c>
      <c r="H3672" s="29" t="s">
        <v>1954</v>
      </c>
      <c r="I3672" s="29" t="s">
        <v>20149</v>
      </c>
      <c r="J3672" s="32" t="n">
        <v>46120</v>
      </c>
      <c r="K3672" s="29" t="s">
        <v>9512</v>
      </c>
      <c r="L3672" s="29" t="s">
        <v>9404</v>
      </c>
      <c r="M3672" s="29" t="s">
        <v>20150</v>
      </c>
      <c r="N3672" s="29"/>
      <c r="O3672" s="32" t="n">
        <v>-0.350715</v>
      </c>
      <c r="P3672" s="32" t="n">
        <v>39.496952</v>
      </c>
      <c r="Q3672" s="29"/>
      <c r="R3672" s="29"/>
      <c r="S3672" s="29" t="s">
        <v>9494</v>
      </c>
    </row>
    <row r="3673" customFormat="false" ht="13.5" hidden="false" customHeight="true" outlineLevel="0" collapsed="false">
      <c r="A3673" s="29" t="s">
        <v>20151</v>
      </c>
      <c r="B3673" s="29" t="s">
        <v>6251</v>
      </c>
      <c r="C3673" s="29" t="s">
        <v>6252</v>
      </c>
      <c r="D3673" s="29" t="s">
        <v>20152</v>
      </c>
      <c r="E3673" s="29" t="s">
        <v>20153</v>
      </c>
      <c r="F3673" s="29" t="s">
        <v>355</v>
      </c>
      <c r="G3673" s="29" t="s">
        <v>117</v>
      </c>
      <c r="H3673" s="29" t="s">
        <v>12206</v>
      </c>
      <c r="I3673" s="29" t="s">
        <v>3395</v>
      </c>
      <c r="J3673" s="32" t="n">
        <v>46018</v>
      </c>
      <c r="K3673" s="29" t="s">
        <v>11998</v>
      </c>
      <c r="L3673" s="29" t="s">
        <v>9404</v>
      </c>
      <c r="M3673" s="29" t="s">
        <v>20154</v>
      </c>
      <c r="N3673" s="29"/>
      <c r="O3673" s="32" t="n">
        <v>-0.391017</v>
      </c>
      <c r="P3673" s="32" t="n">
        <v>39.462341</v>
      </c>
      <c r="Q3673" s="29"/>
      <c r="R3673" s="29"/>
      <c r="S3673" s="29" t="s">
        <v>11998</v>
      </c>
    </row>
    <row r="3674" customFormat="false" ht="13.5" hidden="false" customHeight="true" outlineLevel="0" collapsed="false">
      <c r="A3674" s="29" t="s">
        <v>20155</v>
      </c>
      <c r="B3674" s="29" t="s">
        <v>4037</v>
      </c>
      <c r="C3674" s="29" t="s">
        <v>4038</v>
      </c>
      <c r="D3674" s="29" t="s">
        <v>3361</v>
      </c>
      <c r="E3674" s="29" t="s">
        <v>20156</v>
      </c>
      <c r="F3674" s="29" t="s">
        <v>100</v>
      </c>
      <c r="G3674" s="29" t="s">
        <v>255</v>
      </c>
      <c r="H3674" s="29" t="s">
        <v>6983</v>
      </c>
      <c r="I3674" s="29" t="s">
        <v>1246</v>
      </c>
      <c r="J3674" s="32" t="n">
        <v>46960</v>
      </c>
      <c r="K3674" s="29" t="s">
        <v>9661</v>
      </c>
      <c r="L3674" s="29" t="s">
        <v>9404</v>
      </c>
      <c r="M3674" s="29" t="s">
        <v>20157</v>
      </c>
      <c r="N3674" s="29"/>
      <c r="O3674" s="32" t="n">
        <v>-0.461592</v>
      </c>
      <c r="P3674" s="32" t="n">
        <v>39.465143</v>
      </c>
      <c r="Q3674" s="29" t="s">
        <v>18586</v>
      </c>
      <c r="R3674" s="29"/>
      <c r="S3674" s="29" t="s">
        <v>9414</v>
      </c>
    </row>
    <row r="3675" customFormat="false" ht="13.5" hidden="false" customHeight="true" outlineLevel="0" collapsed="false">
      <c r="A3675" s="29" t="s">
        <v>20158</v>
      </c>
      <c r="B3675" s="29" t="s">
        <v>3804</v>
      </c>
      <c r="C3675" s="29" t="s">
        <v>3805</v>
      </c>
      <c r="D3675" s="29" t="s">
        <v>20159</v>
      </c>
      <c r="E3675" s="29" t="s">
        <v>20160</v>
      </c>
      <c r="F3675" s="29" t="s">
        <v>355</v>
      </c>
      <c r="G3675" s="29" t="s">
        <v>101</v>
      </c>
      <c r="H3675" s="29" t="s">
        <v>20161</v>
      </c>
      <c r="I3675" s="29" t="s">
        <v>20162</v>
      </c>
      <c r="J3675" s="32" t="n">
        <v>46240</v>
      </c>
      <c r="K3675" s="29" t="s">
        <v>3597</v>
      </c>
      <c r="L3675" s="29" t="s">
        <v>9404</v>
      </c>
      <c r="M3675" s="29" t="s">
        <v>20163</v>
      </c>
      <c r="N3675" s="29"/>
      <c r="O3675" s="32" t="n">
        <v>-0.524828</v>
      </c>
      <c r="P3675" s="32" t="n">
        <v>39.226699</v>
      </c>
      <c r="Q3675" s="29"/>
      <c r="R3675" s="29"/>
      <c r="S3675" s="29" t="s">
        <v>9500</v>
      </c>
    </row>
    <row r="3676" customFormat="false" ht="13.5" hidden="false" customHeight="true" outlineLevel="0" collapsed="false">
      <c r="A3676" s="29" t="s">
        <v>20164</v>
      </c>
      <c r="B3676" s="29" t="s">
        <v>3804</v>
      </c>
      <c r="C3676" s="29" t="s">
        <v>3805</v>
      </c>
      <c r="D3676" s="29"/>
      <c r="E3676" s="29" t="s">
        <v>3805</v>
      </c>
      <c r="F3676" s="29" t="s">
        <v>355</v>
      </c>
      <c r="G3676" s="29" t="s">
        <v>117</v>
      </c>
      <c r="H3676" s="29" t="s">
        <v>20165</v>
      </c>
      <c r="I3676" s="29" t="s">
        <v>537</v>
      </c>
      <c r="J3676" s="32" t="n">
        <v>46712</v>
      </c>
      <c r="K3676" s="29" t="s">
        <v>11357</v>
      </c>
      <c r="L3676" s="29" t="s">
        <v>9404</v>
      </c>
      <c r="M3676" s="29" t="s">
        <v>20166</v>
      </c>
      <c r="N3676" s="29"/>
      <c r="O3676" s="32" t="n">
        <v>-0.132743</v>
      </c>
      <c r="P3676" s="32" t="n">
        <v>38.939786</v>
      </c>
      <c r="Q3676" s="29"/>
      <c r="R3676" s="29"/>
      <c r="S3676" s="29" t="s">
        <v>6746</v>
      </c>
    </row>
    <row r="3677" customFormat="false" ht="13.5" hidden="false" customHeight="true" outlineLevel="0" collapsed="false">
      <c r="A3677" s="29" t="s">
        <v>20167</v>
      </c>
      <c r="B3677" s="29" t="s">
        <v>3804</v>
      </c>
      <c r="C3677" s="29" t="s">
        <v>3805</v>
      </c>
      <c r="D3677" s="29" t="s">
        <v>20168</v>
      </c>
      <c r="E3677" s="29" t="s">
        <v>20169</v>
      </c>
      <c r="F3677" s="29" t="s">
        <v>355</v>
      </c>
      <c r="G3677" s="29" t="s">
        <v>117</v>
      </c>
      <c r="H3677" s="29" t="s">
        <v>20170</v>
      </c>
      <c r="I3677" s="29" t="s">
        <v>2742</v>
      </c>
      <c r="J3677" s="32" t="n">
        <v>46169</v>
      </c>
      <c r="K3677" s="29" t="s">
        <v>10892</v>
      </c>
      <c r="L3677" s="29" t="s">
        <v>9404</v>
      </c>
      <c r="M3677" s="29" t="s">
        <v>20171</v>
      </c>
      <c r="N3677" s="29" t="s">
        <v>20172</v>
      </c>
      <c r="O3677" s="32" t="n">
        <v>-0.530898</v>
      </c>
      <c r="P3677" s="32" t="n">
        <v>39.698913</v>
      </c>
      <c r="Q3677" s="29"/>
      <c r="R3677" s="29"/>
      <c r="S3677" s="29" t="s">
        <v>9886</v>
      </c>
    </row>
    <row r="3678" customFormat="false" ht="13.5" hidden="false" customHeight="true" outlineLevel="0" collapsed="false">
      <c r="A3678" s="29" t="s">
        <v>20173</v>
      </c>
      <c r="B3678" s="29" t="s">
        <v>3804</v>
      </c>
      <c r="C3678" s="29" t="s">
        <v>3805</v>
      </c>
      <c r="D3678" s="29" t="s">
        <v>20174</v>
      </c>
      <c r="E3678" s="29" t="s">
        <v>20175</v>
      </c>
      <c r="F3678" s="29" t="s">
        <v>355</v>
      </c>
      <c r="G3678" s="29" t="s">
        <v>117</v>
      </c>
      <c r="H3678" s="29" t="s">
        <v>9618</v>
      </c>
      <c r="I3678" s="29" t="s">
        <v>972</v>
      </c>
      <c r="J3678" s="32" t="n">
        <v>46440</v>
      </c>
      <c r="K3678" s="29" t="s">
        <v>9825</v>
      </c>
      <c r="L3678" s="29" t="s">
        <v>9404</v>
      </c>
      <c r="M3678" s="29" t="s">
        <v>20176</v>
      </c>
      <c r="N3678" s="29"/>
      <c r="O3678" s="32" t="n">
        <v>-0.415072</v>
      </c>
      <c r="P3678" s="32" t="n">
        <v>39.293625</v>
      </c>
      <c r="Q3678" s="29"/>
      <c r="R3678" s="29"/>
      <c r="S3678" s="29" t="s">
        <v>9485</v>
      </c>
    </row>
    <row r="3679" customFormat="false" ht="13.5" hidden="false" customHeight="true" outlineLevel="0" collapsed="false">
      <c r="A3679" s="29" t="s">
        <v>20177</v>
      </c>
      <c r="B3679" s="29" t="s">
        <v>6251</v>
      </c>
      <c r="C3679" s="29" t="s">
        <v>6252</v>
      </c>
      <c r="D3679" s="29" t="s">
        <v>20178</v>
      </c>
      <c r="E3679" s="29" t="s">
        <v>20179</v>
      </c>
      <c r="F3679" s="29" t="s">
        <v>355</v>
      </c>
      <c r="G3679" s="29" t="s">
        <v>405</v>
      </c>
      <c r="H3679" s="29" t="s">
        <v>10180</v>
      </c>
      <c r="I3679" s="29" t="s">
        <v>501</v>
      </c>
      <c r="J3679" s="32" t="n">
        <v>46240</v>
      </c>
      <c r="K3679" s="29" t="s">
        <v>3597</v>
      </c>
      <c r="L3679" s="29" t="s">
        <v>9404</v>
      </c>
      <c r="M3679" s="29" t="s">
        <v>10181</v>
      </c>
      <c r="N3679" s="29"/>
      <c r="O3679" s="32" t="n">
        <v>-0.531818</v>
      </c>
      <c r="P3679" s="32" t="n">
        <v>39.22902</v>
      </c>
      <c r="Q3679" s="29"/>
      <c r="R3679" s="29"/>
      <c r="S3679" s="29" t="s">
        <v>9500</v>
      </c>
    </row>
    <row r="3680" customFormat="false" ht="13.5" hidden="false" customHeight="true" outlineLevel="0" collapsed="false">
      <c r="A3680" s="29" t="s">
        <v>20180</v>
      </c>
      <c r="B3680" s="29" t="s">
        <v>504</v>
      </c>
      <c r="C3680" s="29" t="s">
        <v>505</v>
      </c>
      <c r="D3680" s="29" t="s">
        <v>6421</v>
      </c>
      <c r="E3680" s="29" t="s">
        <v>20181</v>
      </c>
      <c r="F3680" s="29" t="s">
        <v>100</v>
      </c>
      <c r="G3680" s="29" t="s">
        <v>117</v>
      </c>
      <c r="H3680" s="29" t="s">
        <v>20182</v>
      </c>
      <c r="I3680" s="29" t="s">
        <v>268</v>
      </c>
      <c r="J3680" s="32" t="n">
        <v>46400</v>
      </c>
      <c r="K3680" s="29" t="s">
        <v>10329</v>
      </c>
      <c r="L3680" s="29" t="s">
        <v>9404</v>
      </c>
      <c r="M3680" s="29"/>
      <c r="N3680" s="29"/>
      <c r="O3680" s="32" t="n">
        <v>-0.2591</v>
      </c>
      <c r="P3680" s="32" t="n">
        <v>39.167981</v>
      </c>
      <c r="Q3680" s="29" t="s">
        <v>108</v>
      </c>
      <c r="R3680" s="29" t="s">
        <v>20183</v>
      </c>
      <c r="S3680" s="29" t="s">
        <v>9485</v>
      </c>
    </row>
    <row r="3681" customFormat="false" ht="13.5" hidden="false" customHeight="true" outlineLevel="0" collapsed="false">
      <c r="A3681" s="29" t="s">
        <v>20184</v>
      </c>
      <c r="B3681" s="29" t="s">
        <v>992</v>
      </c>
      <c r="C3681" s="29" t="s">
        <v>993</v>
      </c>
      <c r="D3681" s="29" t="s">
        <v>20185</v>
      </c>
      <c r="E3681" s="29" t="s">
        <v>20186</v>
      </c>
      <c r="F3681" s="29" t="s">
        <v>355</v>
      </c>
      <c r="G3681" s="29" t="s">
        <v>255</v>
      </c>
      <c r="H3681" s="29" t="s">
        <v>20187</v>
      </c>
      <c r="I3681" s="29" t="s">
        <v>16915</v>
      </c>
      <c r="J3681" s="32" t="n">
        <v>46970</v>
      </c>
      <c r="K3681" s="29" t="s">
        <v>9412</v>
      </c>
      <c r="L3681" s="29" t="s">
        <v>9404</v>
      </c>
      <c r="M3681" s="29" t="s">
        <v>20188</v>
      </c>
      <c r="N3681" s="29"/>
      <c r="O3681" s="32" t="n">
        <v>-0.464907</v>
      </c>
      <c r="P3681" s="32" t="n">
        <v>39.455576</v>
      </c>
      <c r="Q3681" s="29"/>
      <c r="R3681" s="29"/>
      <c r="S3681" s="29" t="s">
        <v>9414</v>
      </c>
    </row>
    <row r="3682" customFormat="false" ht="13.5" hidden="false" customHeight="true" outlineLevel="0" collapsed="false">
      <c r="A3682" s="29" t="s">
        <v>20189</v>
      </c>
      <c r="B3682" s="29" t="s">
        <v>992</v>
      </c>
      <c r="C3682" s="29" t="s">
        <v>993</v>
      </c>
      <c r="D3682" s="29" t="s">
        <v>20190</v>
      </c>
      <c r="E3682" s="29" t="s">
        <v>20191</v>
      </c>
      <c r="F3682" s="29" t="s">
        <v>355</v>
      </c>
      <c r="G3682" s="29" t="s">
        <v>117</v>
      </c>
      <c r="H3682" s="29" t="s">
        <v>20192</v>
      </c>
      <c r="I3682" s="29" t="s">
        <v>7158</v>
      </c>
      <c r="J3682" s="32" t="n">
        <v>46520</v>
      </c>
      <c r="K3682" s="29" t="s">
        <v>11567</v>
      </c>
      <c r="L3682" s="29" t="s">
        <v>9404</v>
      </c>
      <c r="M3682" s="29" t="s">
        <v>20193</v>
      </c>
      <c r="N3682" s="29"/>
      <c r="O3682" s="32" t="n">
        <v>-0.231105</v>
      </c>
      <c r="P3682" s="32" t="n">
        <v>39.666628</v>
      </c>
      <c r="Q3682" s="29"/>
      <c r="R3682" s="29"/>
      <c r="S3682" s="29" t="s">
        <v>9790</v>
      </c>
    </row>
    <row r="3683" customFormat="false" ht="13.5" hidden="false" customHeight="true" outlineLevel="0" collapsed="false">
      <c r="A3683" s="29" t="s">
        <v>20194</v>
      </c>
      <c r="B3683" s="29" t="s">
        <v>3804</v>
      </c>
      <c r="C3683" s="29" t="s">
        <v>3805</v>
      </c>
      <c r="D3683" s="29" t="s">
        <v>20195</v>
      </c>
      <c r="E3683" s="29" t="s">
        <v>20196</v>
      </c>
      <c r="F3683" s="29" t="s">
        <v>355</v>
      </c>
      <c r="G3683" s="29" t="s">
        <v>117</v>
      </c>
      <c r="H3683" s="29" t="s">
        <v>18776</v>
      </c>
      <c r="I3683" s="29" t="s">
        <v>20197</v>
      </c>
      <c r="J3683" s="32" t="n">
        <v>46021</v>
      </c>
      <c r="K3683" s="29" t="s">
        <v>11998</v>
      </c>
      <c r="L3683" s="29" t="s">
        <v>9404</v>
      </c>
      <c r="M3683" s="29" t="s">
        <v>20198</v>
      </c>
      <c r="N3683" s="29"/>
      <c r="O3683" s="32" t="n">
        <v>-0.357914</v>
      </c>
      <c r="P3683" s="32" t="n">
        <v>39.468375</v>
      </c>
      <c r="Q3683" s="29"/>
      <c r="R3683" s="29"/>
      <c r="S3683" s="29" t="s">
        <v>11998</v>
      </c>
    </row>
    <row r="3684" customFormat="false" ht="13.5" hidden="false" customHeight="true" outlineLevel="0" collapsed="false">
      <c r="A3684" s="29" t="s">
        <v>20199</v>
      </c>
      <c r="B3684" s="29" t="s">
        <v>992</v>
      </c>
      <c r="C3684" s="29" t="s">
        <v>993</v>
      </c>
      <c r="D3684" s="29" t="s">
        <v>20200</v>
      </c>
      <c r="E3684" s="29" t="s">
        <v>20201</v>
      </c>
      <c r="F3684" s="29" t="s">
        <v>355</v>
      </c>
      <c r="G3684" s="29" t="s">
        <v>255</v>
      </c>
      <c r="H3684" s="29" t="s">
        <v>20202</v>
      </c>
      <c r="I3684" s="29" t="s">
        <v>20203</v>
      </c>
      <c r="J3684" s="32" t="n">
        <v>46870</v>
      </c>
      <c r="K3684" s="29" t="s">
        <v>11144</v>
      </c>
      <c r="L3684" s="29" t="s">
        <v>9404</v>
      </c>
      <c r="M3684" s="29" t="s">
        <v>20204</v>
      </c>
      <c r="N3684" s="29"/>
      <c r="O3684" s="32" t="n">
        <v>-0.603763</v>
      </c>
      <c r="P3684" s="32" t="n">
        <v>38.817887</v>
      </c>
      <c r="Q3684" s="29"/>
      <c r="R3684" s="29"/>
      <c r="S3684" s="29" t="s">
        <v>9408</v>
      </c>
    </row>
    <row r="3685" customFormat="false" ht="13.5" hidden="false" customHeight="true" outlineLevel="0" collapsed="false">
      <c r="A3685" s="29" t="s">
        <v>20205</v>
      </c>
      <c r="B3685" s="29" t="s">
        <v>3804</v>
      </c>
      <c r="C3685" s="29" t="s">
        <v>3805</v>
      </c>
      <c r="D3685" s="29" t="s">
        <v>20206</v>
      </c>
      <c r="E3685" s="29" t="s">
        <v>20207</v>
      </c>
      <c r="F3685" s="29" t="s">
        <v>355</v>
      </c>
      <c r="G3685" s="29" t="s">
        <v>117</v>
      </c>
      <c r="H3685" s="29" t="s">
        <v>20208</v>
      </c>
      <c r="I3685" s="29" t="s">
        <v>1479</v>
      </c>
      <c r="J3685" s="32" t="n">
        <v>46035</v>
      </c>
      <c r="K3685" s="29" t="s">
        <v>11998</v>
      </c>
      <c r="L3685" s="29" t="s">
        <v>9404</v>
      </c>
      <c r="M3685" s="29" t="s">
        <v>20209</v>
      </c>
      <c r="N3685" s="29"/>
      <c r="O3685" s="32" t="n">
        <v>-0.418741</v>
      </c>
      <c r="P3685" s="32" t="n">
        <v>39.500509</v>
      </c>
      <c r="Q3685" s="29"/>
      <c r="R3685" s="29"/>
      <c r="S3685" s="29" t="s">
        <v>11998</v>
      </c>
    </row>
    <row r="3686" customFormat="false" ht="13.5" hidden="false" customHeight="true" outlineLevel="0" collapsed="false">
      <c r="A3686" s="29" t="s">
        <v>20210</v>
      </c>
      <c r="B3686" s="29" t="s">
        <v>3804</v>
      </c>
      <c r="C3686" s="29" t="s">
        <v>3805</v>
      </c>
      <c r="D3686" s="29" t="s">
        <v>20211</v>
      </c>
      <c r="E3686" s="29" t="s">
        <v>20212</v>
      </c>
      <c r="F3686" s="29" t="s">
        <v>355</v>
      </c>
      <c r="G3686" s="29" t="s">
        <v>117</v>
      </c>
      <c r="H3686" s="29" t="s">
        <v>20213</v>
      </c>
      <c r="I3686" s="29" t="s">
        <v>20214</v>
      </c>
      <c r="J3686" s="32" t="n">
        <v>46016</v>
      </c>
      <c r="K3686" s="29" t="s">
        <v>11994</v>
      </c>
      <c r="L3686" s="29" t="s">
        <v>9404</v>
      </c>
      <c r="M3686" s="29" t="s">
        <v>20215</v>
      </c>
      <c r="N3686" s="29"/>
      <c r="O3686" s="32" t="n">
        <v>-0.384275</v>
      </c>
      <c r="P3686" s="32" t="n">
        <v>39.530143</v>
      </c>
      <c r="Q3686" s="29"/>
      <c r="R3686" s="29"/>
      <c r="S3686" s="29" t="s">
        <v>11998</v>
      </c>
    </row>
    <row r="3687" customFormat="false" ht="13.5" hidden="false" customHeight="true" outlineLevel="0" collapsed="false">
      <c r="A3687" s="29" t="s">
        <v>20216</v>
      </c>
      <c r="B3687" s="29" t="s">
        <v>5748</v>
      </c>
      <c r="C3687" s="29" t="s">
        <v>5749</v>
      </c>
      <c r="D3687" s="29" t="s">
        <v>20217</v>
      </c>
      <c r="E3687" s="29" t="s">
        <v>20218</v>
      </c>
      <c r="F3687" s="29" t="s">
        <v>355</v>
      </c>
      <c r="G3687" s="29" t="s">
        <v>117</v>
      </c>
      <c r="H3687" s="29" t="s">
        <v>11249</v>
      </c>
      <c r="I3687" s="29" t="s">
        <v>348</v>
      </c>
      <c r="J3687" s="32" t="n">
        <v>46980</v>
      </c>
      <c r="K3687" s="29" t="s">
        <v>11233</v>
      </c>
      <c r="L3687" s="29" t="s">
        <v>9404</v>
      </c>
      <c r="M3687" s="29" t="s">
        <v>11250</v>
      </c>
      <c r="N3687" s="29" t="s">
        <v>11251</v>
      </c>
      <c r="O3687" s="32" t="n">
        <v>-0.431914</v>
      </c>
      <c r="P3687" s="32" t="n">
        <v>39.496334</v>
      </c>
      <c r="Q3687" s="29"/>
      <c r="R3687" s="29"/>
      <c r="S3687" s="29" t="s">
        <v>9414</v>
      </c>
    </row>
    <row r="3688" customFormat="false" ht="13.5" hidden="false" customHeight="true" outlineLevel="0" collapsed="false">
      <c r="A3688" s="29" t="s">
        <v>20219</v>
      </c>
      <c r="B3688" s="29" t="s">
        <v>992</v>
      </c>
      <c r="C3688" s="29" t="s">
        <v>993</v>
      </c>
      <c r="D3688" s="29" t="s">
        <v>20220</v>
      </c>
      <c r="E3688" s="29" t="s">
        <v>20221</v>
      </c>
      <c r="F3688" s="29" t="s">
        <v>355</v>
      </c>
      <c r="G3688" s="29" t="s">
        <v>117</v>
      </c>
      <c r="H3688" s="29" t="s">
        <v>18526</v>
      </c>
      <c r="I3688" s="29" t="s">
        <v>805</v>
      </c>
      <c r="J3688" s="32" t="n">
        <v>46185</v>
      </c>
      <c r="K3688" s="29" t="s">
        <v>11391</v>
      </c>
      <c r="L3688" s="29" t="s">
        <v>9404</v>
      </c>
      <c r="M3688" s="29" t="s">
        <v>20222</v>
      </c>
      <c r="N3688" s="29"/>
      <c r="O3688" s="32" t="n">
        <v>-0.561334</v>
      </c>
      <c r="P3688" s="32" t="n">
        <v>39.601147</v>
      </c>
      <c r="Q3688" s="29"/>
      <c r="R3688" s="29"/>
      <c r="S3688" s="29" t="s">
        <v>9886</v>
      </c>
    </row>
    <row r="3689" customFormat="false" ht="13.5" hidden="false" customHeight="true" outlineLevel="0" collapsed="false">
      <c r="A3689" s="29" t="s">
        <v>20223</v>
      </c>
      <c r="B3689" s="29" t="s">
        <v>3804</v>
      </c>
      <c r="C3689" s="29" t="s">
        <v>3805</v>
      </c>
      <c r="D3689" s="29" t="s">
        <v>20224</v>
      </c>
      <c r="E3689" s="29" t="s">
        <v>20225</v>
      </c>
      <c r="F3689" s="29" t="s">
        <v>355</v>
      </c>
      <c r="G3689" s="29" t="s">
        <v>117</v>
      </c>
      <c r="H3689" s="29" t="s">
        <v>20226</v>
      </c>
      <c r="I3689" s="29" t="s">
        <v>438</v>
      </c>
      <c r="J3689" s="32" t="n">
        <v>46019</v>
      </c>
      <c r="K3689" s="29" t="s">
        <v>11998</v>
      </c>
      <c r="L3689" s="29" t="s">
        <v>9404</v>
      </c>
      <c r="M3689" s="29" t="s">
        <v>20227</v>
      </c>
      <c r="N3689" s="29"/>
      <c r="O3689" s="32" t="n">
        <v>-0.377957</v>
      </c>
      <c r="P3689" s="32" t="n">
        <v>39.49503</v>
      </c>
      <c r="Q3689" s="29"/>
      <c r="R3689" s="29"/>
      <c r="S3689" s="29" t="s">
        <v>11998</v>
      </c>
    </row>
    <row r="3690" customFormat="false" ht="13.5" hidden="false" customHeight="true" outlineLevel="0" collapsed="false">
      <c r="A3690" s="29" t="s">
        <v>20228</v>
      </c>
      <c r="B3690" s="29" t="s">
        <v>992</v>
      </c>
      <c r="C3690" s="29" t="s">
        <v>993</v>
      </c>
      <c r="D3690" s="29" t="s">
        <v>20229</v>
      </c>
      <c r="E3690" s="29" t="s">
        <v>20230</v>
      </c>
      <c r="F3690" s="29" t="s">
        <v>355</v>
      </c>
      <c r="G3690" s="29" t="s">
        <v>117</v>
      </c>
      <c r="H3690" s="29" t="s">
        <v>20231</v>
      </c>
      <c r="I3690" s="29" t="s">
        <v>5363</v>
      </c>
      <c r="J3690" s="32" t="n">
        <v>46520</v>
      </c>
      <c r="K3690" s="29" t="s">
        <v>11567</v>
      </c>
      <c r="L3690" s="29" t="s">
        <v>9404</v>
      </c>
      <c r="M3690" s="29" t="s">
        <v>20232</v>
      </c>
      <c r="N3690" s="29"/>
      <c r="O3690" s="32" t="n">
        <v>-0.212026</v>
      </c>
      <c r="P3690" s="32" t="n">
        <v>39.663567</v>
      </c>
      <c r="Q3690" s="29"/>
      <c r="R3690" s="29"/>
      <c r="S3690" s="29" t="s">
        <v>9790</v>
      </c>
    </row>
    <row r="3691" customFormat="false" ht="13.5" hidden="false" customHeight="true" outlineLevel="0" collapsed="false">
      <c r="A3691" s="29" t="s">
        <v>20233</v>
      </c>
      <c r="B3691" s="29" t="s">
        <v>6251</v>
      </c>
      <c r="C3691" s="29" t="s">
        <v>6252</v>
      </c>
      <c r="D3691" s="29" t="s">
        <v>20234</v>
      </c>
      <c r="E3691" s="29" t="s">
        <v>20235</v>
      </c>
      <c r="F3691" s="29" t="s">
        <v>355</v>
      </c>
      <c r="G3691" s="29" t="s">
        <v>117</v>
      </c>
      <c r="H3691" s="29" t="s">
        <v>20236</v>
      </c>
      <c r="I3691" s="29" t="s">
        <v>1540</v>
      </c>
      <c r="J3691" s="32" t="n">
        <v>46900</v>
      </c>
      <c r="K3691" s="29" t="s">
        <v>10269</v>
      </c>
      <c r="L3691" s="29" t="s">
        <v>9404</v>
      </c>
      <c r="M3691" s="29"/>
      <c r="N3691" s="29"/>
      <c r="O3691" s="32" t="n">
        <v>-0.464543</v>
      </c>
      <c r="P3691" s="32" t="n">
        <v>39.430854</v>
      </c>
      <c r="Q3691" s="29"/>
      <c r="R3691" s="29"/>
      <c r="S3691" s="29" t="s">
        <v>9414</v>
      </c>
    </row>
    <row r="3692" customFormat="false" ht="13.5" hidden="false" customHeight="true" outlineLevel="0" collapsed="false">
      <c r="A3692" s="29" t="s">
        <v>20237</v>
      </c>
      <c r="B3692" s="29" t="s">
        <v>6251</v>
      </c>
      <c r="C3692" s="29" t="s">
        <v>6252</v>
      </c>
      <c r="D3692" s="29" t="s">
        <v>6671</v>
      </c>
      <c r="E3692" s="29" t="s">
        <v>6672</v>
      </c>
      <c r="F3692" s="29" t="s">
        <v>355</v>
      </c>
      <c r="G3692" s="29" t="s">
        <v>117</v>
      </c>
      <c r="H3692" s="29" t="s">
        <v>12081</v>
      </c>
      <c r="I3692" s="29" t="s">
        <v>771</v>
      </c>
      <c r="J3692" s="32" t="n">
        <v>46005</v>
      </c>
      <c r="K3692" s="29" t="s">
        <v>11998</v>
      </c>
      <c r="L3692" s="29" t="s">
        <v>9404</v>
      </c>
      <c r="M3692" s="29" t="s">
        <v>6673</v>
      </c>
      <c r="N3692" s="29"/>
      <c r="O3692" s="32" t="n">
        <v>-0.362345</v>
      </c>
      <c r="P3692" s="32" t="n">
        <v>39.463648</v>
      </c>
      <c r="Q3692" s="29"/>
      <c r="R3692" s="29"/>
      <c r="S3692" s="29" t="s">
        <v>11998</v>
      </c>
    </row>
    <row r="3693" customFormat="false" ht="13.5" hidden="false" customHeight="true" outlineLevel="0" collapsed="false">
      <c r="A3693" s="29" t="s">
        <v>20238</v>
      </c>
      <c r="B3693" s="29" t="s">
        <v>3268</v>
      </c>
      <c r="C3693" s="29" t="s">
        <v>3269</v>
      </c>
      <c r="D3693" s="29" t="s">
        <v>20239</v>
      </c>
      <c r="E3693" s="29" t="s">
        <v>20240</v>
      </c>
      <c r="F3693" s="29" t="s">
        <v>100</v>
      </c>
      <c r="G3693" s="29" t="s">
        <v>117</v>
      </c>
      <c r="H3693" s="29" t="s">
        <v>14052</v>
      </c>
      <c r="I3693" s="29" t="s">
        <v>20241</v>
      </c>
      <c r="J3693" s="32" t="n">
        <v>46025</v>
      </c>
      <c r="K3693" s="29" t="s">
        <v>11998</v>
      </c>
      <c r="L3693" s="29" t="s">
        <v>9404</v>
      </c>
      <c r="M3693" s="29"/>
      <c r="N3693" s="29"/>
      <c r="O3693" s="32" t="n">
        <v>-0.399775</v>
      </c>
      <c r="P3693" s="32" t="n">
        <v>39.495661</v>
      </c>
      <c r="Q3693" s="29" t="s">
        <v>108</v>
      </c>
      <c r="R3693" s="29"/>
      <c r="S3693" s="29" t="s">
        <v>11998</v>
      </c>
    </row>
    <row r="3694" customFormat="false" ht="13.5" hidden="false" customHeight="true" outlineLevel="0" collapsed="false">
      <c r="A3694" s="29" t="s">
        <v>20242</v>
      </c>
      <c r="B3694" s="29" t="s">
        <v>3268</v>
      </c>
      <c r="C3694" s="29" t="s">
        <v>3269</v>
      </c>
      <c r="D3694" s="29" t="s">
        <v>20243</v>
      </c>
      <c r="E3694" s="29" t="s">
        <v>20244</v>
      </c>
      <c r="F3694" s="29" t="s">
        <v>100</v>
      </c>
      <c r="G3694" s="29" t="s">
        <v>117</v>
      </c>
      <c r="H3694" s="29" t="s">
        <v>20245</v>
      </c>
      <c r="I3694" s="29" t="s">
        <v>537</v>
      </c>
      <c r="J3694" s="32" t="n">
        <v>46980</v>
      </c>
      <c r="K3694" s="29" t="s">
        <v>11233</v>
      </c>
      <c r="L3694" s="29" t="s">
        <v>9404</v>
      </c>
      <c r="M3694" s="29"/>
      <c r="N3694" s="29"/>
      <c r="O3694" s="32" t="n">
        <v>-0.452889</v>
      </c>
      <c r="P3694" s="32" t="n">
        <v>39.507442</v>
      </c>
      <c r="Q3694" s="29" t="s">
        <v>108</v>
      </c>
      <c r="R3694" s="29"/>
      <c r="S3694" s="29" t="s">
        <v>9414</v>
      </c>
    </row>
    <row r="3695" customFormat="false" ht="13.5" hidden="false" customHeight="true" outlineLevel="0" collapsed="false">
      <c r="A3695" s="29" t="s">
        <v>20246</v>
      </c>
      <c r="B3695" s="29" t="s">
        <v>112</v>
      </c>
      <c r="C3695" s="29" t="s">
        <v>113</v>
      </c>
      <c r="D3695" s="29" t="s">
        <v>20247</v>
      </c>
      <c r="E3695" s="29" t="s">
        <v>20248</v>
      </c>
      <c r="F3695" s="29" t="s">
        <v>355</v>
      </c>
      <c r="G3695" s="29" t="s">
        <v>9103</v>
      </c>
      <c r="H3695" s="29" t="s">
        <v>20249</v>
      </c>
      <c r="I3695" s="29" t="s">
        <v>1237</v>
      </c>
      <c r="J3695" s="32" t="n">
        <v>46980</v>
      </c>
      <c r="K3695" s="29" t="s">
        <v>11233</v>
      </c>
      <c r="L3695" s="29" t="s">
        <v>9404</v>
      </c>
      <c r="M3695" s="29"/>
      <c r="N3695" s="29"/>
      <c r="O3695" s="32" t="n">
        <v>-0.468477</v>
      </c>
      <c r="P3695" s="32" t="n">
        <v>39.550752</v>
      </c>
      <c r="Q3695" s="29"/>
      <c r="R3695" s="29"/>
      <c r="S3695" s="29" t="s">
        <v>9414</v>
      </c>
    </row>
    <row r="3696" customFormat="false" ht="13.5" hidden="false" customHeight="true" outlineLevel="0" collapsed="false">
      <c r="A3696" s="29" t="s">
        <v>20250</v>
      </c>
      <c r="B3696" s="29" t="s">
        <v>992</v>
      </c>
      <c r="C3696" s="29" t="s">
        <v>993</v>
      </c>
      <c r="D3696" s="29" t="s">
        <v>20251</v>
      </c>
      <c r="E3696" s="29" t="s">
        <v>20252</v>
      </c>
      <c r="F3696" s="29" t="s">
        <v>355</v>
      </c>
      <c r="G3696" s="29" t="s">
        <v>117</v>
      </c>
      <c r="H3696" s="29" t="s">
        <v>10269</v>
      </c>
      <c r="I3696" s="29" t="s">
        <v>1540</v>
      </c>
      <c r="J3696" s="32" t="n">
        <v>46910</v>
      </c>
      <c r="K3696" s="29" t="s">
        <v>11658</v>
      </c>
      <c r="L3696" s="29" t="s">
        <v>9404</v>
      </c>
      <c r="M3696" s="29"/>
      <c r="N3696" s="29"/>
      <c r="O3696" s="32" t="n">
        <v>-0.38776</v>
      </c>
      <c r="P3696" s="32" t="n">
        <v>39.427647</v>
      </c>
      <c r="Q3696" s="29"/>
      <c r="R3696" s="29"/>
      <c r="S3696" s="29" t="s">
        <v>9469</v>
      </c>
    </row>
    <row r="3697" customFormat="false" ht="13.5" hidden="false" customHeight="true" outlineLevel="0" collapsed="false">
      <c r="A3697" s="29" t="s">
        <v>20253</v>
      </c>
      <c r="B3697" s="29" t="s">
        <v>2546</v>
      </c>
      <c r="C3697" s="29" t="s">
        <v>2547</v>
      </c>
      <c r="D3697" s="29" t="s">
        <v>20254</v>
      </c>
      <c r="E3697" s="29" t="s">
        <v>20255</v>
      </c>
      <c r="F3697" s="29" t="s">
        <v>355</v>
      </c>
      <c r="G3697" s="29" t="s">
        <v>117</v>
      </c>
      <c r="H3697" s="29" t="s">
        <v>20256</v>
      </c>
      <c r="I3697" s="29" t="s">
        <v>364</v>
      </c>
      <c r="J3697" s="32" t="n">
        <v>46600</v>
      </c>
      <c r="K3697" s="29" t="s">
        <v>9556</v>
      </c>
      <c r="L3697" s="29" t="s">
        <v>9404</v>
      </c>
      <c r="M3697" s="29"/>
      <c r="N3697" s="29"/>
      <c r="O3697" s="32" t="n">
        <v>-0.437407</v>
      </c>
      <c r="P3697" s="32" t="n">
        <v>39.157748</v>
      </c>
      <c r="Q3697" s="29"/>
      <c r="R3697" s="29"/>
      <c r="S3697" s="29" t="s">
        <v>9500</v>
      </c>
    </row>
    <row r="3698" customFormat="false" ht="13.5" hidden="false" customHeight="true" outlineLevel="0" collapsed="false">
      <c r="A3698" s="29" t="s">
        <v>20257</v>
      </c>
      <c r="B3698" s="29" t="s">
        <v>3804</v>
      </c>
      <c r="C3698" s="29" t="s">
        <v>3805</v>
      </c>
      <c r="D3698" s="29" t="s">
        <v>20258</v>
      </c>
      <c r="E3698" s="29" t="s">
        <v>20259</v>
      </c>
      <c r="F3698" s="29" t="s">
        <v>355</v>
      </c>
      <c r="G3698" s="29" t="s">
        <v>117</v>
      </c>
      <c r="H3698" s="29" t="s">
        <v>20260</v>
      </c>
      <c r="I3698" s="29" t="s">
        <v>20261</v>
      </c>
      <c r="J3698" s="32" t="n">
        <v>46009</v>
      </c>
      <c r="K3698" s="29" t="s">
        <v>11998</v>
      </c>
      <c r="L3698" s="29" t="s">
        <v>9404</v>
      </c>
      <c r="M3698" s="29" t="s">
        <v>20262</v>
      </c>
      <c r="N3698" s="29"/>
      <c r="O3698" s="32" t="n">
        <v>-0.388493</v>
      </c>
      <c r="P3698" s="32" t="n">
        <v>39.483596</v>
      </c>
      <c r="Q3698" s="29"/>
      <c r="R3698" s="29"/>
      <c r="S3698" s="29" t="s">
        <v>11998</v>
      </c>
    </row>
    <row r="3699" customFormat="false" ht="13.5" hidden="false" customHeight="true" outlineLevel="0" collapsed="false">
      <c r="A3699" s="29" t="s">
        <v>20263</v>
      </c>
      <c r="B3699" s="29" t="s">
        <v>3804</v>
      </c>
      <c r="C3699" s="29" t="s">
        <v>3805</v>
      </c>
      <c r="D3699" s="29" t="s">
        <v>20264</v>
      </c>
      <c r="E3699" s="29" t="s">
        <v>20265</v>
      </c>
      <c r="F3699" s="29" t="s">
        <v>355</v>
      </c>
      <c r="G3699" s="29" t="s">
        <v>117</v>
      </c>
      <c r="H3699" s="29" t="s">
        <v>20266</v>
      </c>
      <c r="I3699" s="29" t="s">
        <v>364</v>
      </c>
      <c r="J3699" s="32" t="n">
        <v>46167</v>
      </c>
      <c r="K3699" s="29" t="s">
        <v>20267</v>
      </c>
      <c r="L3699" s="29" t="s">
        <v>9404</v>
      </c>
      <c r="M3699" s="29" t="s">
        <v>20268</v>
      </c>
      <c r="N3699" s="29"/>
      <c r="O3699" s="32" t="n">
        <v>-0.891487</v>
      </c>
      <c r="P3699" s="32" t="n">
        <v>39.656079</v>
      </c>
      <c r="Q3699" s="29"/>
      <c r="R3699" s="29"/>
      <c r="S3699" s="29" t="s">
        <v>10364</v>
      </c>
    </row>
    <row r="3700" customFormat="false" ht="13.5" hidden="false" customHeight="true" outlineLevel="0" collapsed="false">
      <c r="A3700" s="29" t="s">
        <v>20269</v>
      </c>
      <c r="B3700" s="29" t="s">
        <v>3804</v>
      </c>
      <c r="C3700" s="29" t="s">
        <v>3805</v>
      </c>
      <c r="D3700" s="29" t="s">
        <v>20270</v>
      </c>
      <c r="E3700" s="29" t="s">
        <v>20271</v>
      </c>
      <c r="F3700" s="29" t="s">
        <v>355</v>
      </c>
      <c r="G3700" s="29" t="s">
        <v>117</v>
      </c>
      <c r="H3700" s="29" t="s">
        <v>12898</v>
      </c>
      <c r="I3700" s="29" t="s">
        <v>103</v>
      </c>
      <c r="J3700" s="32" t="n">
        <v>46114</v>
      </c>
      <c r="K3700" s="29" t="s">
        <v>12892</v>
      </c>
      <c r="L3700" s="29" t="s">
        <v>9404</v>
      </c>
      <c r="M3700" s="29"/>
      <c r="N3700" s="29"/>
      <c r="O3700" s="32" t="n">
        <v>-0.370477</v>
      </c>
      <c r="P3700" s="32" t="n">
        <v>39.539118</v>
      </c>
      <c r="Q3700" s="29"/>
      <c r="R3700" s="29"/>
      <c r="S3700" s="29" t="s">
        <v>9494</v>
      </c>
    </row>
    <row r="3701" customFormat="false" ht="13.5" hidden="false" customHeight="true" outlineLevel="0" collapsed="false">
      <c r="A3701" s="29" t="s">
        <v>20272</v>
      </c>
      <c r="B3701" s="29" t="s">
        <v>3804</v>
      </c>
      <c r="C3701" s="29" t="s">
        <v>3805</v>
      </c>
      <c r="D3701" s="29"/>
      <c r="E3701" s="29" t="s">
        <v>3804</v>
      </c>
      <c r="F3701" s="29" t="s">
        <v>355</v>
      </c>
      <c r="G3701" s="29" t="s">
        <v>255</v>
      </c>
      <c r="H3701" s="29" t="s">
        <v>20273</v>
      </c>
      <c r="I3701" s="29" t="s">
        <v>144</v>
      </c>
      <c r="J3701" s="32" t="n">
        <v>46172</v>
      </c>
      <c r="K3701" s="29" t="s">
        <v>10753</v>
      </c>
      <c r="L3701" s="29" t="s">
        <v>9404</v>
      </c>
      <c r="M3701" s="29" t="s">
        <v>20274</v>
      </c>
      <c r="N3701" s="29"/>
      <c r="O3701" s="32" t="n">
        <v>-0.702842</v>
      </c>
      <c r="P3701" s="32" t="n">
        <v>39.797424</v>
      </c>
      <c r="Q3701" s="29"/>
      <c r="R3701" s="29"/>
      <c r="S3701" s="29" t="s">
        <v>10364</v>
      </c>
    </row>
    <row r="3702" customFormat="false" ht="13.5" hidden="false" customHeight="true" outlineLevel="0" collapsed="false">
      <c r="A3702" s="29" t="s">
        <v>20275</v>
      </c>
      <c r="B3702" s="29" t="s">
        <v>3804</v>
      </c>
      <c r="C3702" s="29" t="s">
        <v>3805</v>
      </c>
      <c r="D3702" s="29" t="s">
        <v>20276</v>
      </c>
      <c r="E3702" s="29" t="s">
        <v>20277</v>
      </c>
      <c r="F3702" s="29" t="s">
        <v>355</v>
      </c>
      <c r="G3702" s="29" t="s">
        <v>117</v>
      </c>
      <c r="H3702" s="29" t="s">
        <v>12469</v>
      </c>
      <c r="I3702" s="29" t="s">
        <v>719</v>
      </c>
      <c r="J3702" s="32" t="n">
        <v>46007</v>
      </c>
      <c r="K3702" s="29" t="s">
        <v>11998</v>
      </c>
      <c r="L3702" s="29" t="s">
        <v>9404</v>
      </c>
      <c r="M3702" s="29" t="s">
        <v>20278</v>
      </c>
      <c r="N3702" s="29"/>
      <c r="O3702" s="32" t="n">
        <v>-0.384924</v>
      </c>
      <c r="P3702" s="32" t="n">
        <v>39.468163</v>
      </c>
      <c r="Q3702" s="29"/>
      <c r="R3702" s="29"/>
      <c r="S3702" s="29" t="s">
        <v>11998</v>
      </c>
    </row>
    <row r="3703" customFormat="false" ht="13.5" hidden="false" customHeight="true" outlineLevel="0" collapsed="false">
      <c r="A3703" s="29" t="s">
        <v>20279</v>
      </c>
      <c r="B3703" s="29" t="s">
        <v>3804</v>
      </c>
      <c r="C3703" s="29" t="s">
        <v>3805</v>
      </c>
      <c r="D3703" s="29"/>
      <c r="E3703" s="29" t="s">
        <v>20280</v>
      </c>
      <c r="F3703" s="29" t="s">
        <v>355</v>
      </c>
      <c r="G3703" s="29" t="s">
        <v>117</v>
      </c>
      <c r="H3703" s="29" t="s">
        <v>20281</v>
      </c>
      <c r="I3703" s="29" t="s">
        <v>181</v>
      </c>
      <c r="J3703" s="32" t="n">
        <v>46670</v>
      </c>
      <c r="K3703" s="29" t="s">
        <v>11409</v>
      </c>
      <c r="L3703" s="29" t="s">
        <v>9404</v>
      </c>
      <c r="M3703" s="29" t="s">
        <v>20282</v>
      </c>
      <c r="N3703" s="29"/>
      <c r="O3703" s="32" t="n">
        <v>-0.475296</v>
      </c>
      <c r="P3703" s="32" t="n">
        <v>39.086226</v>
      </c>
      <c r="Q3703" s="29"/>
      <c r="R3703" s="29"/>
      <c r="S3703" s="29" t="s">
        <v>9500</v>
      </c>
    </row>
    <row r="3704" customFormat="false" ht="13.5" hidden="false" customHeight="true" outlineLevel="0" collapsed="false">
      <c r="A3704" s="29" t="s">
        <v>20283</v>
      </c>
      <c r="B3704" s="29" t="s">
        <v>6127</v>
      </c>
      <c r="C3704" s="29" t="s">
        <v>6128</v>
      </c>
      <c r="D3704" s="29" t="s">
        <v>20284</v>
      </c>
      <c r="E3704" s="29" t="s">
        <v>20285</v>
      </c>
      <c r="F3704" s="29" t="s">
        <v>355</v>
      </c>
      <c r="G3704" s="29" t="s">
        <v>117</v>
      </c>
      <c r="H3704" s="29" t="s">
        <v>20286</v>
      </c>
      <c r="I3704" s="29" t="s">
        <v>20287</v>
      </c>
      <c r="J3704" s="32" t="n">
        <v>46800</v>
      </c>
      <c r="K3704" s="29" t="s">
        <v>10473</v>
      </c>
      <c r="L3704" s="29" t="s">
        <v>9404</v>
      </c>
      <c r="M3704" s="29" t="s">
        <v>20288</v>
      </c>
      <c r="N3704" s="29"/>
      <c r="O3704" s="32" t="n">
        <v>-0.517845</v>
      </c>
      <c r="P3704" s="32" t="n">
        <v>38.990986</v>
      </c>
      <c r="Q3704" s="29"/>
      <c r="R3704" s="29"/>
      <c r="S3704" s="29" t="s">
        <v>9656</v>
      </c>
    </row>
    <row r="3705" customFormat="false" ht="13.5" hidden="false" customHeight="true" outlineLevel="0" collapsed="false">
      <c r="A3705" s="29" t="s">
        <v>20289</v>
      </c>
      <c r="B3705" s="29" t="s">
        <v>19647</v>
      </c>
      <c r="C3705" s="29" t="s">
        <v>19648</v>
      </c>
      <c r="D3705" s="29" t="s">
        <v>20290</v>
      </c>
      <c r="E3705" s="29" t="s">
        <v>20291</v>
      </c>
      <c r="F3705" s="29" t="s">
        <v>355</v>
      </c>
      <c r="G3705" s="29" t="s">
        <v>117</v>
      </c>
      <c r="H3705" s="29" t="s">
        <v>10449</v>
      </c>
      <c r="I3705" s="29" t="s">
        <v>181</v>
      </c>
      <c r="J3705" s="32" t="n">
        <v>46183</v>
      </c>
      <c r="K3705" s="29" t="s">
        <v>10450</v>
      </c>
      <c r="L3705" s="29" t="s">
        <v>9404</v>
      </c>
      <c r="M3705" s="29" t="s">
        <v>20292</v>
      </c>
      <c r="N3705" s="29"/>
      <c r="O3705" s="32" t="n">
        <v>-0.544467</v>
      </c>
      <c r="P3705" s="32" t="n">
        <v>39.565578</v>
      </c>
      <c r="Q3705" s="29"/>
      <c r="R3705" s="29"/>
      <c r="S3705" s="29" t="s">
        <v>9886</v>
      </c>
    </row>
    <row r="3706" customFormat="false" ht="13.5" hidden="false" customHeight="true" outlineLevel="0" collapsed="false">
      <c r="A3706" s="29" t="s">
        <v>20293</v>
      </c>
      <c r="B3706" s="29" t="s">
        <v>6127</v>
      </c>
      <c r="C3706" s="29" t="s">
        <v>6128</v>
      </c>
      <c r="D3706" s="29"/>
      <c r="E3706" s="29" t="s">
        <v>20294</v>
      </c>
      <c r="F3706" s="29" t="s">
        <v>355</v>
      </c>
      <c r="G3706" s="29" t="s">
        <v>117</v>
      </c>
      <c r="H3706" s="29" t="s">
        <v>13580</v>
      </c>
      <c r="I3706" s="29" t="s">
        <v>268</v>
      </c>
      <c r="J3706" s="32" t="n">
        <v>46740</v>
      </c>
      <c r="K3706" s="29" t="s">
        <v>10130</v>
      </c>
      <c r="L3706" s="29" t="s">
        <v>9404</v>
      </c>
      <c r="M3706" s="29"/>
      <c r="N3706" s="29"/>
      <c r="O3706" s="32" t="n">
        <v>-0.453143</v>
      </c>
      <c r="P3706" s="32" t="n">
        <v>39.122794</v>
      </c>
      <c r="Q3706" s="29"/>
      <c r="R3706" s="29"/>
      <c r="S3706" s="29" t="s">
        <v>9500</v>
      </c>
    </row>
    <row r="3707" customFormat="false" ht="13.5" hidden="false" customHeight="true" outlineLevel="0" collapsed="false">
      <c r="A3707" s="29" t="s">
        <v>20295</v>
      </c>
      <c r="B3707" s="29" t="s">
        <v>3804</v>
      </c>
      <c r="C3707" s="29" t="s">
        <v>3805</v>
      </c>
      <c r="D3707" s="29" t="s">
        <v>8274</v>
      </c>
      <c r="E3707" s="29" t="s">
        <v>20296</v>
      </c>
      <c r="F3707" s="29" t="s">
        <v>355</v>
      </c>
      <c r="G3707" s="29" t="s">
        <v>117</v>
      </c>
      <c r="H3707" s="29" t="s">
        <v>12481</v>
      </c>
      <c r="I3707" s="29" t="s">
        <v>4245</v>
      </c>
      <c r="J3707" s="32" t="n">
        <v>46008</v>
      </c>
      <c r="K3707" s="29" t="s">
        <v>11998</v>
      </c>
      <c r="L3707" s="29" t="s">
        <v>9404</v>
      </c>
      <c r="M3707" s="29" t="s">
        <v>13592</v>
      </c>
      <c r="N3707" s="29"/>
      <c r="O3707" s="32" t="n">
        <v>-0.383988</v>
      </c>
      <c r="P3707" s="32" t="n">
        <v>39.471377</v>
      </c>
      <c r="Q3707" s="29"/>
      <c r="R3707" s="29"/>
      <c r="S3707" s="29" t="s">
        <v>11998</v>
      </c>
    </row>
    <row r="3708" customFormat="false" ht="13.5" hidden="false" customHeight="true" outlineLevel="0" collapsed="false">
      <c r="A3708" s="29" t="s">
        <v>20297</v>
      </c>
      <c r="B3708" s="29" t="s">
        <v>3804</v>
      </c>
      <c r="C3708" s="29" t="s">
        <v>3805</v>
      </c>
      <c r="D3708" s="29"/>
      <c r="E3708" s="29" t="s">
        <v>20280</v>
      </c>
      <c r="F3708" s="29" t="s">
        <v>355</v>
      </c>
      <c r="G3708" s="29" t="s">
        <v>117</v>
      </c>
      <c r="H3708" s="29" t="s">
        <v>9518</v>
      </c>
      <c r="I3708" s="29" t="s">
        <v>3649</v>
      </c>
      <c r="J3708" s="32" t="n">
        <v>46550</v>
      </c>
      <c r="K3708" s="29" t="s">
        <v>9530</v>
      </c>
      <c r="L3708" s="29" t="s">
        <v>9404</v>
      </c>
      <c r="M3708" s="29" t="s">
        <v>20298</v>
      </c>
      <c r="N3708" s="29"/>
      <c r="O3708" s="32" t="n">
        <v>-0.325085</v>
      </c>
      <c r="P3708" s="32" t="n">
        <v>39.543029</v>
      </c>
      <c r="Q3708" s="29"/>
      <c r="R3708" s="29"/>
      <c r="S3708" s="29" t="s">
        <v>9494</v>
      </c>
    </row>
    <row r="3709" customFormat="false" ht="13.5" hidden="false" customHeight="true" outlineLevel="0" collapsed="false">
      <c r="A3709" s="29" t="s">
        <v>20299</v>
      </c>
      <c r="B3709" s="29" t="s">
        <v>3804</v>
      </c>
      <c r="C3709" s="29" t="s">
        <v>3805</v>
      </c>
      <c r="D3709" s="29"/>
      <c r="E3709" s="29" t="s">
        <v>20280</v>
      </c>
      <c r="F3709" s="29" t="s">
        <v>355</v>
      </c>
      <c r="G3709" s="29" t="s">
        <v>117</v>
      </c>
      <c r="H3709" s="29" t="s">
        <v>2163</v>
      </c>
      <c r="I3709" s="29" t="s">
        <v>275</v>
      </c>
      <c r="J3709" s="32" t="n">
        <v>46893</v>
      </c>
      <c r="K3709" s="29" t="s">
        <v>9721</v>
      </c>
      <c r="L3709" s="29" t="s">
        <v>9404</v>
      </c>
      <c r="M3709" s="29" t="s">
        <v>20300</v>
      </c>
      <c r="N3709" s="29"/>
      <c r="O3709" s="32" t="n">
        <v>-0.498594</v>
      </c>
      <c r="P3709" s="32" t="n">
        <v>38.90422</v>
      </c>
      <c r="Q3709" s="29"/>
      <c r="R3709" s="29"/>
      <c r="S3709" s="29" t="s">
        <v>9408</v>
      </c>
    </row>
    <row r="3710" customFormat="false" ht="13.5" hidden="false" customHeight="true" outlineLevel="0" collapsed="false">
      <c r="A3710" s="29" t="s">
        <v>20301</v>
      </c>
      <c r="B3710" s="29" t="s">
        <v>3804</v>
      </c>
      <c r="C3710" s="29" t="s">
        <v>3805</v>
      </c>
      <c r="D3710" s="29" t="s">
        <v>20302</v>
      </c>
      <c r="E3710" s="29" t="s">
        <v>20303</v>
      </c>
      <c r="F3710" s="29" t="s">
        <v>355</v>
      </c>
      <c r="G3710" s="29" t="s">
        <v>117</v>
      </c>
      <c r="H3710" s="29" t="s">
        <v>20302</v>
      </c>
      <c r="I3710" s="29" t="s">
        <v>204</v>
      </c>
      <c r="J3710" s="32" t="n">
        <v>46025</v>
      </c>
      <c r="K3710" s="29" t="s">
        <v>11998</v>
      </c>
      <c r="L3710" s="29" t="s">
        <v>9404</v>
      </c>
      <c r="M3710" s="29" t="s">
        <v>20304</v>
      </c>
      <c r="N3710" s="29"/>
      <c r="O3710" s="32" t="n">
        <v>-0.381105</v>
      </c>
      <c r="P3710" s="32" t="n">
        <v>39.492195</v>
      </c>
      <c r="Q3710" s="29"/>
      <c r="R3710" s="29"/>
      <c r="S3710" s="29" t="s">
        <v>11998</v>
      </c>
    </row>
    <row r="3711" customFormat="false" ht="13.5" hidden="false" customHeight="true" outlineLevel="0" collapsed="false">
      <c r="A3711" s="29" t="s">
        <v>20305</v>
      </c>
      <c r="B3711" s="29" t="s">
        <v>3804</v>
      </c>
      <c r="C3711" s="29" t="s">
        <v>3805</v>
      </c>
      <c r="D3711" s="29"/>
      <c r="E3711" s="29" t="s">
        <v>3804</v>
      </c>
      <c r="F3711" s="29" t="s">
        <v>355</v>
      </c>
      <c r="G3711" s="29" t="s">
        <v>117</v>
      </c>
      <c r="H3711" s="29" t="s">
        <v>11688</v>
      </c>
      <c r="I3711" s="29" t="s">
        <v>119</v>
      </c>
      <c r="J3711" s="32" t="n">
        <v>46392</v>
      </c>
      <c r="K3711" s="29" t="s">
        <v>11689</v>
      </c>
      <c r="L3711" s="29" t="s">
        <v>9404</v>
      </c>
      <c r="M3711" s="29" t="s">
        <v>20306</v>
      </c>
      <c r="N3711" s="29"/>
      <c r="O3711" s="32" t="n">
        <v>-0.915706</v>
      </c>
      <c r="P3711" s="32" t="n">
        <v>39.47239</v>
      </c>
      <c r="Q3711" s="29"/>
      <c r="R3711" s="29"/>
      <c r="S3711" s="29" t="s">
        <v>10026</v>
      </c>
    </row>
    <row r="3712" customFormat="false" ht="13.5" hidden="false" customHeight="true" outlineLevel="0" collapsed="false">
      <c r="A3712" s="29" t="s">
        <v>20307</v>
      </c>
      <c r="B3712" s="29" t="s">
        <v>3804</v>
      </c>
      <c r="C3712" s="29" t="s">
        <v>3805</v>
      </c>
      <c r="D3712" s="29" t="s">
        <v>20308</v>
      </c>
      <c r="E3712" s="29" t="s">
        <v>20309</v>
      </c>
      <c r="F3712" s="29" t="s">
        <v>355</v>
      </c>
      <c r="G3712" s="29" t="s">
        <v>117</v>
      </c>
      <c r="H3712" s="29" t="s">
        <v>19068</v>
      </c>
      <c r="I3712" s="29" t="s">
        <v>907</v>
      </c>
      <c r="J3712" s="32" t="n">
        <v>46367</v>
      </c>
      <c r="K3712" s="29" t="s">
        <v>12903</v>
      </c>
      <c r="L3712" s="29" t="s">
        <v>9404</v>
      </c>
      <c r="M3712" s="29" t="s">
        <v>20310</v>
      </c>
      <c r="N3712" s="29"/>
      <c r="O3712" s="32" t="n">
        <v>-0.80595</v>
      </c>
      <c r="P3712" s="32" t="n">
        <v>39.38223</v>
      </c>
      <c r="Q3712" s="29"/>
      <c r="R3712" s="29"/>
      <c r="S3712" s="29" t="s">
        <v>10026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4886</TotalTime>
  <Application>LibreOffice/6.1.3.2$Linux_X86_64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2008-08-01T11:07:15Z</dcterms:created>
  <dc:creator/>
  <dc:description/>
  <dc:language>es-ES</dc:language>
  <cp:lastModifiedBy/>
  <cp:lastPrinted>2008-09-25T08:27:51Z</cp:lastPrinted>
  <dcterms:modified xsi:type="dcterms:W3CDTF">2018-11-30T16:58:29Z</dcterms:modified>
  <cp:revision>724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