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17565" windowHeight="9615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C82" i="1" l="1"/>
  <c r="D82" i="1"/>
  <c r="E85" i="1" l="1"/>
  <c r="D85" i="1"/>
  <c r="C85" i="1"/>
  <c r="C84" i="1"/>
  <c r="E84" i="1"/>
  <c r="D84" i="1"/>
  <c r="D83" i="1"/>
  <c r="C83" i="1"/>
  <c r="E83" i="1"/>
  <c r="E82" i="1"/>
</calcChain>
</file>

<file path=xl/sharedStrings.xml><?xml version="1.0" encoding="utf-8"?>
<sst xmlns="http://schemas.openxmlformats.org/spreadsheetml/2006/main" count="103" uniqueCount="29">
  <si>
    <t>flat ground</t>
  </si>
  <si>
    <t>10m</t>
  </si>
  <si>
    <t>20m</t>
  </si>
  <si>
    <t>50m</t>
  </si>
  <si>
    <t>100m</t>
  </si>
  <si>
    <t>200m</t>
  </si>
  <si>
    <t>500m</t>
  </si>
  <si>
    <t>embankment-1m</t>
  </si>
  <si>
    <t>embankment-2m</t>
  </si>
  <si>
    <t>embankment-4m</t>
  </si>
  <si>
    <t>depressed</t>
  </si>
  <si>
    <t>depressed + barrier</t>
  </si>
  <si>
    <t xml:space="preserve">barrier 2m </t>
  </si>
  <si>
    <t xml:space="preserve">barrier 4m </t>
  </si>
  <si>
    <t xml:space="preserve">barrier 1m </t>
  </si>
  <si>
    <t>valley</t>
  </si>
  <si>
    <t>high source</t>
  </si>
  <si>
    <t>trench - direct</t>
  </si>
  <si>
    <t>trench - 1 refl</t>
  </si>
  <si>
    <t>trench - 2 refl</t>
  </si>
  <si>
    <t>averaged</t>
  </si>
  <si>
    <t>relative (ref = JRC-2012)</t>
  </si>
  <si>
    <t>relative (ref = JRC-draft-2010)</t>
  </si>
  <si>
    <t>relative (ref = ISO-9613-2)</t>
  </si>
  <si>
    <t>test case</t>
  </si>
  <si>
    <t>distance</t>
  </si>
  <si>
    <t>ISO-9613-2</t>
  </si>
  <si>
    <t>JRC-draft-2010</t>
  </si>
  <si>
    <t>JRC-2012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</si>
</sst>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5"/>
  <sheetViews>
    <sheetView tabSelected="1" topLeftCell="A60" workbookViewId="0">
      <selection sqref="A1:E85"/>
    </sheetView>
  </sheetViews>
  <sheetFormatPr baseColWidth="10" defaultRowHeight="15" x14ac:dyDescent="0.25"/>
  <cols>
    <col min="1" max="1" width="20.7109375" customWidth="1"/>
    <col min="4" max="4" width="13.42578125" customWidth="1"/>
    <col min="5" max="5" width="13.85546875" customWidth="1"/>
  </cols>
  <sheetData>
    <row r="1" spans="1:5" x14ac:dyDescent="0.25">
      <c r="A1" t="s">
        <v>24</v>
      </c>
      <c r="B1" t="s">
        <v>25</v>
      </c>
      <c r="C1" t="s">
        <v>26</v>
      </c>
      <c r="D1" t="s">
        <v>27</v>
      </c>
      <c r="E1" t="s">
        <v>28</v>
      </c>
    </row>
    <row r="2" spans="1:5" x14ac:dyDescent="0.25">
      <c r="A2" t="s">
        <v>0</v>
      </c>
      <c r="B2" t="s">
        <v>1</v>
      </c>
      <c r="C2">
        <v>7.42</v>
      </c>
      <c r="D2">
        <v>80.56</v>
      </c>
      <c r="E2">
        <v>22.18</v>
      </c>
    </row>
    <row r="3" spans="1:5" x14ac:dyDescent="0.25">
      <c r="B3" t="s">
        <v>2</v>
      </c>
      <c r="C3">
        <v>4.66</v>
      </c>
      <c r="D3">
        <v>63.17</v>
      </c>
      <c r="E3">
        <v>23.8</v>
      </c>
    </row>
    <row r="4" spans="1:5" x14ac:dyDescent="0.25">
      <c r="B4" t="s">
        <v>3</v>
      </c>
      <c r="C4">
        <v>4.8499999999999996</v>
      </c>
      <c r="D4">
        <v>66.349999999999994</v>
      </c>
      <c r="E4">
        <v>53.56</v>
      </c>
    </row>
    <row r="5" spans="1:5" x14ac:dyDescent="0.25">
      <c r="B5" t="s">
        <v>4</v>
      </c>
      <c r="C5">
        <v>5.91</v>
      </c>
      <c r="D5">
        <v>68.08</v>
      </c>
      <c r="E5">
        <v>23.09</v>
      </c>
    </row>
    <row r="6" spans="1:5" x14ac:dyDescent="0.25">
      <c r="B6" t="s">
        <v>5</v>
      </c>
      <c r="C6">
        <v>4.57</v>
      </c>
      <c r="D6">
        <v>77.209999999999994</v>
      </c>
      <c r="E6">
        <v>23.93</v>
      </c>
    </row>
    <row r="7" spans="1:5" x14ac:dyDescent="0.25">
      <c r="B7" t="s">
        <v>6</v>
      </c>
      <c r="C7">
        <v>4.5599999999999996</v>
      </c>
      <c r="D7">
        <v>128.63</v>
      </c>
      <c r="E7">
        <v>23.71</v>
      </c>
    </row>
    <row r="8" spans="1:5" x14ac:dyDescent="0.25">
      <c r="A8" t="s">
        <v>7</v>
      </c>
      <c r="B8" t="s">
        <v>1</v>
      </c>
      <c r="C8">
        <v>4.42</v>
      </c>
      <c r="D8">
        <v>163.80000000000001</v>
      </c>
      <c r="E8">
        <v>24.45</v>
      </c>
    </row>
    <row r="9" spans="1:5" x14ac:dyDescent="0.25">
      <c r="B9" t="s">
        <v>2</v>
      </c>
      <c r="C9">
        <v>4.7</v>
      </c>
      <c r="D9">
        <v>170</v>
      </c>
      <c r="E9">
        <v>24.7</v>
      </c>
    </row>
    <row r="10" spans="1:5" x14ac:dyDescent="0.25">
      <c r="B10" t="s">
        <v>3</v>
      </c>
      <c r="C10">
        <v>4.87</v>
      </c>
      <c r="D10">
        <v>192.33</v>
      </c>
      <c r="E10">
        <v>25.06</v>
      </c>
    </row>
    <row r="11" spans="1:5" x14ac:dyDescent="0.25">
      <c r="B11" t="s">
        <v>4</v>
      </c>
      <c r="C11">
        <v>5.0599999999999996</v>
      </c>
      <c r="D11">
        <v>194.92</v>
      </c>
      <c r="E11">
        <v>25.29</v>
      </c>
    </row>
    <row r="12" spans="1:5" x14ac:dyDescent="0.25">
      <c r="B12" t="s">
        <v>5</v>
      </c>
      <c r="C12">
        <v>4.8099999999999996</v>
      </c>
      <c r="D12">
        <v>213.39</v>
      </c>
      <c r="E12">
        <v>23.87</v>
      </c>
    </row>
    <row r="13" spans="1:5" x14ac:dyDescent="0.25">
      <c r="B13" t="s">
        <v>6</v>
      </c>
      <c r="C13">
        <v>4.84</v>
      </c>
      <c r="D13">
        <v>328.74</v>
      </c>
      <c r="E13">
        <v>25.63</v>
      </c>
    </row>
    <row r="14" spans="1:5" x14ac:dyDescent="0.25">
      <c r="A14" t="s">
        <v>8</v>
      </c>
      <c r="B14" t="s">
        <v>1</v>
      </c>
      <c r="C14">
        <v>5.0599999999999996</v>
      </c>
      <c r="D14">
        <v>167.45</v>
      </c>
      <c r="E14">
        <v>24.92</v>
      </c>
    </row>
    <row r="15" spans="1:5" x14ac:dyDescent="0.25">
      <c r="B15" t="s">
        <v>2</v>
      </c>
      <c r="C15">
        <v>4.5599999999999996</v>
      </c>
      <c r="D15">
        <v>169.99</v>
      </c>
      <c r="E15">
        <v>25.23</v>
      </c>
    </row>
    <row r="16" spans="1:5" x14ac:dyDescent="0.25">
      <c r="B16" t="s">
        <v>3</v>
      </c>
      <c r="C16">
        <v>4.71</v>
      </c>
      <c r="D16">
        <v>193.8</v>
      </c>
      <c r="E16">
        <v>24.68</v>
      </c>
    </row>
    <row r="17" spans="1:5" x14ac:dyDescent="0.25">
      <c r="B17" t="s">
        <v>4</v>
      </c>
      <c r="C17">
        <v>5.2</v>
      </c>
      <c r="D17">
        <v>189.3</v>
      </c>
      <c r="E17">
        <v>24.37</v>
      </c>
    </row>
    <row r="18" spans="1:5" x14ac:dyDescent="0.25">
      <c r="B18" t="s">
        <v>5</v>
      </c>
      <c r="C18">
        <v>4.54</v>
      </c>
      <c r="D18">
        <v>213.14</v>
      </c>
      <c r="E18">
        <v>24.87</v>
      </c>
    </row>
    <row r="19" spans="1:5" x14ac:dyDescent="0.25">
      <c r="B19" t="s">
        <v>6</v>
      </c>
      <c r="C19">
        <v>4.5599999999999996</v>
      </c>
      <c r="D19">
        <v>342.6</v>
      </c>
      <c r="E19">
        <v>24.96</v>
      </c>
    </row>
    <row r="20" spans="1:5" x14ac:dyDescent="0.25">
      <c r="A20" t="s">
        <v>9</v>
      </c>
      <c r="B20" t="s">
        <v>1</v>
      </c>
      <c r="C20">
        <v>4.87</v>
      </c>
      <c r="D20">
        <v>165.31</v>
      </c>
      <c r="E20">
        <v>24.56</v>
      </c>
    </row>
    <row r="21" spans="1:5" x14ac:dyDescent="0.25">
      <c r="B21" t="s">
        <v>2</v>
      </c>
      <c r="C21">
        <v>4.6399999999999997</v>
      </c>
      <c r="D21">
        <v>168.65</v>
      </c>
      <c r="E21">
        <v>24.69</v>
      </c>
    </row>
    <row r="22" spans="1:5" x14ac:dyDescent="0.25">
      <c r="B22" t="s">
        <v>3</v>
      </c>
      <c r="C22">
        <v>4.6100000000000003</v>
      </c>
      <c r="D22">
        <v>185.64</v>
      </c>
      <c r="E22">
        <v>24.86</v>
      </c>
    </row>
    <row r="23" spans="1:5" x14ac:dyDescent="0.25">
      <c r="B23" t="s">
        <v>4</v>
      </c>
      <c r="C23">
        <v>4.4800000000000004</v>
      </c>
      <c r="D23">
        <v>185.44</v>
      </c>
      <c r="E23">
        <v>25.6</v>
      </c>
    </row>
    <row r="24" spans="1:5" x14ac:dyDescent="0.25">
      <c r="B24" t="s">
        <v>5</v>
      </c>
      <c r="C24">
        <v>4.5199999999999996</v>
      </c>
      <c r="D24">
        <v>208.63</v>
      </c>
      <c r="E24">
        <v>24.5</v>
      </c>
    </row>
    <row r="25" spans="1:5" x14ac:dyDescent="0.25">
      <c r="B25" t="s">
        <v>6</v>
      </c>
      <c r="C25">
        <v>4.74</v>
      </c>
      <c r="D25">
        <v>331.1</v>
      </c>
      <c r="E25">
        <v>24.59</v>
      </c>
    </row>
    <row r="26" spans="1:5" x14ac:dyDescent="0.25">
      <c r="A26" t="s">
        <v>10</v>
      </c>
      <c r="B26" t="s">
        <v>1</v>
      </c>
      <c r="C26">
        <v>4.6100000000000003</v>
      </c>
      <c r="D26">
        <v>144.36000000000001</v>
      </c>
      <c r="E26">
        <v>28.14</v>
      </c>
    </row>
    <row r="27" spans="1:5" x14ac:dyDescent="0.25">
      <c r="B27" t="s">
        <v>2</v>
      </c>
      <c r="C27">
        <v>3.99</v>
      </c>
      <c r="D27">
        <v>91.62</v>
      </c>
      <c r="E27">
        <v>22.37</v>
      </c>
    </row>
    <row r="28" spans="1:5" x14ac:dyDescent="0.25">
      <c r="B28" t="s">
        <v>3</v>
      </c>
      <c r="C28">
        <v>4.17</v>
      </c>
      <c r="D28">
        <v>107.9</v>
      </c>
      <c r="E28">
        <v>21.98</v>
      </c>
    </row>
    <row r="29" spans="1:5" x14ac:dyDescent="0.25">
      <c r="B29" t="s">
        <v>4</v>
      </c>
      <c r="C29">
        <v>4.2</v>
      </c>
      <c r="D29">
        <v>104.87</v>
      </c>
      <c r="E29">
        <v>22.08</v>
      </c>
    </row>
    <row r="30" spans="1:5" x14ac:dyDescent="0.25">
      <c r="B30" t="s">
        <v>5</v>
      </c>
      <c r="C30">
        <v>4.47</v>
      </c>
      <c r="D30">
        <v>118.95</v>
      </c>
      <c r="E30">
        <v>22.34</v>
      </c>
    </row>
    <row r="31" spans="1:5" x14ac:dyDescent="0.25">
      <c r="B31" t="s">
        <v>6</v>
      </c>
      <c r="C31">
        <v>4.18</v>
      </c>
      <c r="D31">
        <v>187.58</v>
      </c>
      <c r="E31">
        <v>23.11</v>
      </c>
    </row>
    <row r="32" spans="1:5" x14ac:dyDescent="0.25">
      <c r="A32" t="s">
        <v>11</v>
      </c>
      <c r="B32" t="s">
        <v>1</v>
      </c>
      <c r="C32">
        <v>4.3499999999999996</v>
      </c>
      <c r="D32">
        <v>134.04</v>
      </c>
      <c r="E32">
        <v>23.97</v>
      </c>
    </row>
    <row r="33" spans="1:5" x14ac:dyDescent="0.25">
      <c r="B33" t="s">
        <v>2</v>
      </c>
      <c r="C33">
        <v>4.67</v>
      </c>
      <c r="D33">
        <v>138.4</v>
      </c>
      <c r="E33">
        <v>24.73</v>
      </c>
    </row>
    <row r="34" spans="1:5" x14ac:dyDescent="0.25">
      <c r="B34" t="s">
        <v>3</v>
      </c>
      <c r="C34">
        <v>4.6900000000000004</v>
      </c>
      <c r="D34">
        <v>148.03</v>
      </c>
      <c r="E34">
        <v>22.84</v>
      </c>
    </row>
    <row r="35" spans="1:5" x14ac:dyDescent="0.25">
      <c r="B35" t="s">
        <v>4</v>
      </c>
      <c r="C35">
        <v>4.9000000000000004</v>
      </c>
      <c r="D35">
        <v>151.16</v>
      </c>
      <c r="E35">
        <v>23.75</v>
      </c>
    </row>
    <row r="36" spans="1:5" x14ac:dyDescent="0.25">
      <c r="B36" t="s">
        <v>5</v>
      </c>
      <c r="C36">
        <v>4.5999999999999996</v>
      </c>
      <c r="D36">
        <v>165.32</v>
      </c>
      <c r="E36">
        <v>22.85</v>
      </c>
    </row>
    <row r="37" spans="1:5" x14ac:dyDescent="0.25">
      <c r="B37" t="s">
        <v>6</v>
      </c>
      <c r="C37">
        <v>4.38</v>
      </c>
      <c r="D37">
        <v>229.55</v>
      </c>
      <c r="E37">
        <v>23.03</v>
      </c>
    </row>
    <row r="38" spans="1:5" x14ac:dyDescent="0.25">
      <c r="A38" t="s">
        <v>12</v>
      </c>
      <c r="B38" t="s">
        <v>2</v>
      </c>
      <c r="C38">
        <v>4.55</v>
      </c>
      <c r="D38">
        <v>127.24</v>
      </c>
      <c r="E38">
        <v>18.61</v>
      </c>
    </row>
    <row r="39" spans="1:5" x14ac:dyDescent="0.25">
      <c r="B39" t="s">
        <v>3</v>
      </c>
      <c r="C39">
        <v>4.2699999999999996</v>
      </c>
      <c r="D39">
        <v>123.25</v>
      </c>
      <c r="E39">
        <v>17.87</v>
      </c>
    </row>
    <row r="40" spans="1:5" x14ac:dyDescent="0.25">
      <c r="B40" t="s">
        <v>4</v>
      </c>
      <c r="C40">
        <v>4.3099999999999996</v>
      </c>
      <c r="D40">
        <v>123.16</v>
      </c>
      <c r="E40">
        <v>17.48</v>
      </c>
    </row>
    <row r="41" spans="1:5" x14ac:dyDescent="0.25">
      <c r="B41" t="s">
        <v>5</v>
      </c>
      <c r="C41">
        <v>4.41</v>
      </c>
      <c r="D41">
        <v>144.77000000000001</v>
      </c>
      <c r="E41">
        <v>18.260000000000002</v>
      </c>
    </row>
    <row r="42" spans="1:5" x14ac:dyDescent="0.25">
      <c r="B42" t="s">
        <v>6</v>
      </c>
      <c r="C42">
        <v>4.0999999999999996</v>
      </c>
      <c r="D42">
        <v>215.27</v>
      </c>
      <c r="E42">
        <v>18.16</v>
      </c>
    </row>
    <row r="43" spans="1:5" x14ac:dyDescent="0.25">
      <c r="A43" t="s">
        <v>13</v>
      </c>
      <c r="B43" t="s">
        <v>2</v>
      </c>
      <c r="C43">
        <v>4.33</v>
      </c>
      <c r="D43">
        <v>126.04</v>
      </c>
      <c r="E43">
        <v>18.23</v>
      </c>
    </row>
    <row r="44" spans="1:5" x14ac:dyDescent="0.25">
      <c r="B44" t="s">
        <v>3</v>
      </c>
      <c r="C44">
        <v>4.28</v>
      </c>
      <c r="D44">
        <v>128.91</v>
      </c>
      <c r="E44">
        <v>17.3</v>
      </c>
    </row>
    <row r="45" spans="1:5" x14ac:dyDescent="0.25">
      <c r="B45" t="s">
        <v>4</v>
      </c>
      <c r="C45">
        <v>4.26</v>
      </c>
      <c r="D45">
        <v>123.22</v>
      </c>
      <c r="E45">
        <v>17.899999999999999</v>
      </c>
    </row>
    <row r="46" spans="1:5" x14ac:dyDescent="0.25">
      <c r="B46" t="s">
        <v>5</v>
      </c>
      <c r="C46">
        <v>4.43</v>
      </c>
      <c r="D46">
        <v>140.18</v>
      </c>
      <c r="E46">
        <v>17.52</v>
      </c>
    </row>
    <row r="47" spans="1:5" x14ac:dyDescent="0.25">
      <c r="B47" t="s">
        <v>6</v>
      </c>
      <c r="C47">
        <v>4.12</v>
      </c>
      <c r="D47">
        <v>205.78</v>
      </c>
      <c r="E47">
        <v>19.079999999999998</v>
      </c>
    </row>
    <row r="48" spans="1:5" x14ac:dyDescent="0.25">
      <c r="A48" t="s">
        <v>14</v>
      </c>
      <c r="B48" t="s">
        <v>2</v>
      </c>
      <c r="C48">
        <v>4.66</v>
      </c>
      <c r="D48">
        <v>233.11</v>
      </c>
      <c r="E48">
        <v>24.46</v>
      </c>
    </row>
    <row r="49" spans="1:5" x14ac:dyDescent="0.25">
      <c r="B49" t="s">
        <v>3</v>
      </c>
      <c r="C49">
        <v>4.34</v>
      </c>
      <c r="D49">
        <v>127.02</v>
      </c>
      <c r="E49">
        <v>18.16</v>
      </c>
    </row>
    <row r="50" spans="1:5" x14ac:dyDescent="0.25">
      <c r="B50" t="s">
        <v>4</v>
      </c>
      <c r="C50">
        <v>4.1500000000000004</v>
      </c>
      <c r="D50">
        <v>127.75</v>
      </c>
      <c r="E50">
        <v>17.440000000000001</v>
      </c>
    </row>
    <row r="51" spans="1:5" x14ac:dyDescent="0.25">
      <c r="B51" t="s">
        <v>5</v>
      </c>
      <c r="C51">
        <v>4.2300000000000004</v>
      </c>
      <c r="D51">
        <v>140.77000000000001</v>
      </c>
      <c r="E51">
        <v>18.32</v>
      </c>
    </row>
    <row r="52" spans="1:5" x14ac:dyDescent="0.25">
      <c r="B52" t="s">
        <v>6</v>
      </c>
      <c r="C52">
        <v>4.37</v>
      </c>
      <c r="D52">
        <v>208.3</v>
      </c>
      <c r="E52">
        <v>17.559999999999999</v>
      </c>
    </row>
    <row r="53" spans="1:5" x14ac:dyDescent="0.25">
      <c r="A53" t="s">
        <v>15</v>
      </c>
      <c r="B53" t="s">
        <v>2</v>
      </c>
      <c r="C53">
        <v>4.63</v>
      </c>
      <c r="D53">
        <v>60.02</v>
      </c>
      <c r="E53">
        <v>22.3</v>
      </c>
    </row>
    <row r="54" spans="1:5" x14ac:dyDescent="0.25">
      <c r="B54" t="s">
        <v>3</v>
      </c>
      <c r="C54">
        <v>4.8499999999999996</v>
      </c>
      <c r="D54">
        <v>70.239999999999995</v>
      </c>
      <c r="E54">
        <v>28.14</v>
      </c>
    </row>
    <row r="55" spans="1:5" x14ac:dyDescent="0.25">
      <c r="B55" t="s">
        <v>4</v>
      </c>
      <c r="C55">
        <v>4.91</v>
      </c>
      <c r="D55">
        <v>195.44</v>
      </c>
      <c r="E55">
        <v>30.71</v>
      </c>
    </row>
    <row r="56" spans="1:5" x14ac:dyDescent="0.25">
      <c r="B56" t="s">
        <v>5</v>
      </c>
      <c r="C56">
        <v>4.8499999999999996</v>
      </c>
      <c r="D56">
        <v>231.57</v>
      </c>
      <c r="E56">
        <v>32.18</v>
      </c>
    </row>
    <row r="57" spans="1:5" x14ac:dyDescent="0.25">
      <c r="B57" t="s">
        <v>6</v>
      </c>
      <c r="C57">
        <v>4.76</v>
      </c>
      <c r="D57">
        <v>348.15</v>
      </c>
      <c r="E57">
        <v>29.89</v>
      </c>
    </row>
    <row r="58" spans="1:5" x14ac:dyDescent="0.25">
      <c r="A58" t="s">
        <v>16</v>
      </c>
      <c r="B58" t="s">
        <v>1</v>
      </c>
      <c r="C58">
        <v>4.84</v>
      </c>
      <c r="D58">
        <v>59.99</v>
      </c>
      <c r="E58">
        <v>23.24</v>
      </c>
    </row>
    <row r="59" spans="1:5" x14ac:dyDescent="0.25">
      <c r="B59" t="s">
        <v>2</v>
      </c>
      <c r="C59">
        <v>4.92</v>
      </c>
      <c r="D59">
        <v>59.21</v>
      </c>
      <c r="E59">
        <v>23.19</v>
      </c>
    </row>
    <row r="60" spans="1:5" x14ac:dyDescent="0.25">
      <c r="B60" t="s">
        <v>3</v>
      </c>
      <c r="C60">
        <v>4.51</v>
      </c>
      <c r="D60">
        <v>60.07</v>
      </c>
      <c r="E60">
        <v>23.09</v>
      </c>
    </row>
    <row r="61" spans="1:5" x14ac:dyDescent="0.25">
      <c r="B61" t="s">
        <v>4</v>
      </c>
      <c r="C61">
        <v>4.4000000000000004</v>
      </c>
      <c r="D61">
        <v>58.65</v>
      </c>
      <c r="E61">
        <v>22.21</v>
      </c>
    </row>
    <row r="62" spans="1:5" x14ac:dyDescent="0.25">
      <c r="B62" t="s">
        <v>5</v>
      </c>
      <c r="C62">
        <v>4.88</v>
      </c>
      <c r="D62">
        <v>68.64</v>
      </c>
      <c r="E62">
        <v>23.41</v>
      </c>
    </row>
    <row r="63" spans="1:5" x14ac:dyDescent="0.25">
      <c r="B63" t="s">
        <v>6</v>
      </c>
      <c r="C63">
        <v>4.59</v>
      </c>
      <c r="D63">
        <v>126.26</v>
      </c>
      <c r="E63">
        <v>23.01</v>
      </c>
    </row>
    <row r="64" spans="1:5" x14ac:dyDescent="0.25">
      <c r="A64" t="s">
        <v>17</v>
      </c>
      <c r="B64" t="s">
        <v>1</v>
      </c>
      <c r="C64">
        <v>4.5599999999999996</v>
      </c>
      <c r="D64">
        <v>158.38</v>
      </c>
      <c r="E64">
        <v>23.99</v>
      </c>
    </row>
    <row r="65" spans="1:5" x14ac:dyDescent="0.25">
      <c r="B65" t="s">
        <v>2</v>
      </c>
      <c r="C65">
        <v>4.8499999999999996</v>
      </c>
      <c r="D65">
        <v>95.67</v>
      </c>
      <c r="E65">
        <v>17.079999999999998</v>
      </c>
    </row>
    <row r="66" spans="1:5" x14ac:dyDescent="0.25">
      <c r="B66" t="s">
        <v>3</v>
      </c>
      <c r="C66">
        <v>3.96</v>
      </c>
      <c r="D66">
        <v>101.55</v>
      </c>
      <c r="E66">
        <v>17.239999999999998</v>
      </c>
    </row>
    <row r="67" spans="1:5" x14ac:dyDescent="0.25">
      <c r="B67" t="s">
        <v>4</v>
      </c>
      <c r="C67">
        <v>4.0599999999999996</v>
      </c>
      <c r="D67">
        <v>106.53</v>
      </c>
      <c r="E67">
        <v>18.41</v>
      </c>
    </row>
    <row r="68" spans="1:5" x14ac:dyDescent="0.25">
      <c r="B68" t="s">
        <v>5</v>
      </c>
      <c r="C68">
        <v>4.1900000000000004</v>
      </c>
      <c r="D68">
        <v>118.72</v>
      </c>
      <c r="E68">
        <v>17.350000000000001</v>
      </c>
    </row>
    <row r="69" spans="1:5" x14ac:dyDescent="0.25">
      <c r="B69" t="s">
        <v>6</v>
      </c>
      <c r="C69">
        <v>4.28</v>
      </c>
      <c r="D69">
        <v>190.12</v>
      </c>
      <c r="E69">
        <v>17.23</v>
      </c>
    </row>
    <row r="70" spans="1:5" x14ac:dyDescent="0.25">
      <c r="A70" t="s">
        <v>18</v>
      </c>
      <c r="B70" t="s">
        <v>1</v>
      </c>
      <c r="C70">
        <v>7.91</v>
      </c>
      <c r="D70">
        <v>168.39</v>
      </c>
      <c r="E70">
        <v>27.93</v>
      </c>
    </row>
    <row r="71" spans="1:5" x14ac:dyDescent="0.25">
      <c r="B71" t="s">
        <v>2</v>
      </c>
      <c r="C71">
        <v>8.17</v>
      </c>
      <c r="D71">
        <v>207.24</v>
      </c>
      <c r="E71">
        <v>28.76</v>
      </c>
    </row>
    <row r="72" spans="1:5" x14ac:dyDescent="0.25">
      <c r="B72" t="s">
        <v>3</v>
      </c>
      <c r="C72">
        <v>7.23</v>
      </c>
      <c r="D72">
        <v>116.49</v>
      </c>
      <c r="E72">
        <v>21.23</v>
      </c>
    </row>
    <row r="73" spans="1:5" x14ac:dyDescent="0.25">
      <c r="B73" t="s">
        <v>4</v>
      </c>
      <c r="C73">
        <v>7.01</v>
      </c>
      <c r="D73">
        <v>127.23</v>
      </c>
      <c r="E73">
        <v>21</v>
      </c>
    </row>
    <row r="74" spans="1:5" x14ac:dyDescent="0.25">
      <c r="B74" t="s">
        <v>5</v>
      </c>
      <c r="C74">
        <v>7.18</v>
      </c>
      <c r="D74">
        <v>138.75</v>
      </c>
      <c r="E74">
        <v>20.63</v>
      </c>
    </row>
    <row r="75" spans="1:5" x14ac:dyDescent="0.25">
      <c r="B75" t="s">
        <v>6</v>
      </c>
      <c r="C75">
        <v>7.1</v>
      </c>
      <c r="D75">
        <v>231.8</v>
      </c>
      <c r="E75">
        <v>22.71</v>
      </c>
    </row>
    <row r="76" spans="1:5" x14ac:dyDescent="0.25">
      <c r="A76" t="s">
        <v>19</v>
      </c>
      <c r="B76" t="s">
        <v>1</v>
      </c>
      <c r="C76">
        <v>10.1</v>
      </c>
      <c r="D76">
        <v>230.06</v>
      </c>
      <c r="E76">
        <v>31.51</v>
      </c>
    </row>
    <row r="77" spans="1:5" x14ac:dyDescent="0.25">
      <c r="B77" t="s">
        <v>2</v>
      </c>
      <c r="C77">
        <v>10.23</v>
      </c>
      <c r="D77">
        <v>213.79</v>
      </c>
      <c r="E77">
        <v>30.34</v>
      </c>
    </row>
    <row r="78" spans="1:5" x14ac:dyDescent="0.25">
      <c r="B78" t="s">
        <v>3</v>
      </c>
      <c r="C78">
        <v>9.84</v>
      </c>
      <c r="D78">
        <v>137.5</v>
      </c>
      <c r="E78">
        <v>26.94</v>
      </c>
    </row>
    <row r="79" spans="1:5" x14ac:dyDescent="0.25">
      <c r="B79" t="s">
        <v>4</v>
      </c>
      <c r="C79">
        <v>9.5500000000000007</v>
      </c>
      <c r="D79">
        <v>145.82</v>
      </c>
      <c r="E79">
        <v>28.56</v>
      </c>
    </row>
    <row r="80" spans="1:5" x14ac:dyDescent="0.25">
      <c r="B80" t="s">
        <v>5</v>
      </c>
      <c r="C80">
        <v>10.06</v>
      </c>
      <c r="D80">
        <v>164.04</v>
      </c>
      <c r="E80">
        <v>24.41</v>
      </c>
    </row>
    <row r="81" spans="1:5" x14ac:dyDescent="0.25">
      <c r="B81" t="s">
        <v>6</v>
      </c>
      <c r="C81">
        <v>9.6199999999999992</v>
      </c>
      <c r="D81">
        <v>232.87</v>
      </c>
      <c r="E81">
        <v>24.08</v>
      </c>
    </row>
    <row r="82" spans="1:5" x14ac:dyDescent="0.25">
      <c r="A82" s="2" t="s">
        <v>20</v>
      </c>
      <c r="B82" s="2"/>
      <c r="C82" s="1">
        <f>SUM(C2:C81)/80</f>
        <v>5.2152500000000002</v>
      </c>
      <c r="D82" s="1">
        <f>SUM(D2:D81)/80</f>
        <v>156.34962499999995</v>
      </c>
      <c r="E82" s="1">
        <f>SUM(E2:E81)/80</f>
        <v>23.44262500000001</v>
      </c>
    </row>
    <row r="83" spans="1:5" x14ac:dyDescent="0.25">
      <c r="A83" s="2" t="s">
        <v>21</v>
      </c>
      <c r="B83" s="2"/>
      <c r="C83" s="1">
        <f t="shared" ref="C83:D83" si="0">C82/$E$82</f>
        <v>0.22246868684714266</v>
      </c>
      <c r="D83" s="1">
        <f t="shared" si="0"/>
        <v>6.66945894497736</v>
      </c>
      <c r="E83" s="1">
        <f>E82/$E$82</f>
        <v>1</v>
      </c>
    </row>
    <row r="84" spans="1:5" x14ac:dyDescent="0.25">
      <c r="A84" s="2" t="s">
        <v>22</v>
      </c>
      <c r="B84" s="2"/>
      <c r="C84" s="1">
        <f>C82/$D$82</f>
        <v>3.3356332002715081E-2</v>
      </c>
      <c r="D84" s="1">
        <f>D82/$D$82</f>
        <v>1</v>
      </c>
      <c r="E84" s="1">
        <f>E82/$D$82</f>
        <v>0.14993720004125383</v>
      </c>
    </row>
    <row r="85" spans="1:5" x14ac:dyDescent="0.25">
      <c r="A85" s="2" t="s">
        <v>23</v>
      </c>
      <c r="B85" s="2"/>
      <c r="C85" s="1">
        <f>C82/$C$82</f>
        <v>1</v>
      </c>
      <c r="D85" s="1">
        <f t="shared" ref="D85:E85" si="1">D82/$C$82</f>
        <v>29.979315469057081</v>
      </c>
      <c r="E85" s="1">
        <f t="shared" si="1"/>
        <v>4.4950146205838664</v>
      </c>
    </row>
  </sheetData>
  <mergeCells count="4">
    <mergeCell ref="A82:B82"/>
    <mergeCell ref="A83:B83"/>
    <mergeCell ref="A84:B84"/>
    <mergeCell ref="A85:B8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CSTB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Van Maercke</dc:creator>
  <cp:lastModifiedBy>Dirk Van Maercke</cp:lastModifiedBy>
  <dcterms:created xsi:type="dcterms:W3CDTF">2013-12-11T11:20:22Z</dcterms:created>
  <dcterms:modified xsi:type="dcterms:W3CDTF">2013-12-16T10:07:04Z</dcterms:modified>
</cp:coreProperties>
</file>