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 Brunelli\Documents\UncertaintyQuantification\Airfoil\Results_2024\"/>
    </mc:Choice>
  </mc:AlternateContent>
  <xr:revisionPtr revIDLastSave="0" documentId="13_ncr:1_{FCF1AEC3-213A-40A6-8489-90A361EA1CB2}" xr6:coauthVersionLast="47" xr6:coauthVersionMax="47" xr10:uidLastSave="{00000000-0000-0000-0000-000000000000}"/>
  <bookViews>
    <workbookView xWindow="-120" yWindow="-120" windowWidth="29040" windowHeight="15720" xr2:uid="{8462D8D6-E6CB-428F-915C-BAF823571FB6}"/>
  </bookViews>
  <sheets>
    <sheet name="MC" sheetId="1" r:id="rId1"/>
    <sheet name="P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D5" i="2"/>
  <c r="E4" i="2"/>
  <c r="D4" i="2"/>
  <c r="E3" i="2"/>
  <c r="D3" i="2"/>
  <c r="E2" i="2"/>
  <c r="D2" i="2"/>
</calcChain>
</file>

<file path=xl/sharedStrings.xml><?xml version="1.0" encoding="utf-8"?>
<sst xmlns="http://schemas.openxmlformats.org/spreadsheetml/2006/main" count="20" uniqueCount="13">
  <si>
    <t>CL</t>
  </si>
  <si>
    <t>CD</t>
  </si>
  <si>
    <t>xsep</t>
  </si>
  <si>
    <t>xreatt</t>
  </si>
  <si>
    <t>Expected Value</t>
  </si>
  <si>
    <t>Upper Percentile</t>
  </si>
  <si>
    <t>Bottom Percentile</t>
  </si>
  <si>
    <t>Deviation Standard</t>
  </si>
  <si>
    <t>Distribution</t>
  </si>
  <si>
    <t>log-normal ((μ=-0.19229230796046684, σ=0.02373756532067224)</t>
  </si>
  <si>
    <t>log-normal (μ=-4.410717801193803, σ=0.05002635976401095)</t>
  </si>
  <si>
    <t>normal (μ=0.5647963891746428, σ=0.006117154305354945)</t>
  </si>
  <si>
    <t>log-normal (μ=-0.38572466730524, σ=0.00845637891655286)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</si>
</sst>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CDFB6-8D63-44E6-9A96-CF13DB3CF7F3}">
  <dimension ref="A1:E5"/>
  <sheetViews>
    <sheetView tabSelected="1" workbookViewId="0">
      <selection sqref="A1:E5"/>
    </sheetView>
  </sheetViews>
  <sheetFormatPr defaultRowHeight="15" x14ac:dyDescent="0.25"/>
  <cols>
    <col min="1" max="1" width="17.42578125" bestFit="1" customWidth="1"/>
    <col min="2" max="2" width="18.140625" customWidth="1"/>
  </cols>
  <sheetData>
    <row r="1" spans="1:5" x14ac:dyDescent="0.25">
      <c r="B1" t="s">
        <v>8</v>
      </c>
      <c r="C1" t="s">
        <v>4</v>
      </c>
      <c r="D1" t="s">
        <v>5</v>
      </c>
      <c r="E1" t="s">
        <v>6</v>
      </c>
    </row>
    <row r="2" spans="1:5" x14ac:dyDescent="0.25">
      <c r="A2" t="s">
        <v>0</v>
      </c>
      <c r="B2" t="s">
        <v>9</v>
      </c>
      <c r="C2">
        <v>0.82537366986995098</v>
      </c>
      <c r="D2">
        <v>0.86442104110130202</v>
      </c>
      <c r="E2">
        <v>0.79219009975013599</v>
      </c>
    </row>
    <row r="3" spans="1:5" x14ac:dyDescent="0.25">
      <c r="A3" t="s">
        <v>1</v>
      </c>
      <c r="B3" t="s">
        <v>10</v>
      </c>
      <c r="C3">
        <v>1.2185427502001699E-2</v>
      </c>
      <c r="D3">
        <v>1.3889536226740599E-2</v>
      </c>
      <c r="E3">
        <v>1.13999509654766E-2</v>
      </c>
    </row>
    <row r="4" spans="1:5" x14ac:dyDescent="0.25">
      <c r="A4" t="s">
        <v>2</v>
      </c>
      <c r="B4" t="s">
        <v>11</v>
      </c>
      <c r="C4">
        <v>0.56465633856715902</v>
      </c>
      <c r="D4">
        <v>0.5722661</v>
      </c>
      <c r="E4">
        <v>0.54786253526999995</v>
      </c>
    </row>
    <row r="5" spans="1:5" x14ac:dyDescent="0.25">
      <c r="A5" t="s">
        <v>3</v>
      </c>
      <c r="B5" t="s">
        <v>12</v>
      </c>
      <c r="C5">
        <v>0.68010000000000004</v>
      </c>
      <c r="D5">
        <v>0.69387646714184603</v>
      </c>
      <c r="E5">
        <v>0.67413210000000001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7AD67-13EB-442F-905F-6B3DDC05E8A0}">
  <dimension ref="A1:E5"/>
  <sheetViews>
    <sheetView workbookViewId="0">
      <selection activeCell="B1" sqref="B1:B1048576"/>
    </sheetView>
  </sheetViews>
  <sheetFormatPr defaultRowHeight="15" x14ac:dyDescent="0.25"/>
  <cols>
    <col min="1" max="1" width="18.140625" bestFit="1" customWidth="1"/>
  </cols>
  <sheetData>
    <row r="1" spans="1:5" x14ac:dyDescent="0.25">
      <c r="B1" t="s">
        <v>4</v>
      </c>
      <c r="C1" t="s">
        <v>7</v>
      </c>
      <c r="D1" t="s">
        <v>5</v>
      </c>
      <c r="E1" t="s">
        <v>6</v>
      </c>
    </row>
    <row r="2" spans="1:5" x14ac:dyDescent="0.25">
      <c r="A2" t="s">
        <v>0</v>
      </c>
      <c r="B2">
        <v>0.82540000000000002</v>
      </c>
      <c r="C2">
        <v>2.0333176000000001E-2</v>
      </c>
      <c r="D2">
        <f>B2+2*C2</f>
        <v>0.86606635200000004</v>
      </c>
      <c r="E2">
        <f>B2-2*C2</f>
        <v>0.78473364800000001</v>
      </c>
    </row>
    <row r="3" spans="1:5" x14ac:dyDescent="0.25">
      <c r="A3" t="s">
        <v>1</v>
      </c>
      <c r="B3">
        <v>1.2953110841487999E-2</v>
      </c>
      <c r="C3">
        <v>1.26713428E-3</v>
      </c>
      <c r="D3">
        <f>B3+2*C3</f>
        <v>1.5487379401488E-2</v>
      </c>
      <c r="E3">
        <f>B3-2*C3</f>
        <v>1.0418842281487999E-2</v>
      </c>
    </row>
    <row r="4" spans="1:5" x14ac:dyDescent="0.25">
      <c r="A4" t="s">
        <v>2</v>
      </c>
      <c r="B4">
        <v>0.56068476953190005</v>
      </c>
      <c r="C4">
        <v>8.3590000000000001E-3</v>
      </c>
      <c r="D4">
        <f>B4+2*C4</f>
        <v>0.57740276953190006</v>
      </c>
      <c r="E4">
        <f>B4-2*C4</f>
        <v>0.54396676953190004</v>
      </c>
    </row>
    <row r="5" spans="1:5" x14ac:dyDescent="0.25">
      <c r="A5" t="s">
        <v>3</v>
      </c>
      <c r="B5">
        <v>0.68061994511900004</v>
      </c>
      <c r="C5">
        <v>6.0682811948599997E-3</v>
      </c>
      <c r="D5">
        <f>B5+2*C5</f>
        <v>0.69275650750872009</v>
      </c>
      <c r="E5">
        <f>B5-2*C5</f>
        <v>0.66848338272927998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</vt:lpstr>
      <vt:lpstr>PCE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Brunelli</dc:creator>
  <cp:lastModifiedBy>Carlo Brunelli</cp:lastModifiedBy>
  <dcterms:created xsi:type="dcterms:W3CDTF">2024-07-15T12:53:54Z</dcterms:created>
  <dcterms:modified xsi:type="dcterms:W3CDTF">2024-07-16T14:48:16Z</dcterms:modified>
</cp:coreProperties>
</file>