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82869178-0FF0-4B3D-B87D-E98D75C0021E}" xr6:coauthVersionLast="47" xr6:coauthVersionMax="47" xr10:uidLastSave="{00000000-0000-0000-0000-000000000000}"/>
  <bookViews>
    <workbookView xWindow="-108" yWindow="-108" windowWidth="23256" windowHeight="12456" tabRatio="0" xr2:uid="{9E4E4010-4EEC-404A-BA8E-2934A00FF83F}"/>
  </bookViews>
  <sheets>
    <sheet name="TITULAR" sheetId="1" r:id="rId1"/>
    <sheet name="INFORMES" sheetId="2" r:id="rId2"/>
    <sheet name="NOTAS" sheetId="3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<sst xmlns="http://schemas.openxmlformats.org/spreadsheetml/2006/main" count="70" uniqueCount="60">
  <si>
    <t>NOME</t>
  </si>
  <si>
    <t>CPF</t>
  </si>
  <si>
    <t>RUA</t>
  </si>
  <si>
    <t>RUA ABREVIADA</t>
  </si>
  <si>
    <t>CEP</t>
  </si>
  <si>
    <t>TELEFONE</t>
  </si>
  <si>
    <t>CELULAR</t>
  </si>
  <si>
    <t>E-MAIL</t>
  </si>
  <si>
    <t>TITULO DE ELEITOR</t>
  </si>
  <si>
    <t>CÔNJUGE</t>
  </si>
  <si>
    <t>1. DADOS DO TITULAR</t>
  </si>
  <si>
    <t>HOUVERAM ALTERAÇÕES CADASTRAIS?</t>
  </si>
  <si>
    <t>RESIDENTE EXTERIOR?</t>
  </si>
  <si>
    <t>DEPENDENTE CÔNJUGE?</t>
  </si>
  <si>
    <t>SIM</t>
  </si>
  <si>
    <t>NÃO</t>
  </si>
  <si>
    <t>Alessandra Moretti</t>
  </si>
  <si>
    <t>alessandra.moretti@email.com</t>
  </si>
  <si>
    <t>Rua das Oliveiras, 125</t>
  </si>
  <si>
    <t xml:space="preserve"> R. das Oliveiras</t>
  </si>
  <si>
    <t>Matteo Moretti</t>
  </si>
  <si>
    <t>0123 4567 8901</t>
  </si>
  <si>
    <t>DATA NASCIMENTO</t>
  </si>
  <si>
    <t>2. INFORMES DE RENDIMENTOS BANCÁRIOS</t>
  </si>
  <si>
    <t>BANCO</t>
  </si>
  <si>
    <t xml:space="preserve">VALOR </t>
  </si>
  <si>
    <t>ANEXO 📎</t>
  </si>
  <si>
    <t>Banco</t>
  </si>
  <si>
    <t>1 - Banco do Brasil S.A.</t>
  </si>
  <si>
    <t>237 - Banco Bradesco S.A.</t>
  </si>
  <si>
    <t>745 - Banco Citibank S.A.</t>
  </si>
  <si>
    <t>422 - Banco Safra S.A.</t>
  </si>
  <si>
    <t>746 - Banco Modal S.A.</t>
  </si>
  <si>
    <t>637 - Banco Sofisa S.A.</t>
  </si>
  <si>
    <t>33 - Banco Santander (Brasil) S.A.</t>
  </si>
  <si>
    <t>104 - Caixa Econômica Federal</t>
  </si>
  <si>
    <t>341 - Itaú Unibanco S.A.</t>
  </si>
  <si>
    <t>399 - HSBC Bank Brasil S.A.</t>
  </si>
  <si>
    <t>756 - Bancoob (Banco Cooperativo do Brasil)</t>
  </si>
  <si>
    <t>748 - Sicredi</t>
  </si>
  <si>
    <t>655 - Banco Votorantim S.A. (atual BV)</t>
  </si>
  <si>
    <t>136 - Unicred</t>
  </si>
  <si>
    <t>389 - Banco Mercantil do Brasil</t>
  </si>
  <si>
    <t>70 - Banco BS2</t>
  </si>
  <si>
    <t>280 - Avista S.A.</t>
  </si>
  <si>
    <t>77 - Inter</t>
  </si>
  <si>
    <t>260 - Nu Pagamentos S.A. (Nubank)</t>
  </si>
  <si>
    <t>290 - PagBank (PagSeguro)</t>
  </si>
  <si>
    <t>380 - PicPay</t>
  </si>
  <si>
    <t>102 - XP Investimentos S.A.</t>
  </si>
  <si>
    <t xml:space="preserve">1º Banco </t>
  </si>
  <si>
    <t xml:space="preserve">2º Banco </t>
  </si>
  <si>
    <t xml:space="preserve">3º Banco </t>
  </si>
  <si>
    <t>TOTAL</t>
  </si>
  <si>
    <t>3. NOTAS BANCÁRIAS OU HOLERITES</t>
  </si>
  <si>
    <t>DATA</t>
  </si>
  <si>
    <t>CATEGORIA</t>
  </si>
  <si>
    <t>VALOR</t>
  </si>
  <si>
    <t>Coluna1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</si>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</sst>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&quot; &quot;0000&quot;-&quot;0000"/>
    <numFmt numFmtId="168" formatCode="&quot;R$&quot;#,##0.00"/>
  </numFmts>
  <fonts count="1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Semilight"/>
      <family val="2"/>
    </font>
    <font>
      <u/>
      <sz val="11"/>
      <color theme="10"/>
      <name val="Aptos Narrow"/>
      <family val="2"/>
      <scheme val="minor"/>
    </font>
    <font>
      <b/>
      <sz val="15"/>
      <color theme="3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5C837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0"/>
      <name val="SegoeUI"/>
    </font>
    <font>
      <i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40D12"/>
        <bgColor indexed="64"/>
      </patternFill>
    </fill>
    <fill>
      <patternFill patternType="solid">
        <fgColor rgb="FFEBF1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183D3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5C8374"/>
      </top>
      <bottom style="thin">
        <color rgb="FF5C8374"/>
      </bottom>
      <diagonal/>
    </border>
    <border>
      <left/>
      <right/>
      <top/>
      <bottom style="thick">
        <color rgb="FF5C837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right"/>
    </xf>
    <xf numFmtId="0" fontId="1" fillId="0" borderId="3" xfId="1" applyBorder="1"/>
    <xf numFmtId="0" fontId="4" fillId="0" borderId="3" xfId="1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/>
    <xf numFmtId="168" fontId="11" fillId="3" borderId="0" xfId="0" applyNumberFormat="1" applyFont="1" applyFill="1" applyAlignment="1">
      <alignment horizontal="centerContinuous"/>
    </xf>
    <xf numFmtId="0" fontId="11" fillId="3" borderId="0" xfId="0" applyFont="1" applyFill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3" borderId="2" xfId="0" applyFont="1" applyFill="1" applyBorder="1" applyAlignment="1" applyProtection="1">
      <alignment horizontal="left"/>
      <protection locked="0"/>
    </xf>
    <xf numFmtId="164" fontId="5" fillId="3" borderId="2" xfId="0" applyNumberFormat="1" applyFont="1" applyFill="1" applyBorder="1" applyAlignment="1" applyProtection="1">
      <alignment horizontal="left"/>
      <protection locked="0"/>
    </xf>
    <xf numFmtId="14" fontId="5" fillId="3" borderId="2" xfId="0" applyNumberFormat="1" applyFont="1" applyFill="1" applyBorder="1" applyAlignment="1" applyProtection="1">
      <alignment horizontal="left"/>
      <protection locked="0"/>
    </xf>
    <xf numFmtId="165" fontId="5" fillId="3" borderId="2" xfId="0" applyNumberFormat="1" applyFont="1" applyFill="1" applyBorder="1" applyAlignment="1" applyProtection="1">
      <alignment horizontal="left"/>
      <protection locked="0"/>
    </xf>
    <xf numFmtId="167" fontId="5" fillId="3" borderId="2" xfId="0" applyNumberFormat="1" applyFont="1" applyFill="1" applyBorder="1" applyAlignment="1" applyProtection="1">
      <alignment horizontal="left" wrapText="1"/>
      <protection locked="0"/>
    </xf>
    <xf numFmtId="166" fontId="5" fillId="3" borderId="2" xfId="0" applyNumberFormat="1" applyFont="1" applyFill="1" applyBorder="1" applyAlignment="1" applyProtection="1">
      <alignment horizontal="left"/>
      <protection locked="0"/>
    </xf>
    <xf numFmtId="0" fontId="6" fillId="3" borderId="2" xfId="2" applyFont="1" applyFill="1" applyBorder="1" applyAlignment="1" applyProtection="1">
      <alignment horizontal="left"/>
      <protection locked="0"/>
    </xf>
    <xf numFmtId="168" fontId="5" fillId="3" borderId="2" xfId="0" applyNumberFormat="1" applyFont="1" applyFill="1" applyBorder="1" applyAlignment="1" applyProtection="1">
      <alignment horizontal="left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2" fillId="5" borderId="0" xfId="0" applyFont="1" applyFill="1" applyAlignment="1" applyProtection="1">
      <alignment horizont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UI"/>
        <scheme val="none"/>
      </font>
      <fill>
        <patternFill patternType="solid">
          <fgColor indexed="64"/>
          <bgColor rgb="FF183D3D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83D3D"/>
      <color rgb="FFEBF1EF"/>
      <color rgb="FF5C8374"/>
      <color rgb="FFD5E1DD"/>
      <color rgb="FFC0D2CC"/>
      <color rgb="FF93B1A6"/>
      <color rgb="FF040D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arlosbrunetti/" TargetMode="External"/><Relationship Id="rId4" Type="http://schemas.openxmlformats.org/officeDocument/2006/relationships/hyperlink" Target="#NOTAS!A1"/><Relationship Id="rId9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390434</xdr:colOff>
      <xdr:row>6</xdr:row>
      <xdr:rowOff>83996</xdr:rowOff>
    </xdr:from>
    <xdr:to>
      <xdr:col>0</xdr:col>
      <xdr:colOff>1618597</xdr:colOff>
      <xdr:row>12</xdr:row>
      <xdr:rowOff>57100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4F8E24-84F9-C0A9-933D-6E9E776C5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34" y="1310816"/>
          <a:ext cx="1228163" cy="1253264"/>
        </a:xfrm>
        <a:prstGeom prst="rect">
          <a:avLst/>
        </a:prstGeom>
      </xdr:spPr>
    </xdr:pic>
    <xdr:clientData/>
  </xdr:twoCellAnchor>
  <xdr:twoCellAnchor editAs="absolute">
    <xdr:from>
      <xdr:col>0</xdr:col>
      <xdr:colOff>83490</xdr:colOff>
      <xdr:row>1</xdr:row>
      <xdr:rowOff>7620</xdr:rowOff>
    </xdr:from>
    <xdr:to>
      <xdr:col>0</xdr:col>
      <xdr:colOff>1925541</xdr:colOff>
      <xdr:row>6</xdr:row>
      <xdr:rowOff>106681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6B19375-94DD-5E67-DA0D-0BEF13601C8A}"/>
            </a:ext>
          </a:extLst>
        </xdr:cNvPr>
        <xdr:cNvSpPr/>
      </xdr:nvSpPr>
      <xdr:spPr>
        <a:xfrm>
          <a:off x="83490" y="190500"/>
          <a:ext cx="1842051" cy="11430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TaxLeone Pro</a:t>
          </a:r>
          <a:endParaRPr lang="pt-BR" sz="2400" baseline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143455</xdr:colOff>
      <xdr:row>13</xdr:row>
      <xdr:rowOff>68580</xdr:rowOff>
    </xdr:from>
    <xdr:to>
      <xdr:col>0</xdr:col>
      <xdr:colOff>1857955</xdr:colOff>
      <xdr:row>15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C24E88-0A4F-B34D-70EE-A64A85556E1E}"/>
            </a:ext>
          </a:extLst>
        </xdr:cNvPr>
        <xdr:cNvSpPr/>
      </xdr:nvSpPr>
      <xdr:spPr>
        <a:xfrm>
          <a:off x="143455" y="2788920"/>
          <a:ext cx="1714500" cy="472440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143455</xdr:colOff>
      <xdr:row>16</xdr:row>
      <xdr:rowOff>15240</xdr:rowOff>
    </xdr:from>
    <xdr:to>
      <xdr:col>0</xdr:col>
      <xdr:colOff>1857955</xdr:colOff>
      <xdr:row>18</xdr:row>
      <xdr:rowOff>60960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89D7C6-C315-48C5-A175-DD15481A8861}"/>
            </a:ext>
          </a:extLst>
        </xdr:cNvPr>
        <xdr:cNvSpPr/>
      </xdr:nvSpPr>
      <xdr:spPr>
        <a:xfrm>
          <a:off x="143455" y="337566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143455</xdr:colOff>
      <xdr:row>18</xdr:row>
      <xdr:rowOff>175260</xdr:rowOff>
    </xdr:from>
    <xdr:to>
      <xdr:col>0</xdr:col>
      <xdr:colOff>1857955</xdr:colOff>
      <xdr:row>21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76AA38-BC09-4B42-8979-7D05ADE80A94}"/>
            </a:ext>
          </a:extLst>
        </xdr:cNvPr>
        <xdr:cNvSpPr/>
      </xdr:nvSpPr>
      <xdr:spPr>
        <a:xfrm>
          <a:off x="143455" y="396240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182880</xdr:colOff>
      <xdr:row>12</xdr:row>
      <xdr:rowOff>137160</xdr:rowOff>
    </xdr:from>
    <xdr:to>
      <xdr:col>0</xdr:col>
      <xdr:colOff>1874520</xdr:colOff>
      <xdr:row>12</xdr:row>
      <xdr:rowOff>144780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3A6FBD9A-1BBC-4629-DBB5-5A033F0CCF98}"/>
            </a:ext>
          </a:extLst>
        </xdr:cNvPr>
        <xdr:cNvCxnSpPr/>
      </xdr:nvCxnSpPr>
      <xdr:spPr>
        <a:xfrm>
          <a:off x="182880" y="2644140"/>
          <a:ext cx="169164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701040</xdr:colOff>
      <xdr:row>23</xdr:row>
      <xdr:rowOff>114300</xdr:rowOff>
    </xdr:from>
    <xdr:to>
      <xdr:col>0</xdr:col>
      <xdr:colOff>1210697</xdr:colOff>
      <xdr:row>26</xdr:row>
      <xdr:rowOff>60960</xdr:rowOff>
    </xdr:to>
    <xdr:pic>
      <xdr:nvPicPr>
        <xdr:cNvPr id="17" name="Imagem 16" descr="LinkedIn Square White Icon Transparent PNG – 500×500 | Safe Passa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90C6A8-D568-501B-2E4D-51C9E69F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4876800"/>
          <a:ext cx="509657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2134926</xdr:colOff>
      <xdr:row>20</xdr:row>
      <xdr:rowOff>159358</xdr:rowOff>
    </xdr:from>
    <xdr:to>
      <xdr:col>5</xdr:col>
      <xdr:colOff>443285</xdr:colOff>
      <xdr:row>22</xdr:row>
      <xdr:rowOff>121258</xdr:rowOff>
    </xdr:to>
    <xdr:sp macro="" textlink="">
      <xdr:nvSpPr>
        <xdr:cNvPr id="18" name="Retângulo: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F1B895-519D-4EF8-A80A-2047B9F954A1}"/>
            </a:ext>
          </a:extLst>
        </xdr:cNvPr>
        <xdr:cNvSpPr/>
      </xdr:nvSpPr>
      <xdr:spPr>
        <a:xfrm>
          <a:off x="7270143" y="4366923"/>
          <a:ext cx="1309977" cy="332961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99432</xdr:colOff>
      <xdr:row>21</xdr:row>
      <xdr:rowOff>3312</xdr:rowOff>
    </xdr:from>
    <xdr:to>
      <xdr:col>5</xdr:col>
      <xdr:colOff>366132</xdr:colOff>
      <xdr:row>22</xdr:row>
      <xdr:rowOff>85228</xdr:rowOff>
    </xdr:to>
    <xdr:pic>
      <xdr:nvPicPr>
        <xdr:cNvPr id="20" name="Gráfico 19" descr="Círculo com seta para a esquerda com preenchimento sólido">
          <a:extLst>
            <a:ext uri="{FF2B5EF4-FFF2-40B4-BE49-F238E27FC236}">
              <a16:creationId xmlns:a16="http://schemas.microsoft.com/office/drawing/2014/main" id="{00078FDD-DFDC-FEA3-484B-BE17588BE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10800000">
          <a:off x="8236267" y="4396408"/>
          <a:ext cx="266700" cy="267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390434</xdr:colOff>
      <xdr:row>6</xdr:row>
      <xdr:rowOff>83996</xdr:rowOff>
    </xdr:from>
    <xdr:to>
      <xdr:col>0</xdr:col>
      <xdr:colOff>1618597</xdr:colOff>
      <xdr:row>12</xdr:row>
      <xdr:rowOff>163780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967A5C-99BF-425C-949E-7798DD05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34" y="1310816"/>
          <a:ext cx="1228163" cy="1253264"/>
        </a:xfrm>
        <a:prstGeom prst="rect">
          <a:avLst/>
        </a:prstGeom>
      </xdr:spPr>
    </xdr:pic>
    <xdr:clientData/>
  </xdr:twoCellAnchor>
  <xdr:twoCellAnchor editAs="absolute">
    <xdr:from>
      <xdr:col>0</xdr:col>
      <xdr:colOff>83490</xdr:colOff>
      <xdr:row>1</xdr:row>
      <xdr:rowOff>7620</xdr:rowOff>
    </xdr:from>
    <xdr:to>
      <xdr:col>0</xdr:col>
      <xdr:colOff>1925541</xdr:colOff>
      <xdr:row>6</xdr:row>
      <xdr:rowOff>106681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69B0F1D-BB98-4D7F-A275-FD604561505F}"/>
            </a:ext>
          </a:extLst>
        </xdr:cNvPr>
        <xdr:cNvSpPr/>
      </xdr:nvSpPr>
      <xdr:spPr>
        <a:xfrm>
          <a:off x="83490" y="190500"/>
          <a:ext cx="1842051" cy="11430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TaxLeone Pro</a:t>
          </a:r>
          <a:endParaRPr lang="pt-BR" sz="2400" baseline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143455</xdr:colOff>
      <xdr:row>14</xdr:row>
      <xdr:rowOff>0</xdr:rowOff>
    </xdr:from>
    <xdr:to>
      <xdr:col>0</xdr:col>
      <xdr:colOff>1857955</xdr:colOff>
      <xdr:row>16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D077D3-FF40-4605-BD11-682C4177F146}"/>
            </a:ext>
          </a:extLst>
        </xdr:cNvPr>
        <xdr:cNvSpPr/>
      </xdr:nvSpPr>
      <xdr:spPr>
        <a:xfrm>
          <a:off x="143455" y="278892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143455</xdr:colOff>
      <xdr:row>16</xdr:row>
      <xdr:rowOff>182880</xdr:rowOff>
    </xdr:from>
    <xdr:to>
      <xdr:col>0</xdr:col>
      <xdr:colOff>1857955</xdr:colOff>
      <xdr:row>19</xdr:row>
      <xdr:rowOff>45720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C6AFD3-8633-4346-836A-4081C2C70869}"/>
            </a:ext>
          </a:extLst>
        </xdr:cNvPr>
        <xdr:cNvSpPr/>
      </xdr:nvSpPr>
      <xdr:spPr>
        <a:xfrm>
          <a:off x="143455" y="3375660"/>
          <a:ext cx="1714500" cy="472440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143455</xdr:colOff>
      <xdr:row>19</xdr:row>
      <xdr:rowOff>167640</xdr:rowOff>
    </xdr:from>
    <xdr:to>
      <xdr:col>0</xdr:col>
      <xdr:colOff>1857955</xdr:colOff>
      <xdr:row>22</xdr:row>
      <xdr:rowOff>30480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C382F8-DE65-4988-BF4E-056A4F24AD7A}"/>
            </a:ext>
          </a:extLst>
        </xdr:cNvPr>
        <xdr:cNvSpPr/>
      </xdr:nvSpPr>
      <xdr:spPr>
        <a:xfrm>
          <a:off x="143455" y="396240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13</xdr:row>
      <xdr:rowOff>83820</xdr:rowOff>
    </xdr:from>
    <xdr:to>
      <xdr:col>0</xdr:col>
      <xdr:colOff>1897380</xdr:colOff>
      <xdr:row>13</xdr:row>
      <xdr:rowOff>91440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9CF567F-B650-47C6-9284-7A30815262CA}"/>
            </a:ext>
          </a:extLst>
        </xdr:cNvPr>
        <xdr:cNvCxnSpPr/>
      </xdr:nvCxnSpPr>
      <xdr:spPr>
        <a:xfrm>
          <a:off x="205740" y="2697480"/>
          <a:ext cx="169164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2294283</xdr:colOff>
      <xdr:row>25</xdr:row>
      <xdr:rowOff>0</xdr:rowOff>
    </xdr:from>
    <xdr:to>
      <xdr:col>6</xdr:col>
      <xdr:colOff>0</xdr:colOff>
      <xdr:row>26</xdr:row>
      <xdr:rowOff>150081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5A933AB-8A62-42CF-80E9-44C4C4EF67C9}"/>
            </a:ext>
          </a:extLst>
        </xdr:cNvPr>
        <xdr:cNvSpPr/>
      </xdr:nvSpPr>
      <xdr:spPr>
        <a:xfrm>
          <a:off x="7430163" y="4991100"/>
          <a:ext cx="1309977" cy="332961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663</xdr:colOff>
      <xdr:row>24</xdr:row>
      <xdr:rowOff>167640</xdr:rowOff>
    </xdr:from>
    <xdr:to>
      <xdr:col>2</xdr:col>
      <xdr:colOff>1310640</xdr:colOff>
      <xdr:row>26</xdr:row>
      <xdr:rowOff>134841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FEC374-E04F-440B-A1CD-359D0B92E27B}"/>
            </a:ext>
          </a:extLst>
        </xdr:cNvPr>
        <xdr:cNvSpPr/>
      </xdr:nvSpPr>
      <xdr:spPr>
        <a:xfrm>
          <a:off x="2583843" y="4975860"/>
          <a:ext cx="1309977" cy="332961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5</xdr:col>
      <xdr:colOff>335280</xdr:colOff>
      <xdr:row>25</xdr:row>
      <xdr:rowOff>22860</xdr:rowOff>
    </xdr:from>
    <xdr:to>
      <xdr:col>6</xdr:col>
      <xdr:colOff>0</xdr:colOff>
      <xdr:row>26</xdr:row>
      <xdr:rowOff>107426</xdr:rowOff>
    </xdr:to>
    <xdr:pic>
      <xdr:nvPicPr>
        <xdr:cNvPr id="10" name="Gráfico 9" descr="Círculo com seta para a esquerda com preenchimento sólido">
          <a:extLst>
            <a:ext uri="{FF2B5EF4-FFF2-40B4-BE49-F238E27FC236}">
              <a16:creationId xmlns:a16="http://schemas.microsoft.com/office/drawing/2014/main" id="{96F8E46A-DC67-4E1E-897F-E3EDCB78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0800000">
          <a:off x="8473440" y="5013960"/>
          <a:ext cx="266700" cy="267446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266700</xdr:colOff>
      <xdr:row>26</xdr:row>
      <xdr:rowOff>84566</xdr:rowOff>
    </xdr:to>
    <xdr:pic>
      <xdr:nvPicPr>
        <xdr:cNvPr id="11" name="Gráfico 10" descr="Círculo com seta para a esquerda com preenchimento sólido">
          <a:extLst>
            <a:ext uri="{FF2B5EF4-FFF2-40B4-BE49-F238E27FC236}">
              <a16:creationId xmlns:a16="http://schemas.microsoft.com/office/drawing/2014/main" id="{723033D5-541F-415C-B065-612F8B38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83180" y="4991100"/>
          <a:ext cx="266700" cy="2674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390434</xdr:colOff>
      <xdr:row>6</xdr:row>
      <xdr:rowOff>83996</xdr:rowOff>
    </xdr:from>
    <xdr:to>
      <xdr:col>0</xdr:col>
      <xdr:colOff>1618597</xdr:colOff>
      <xdr:row>12</xdr:row>
      <xdr:rowOff>87580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A860DA-4600-43D9-B619-64F5BC4F8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434" y="1310816"/>
          <a:ext cx="1228163" cy="1253264"/>
        </a:xfrm>
        <a:prstGeom prst="rect">
          <a:avLst/>
        </a:prstGeom>
      </xdr:spPr>
    </xdr:pic>
    <xdr:clientData/>
  </xdr:twoCellAnchor>
  <xdr:twoCellAnchor editAs="absolute">
    <xdr:from>
      <xdr:col>0</xdr:col>
      <xdr:colOff>83490</xdr:colOff>
      <xdr:row>1</xdr:row>
      <xdr:rowOff>7620</xdr:rowOff>
    </xdr:from>
    <xdr:to>
      <xdr:col>0</xdr:col>
      <xdr:colOff>1925541</xdr:colOff>
      <xdr:row>6</xdr:row>
      <xdr:rowOff>106681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199548D-CEC3-475F-8D46-F91FEF5C1464}"/>
            </a:ext>
          </a:extLst>
        </xdr:cNvPr>
        <xdr:cNvSpPr/>
      </xdr:nvSpPr>
      <xdr:spPr>
        <a:xfrm>
          <a:off x="83490" y="190500"/>
          <a:ext cx="1842051" cy="11430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TaxLeone Pro</a:t>
          </a:r>
          <a:endParaRPr lang="pt-BR" sz="2400" baseline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143455</xdr:colOff>
      <xdr:row>13</xdr:row>
      <xdr:rowOff>99060</xdr:rowOff>
    </xdr:from>
    <xdr:to>
      <xdr:col>0</xdr:col>
      <xdr:colOff>1857955</xdr:colOff>
      <xdr:row>15</xdr:row>
      <xdr:rowOff>144780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687638-EA1E-4858-ACAB-CA4516A4643F}"/>
            </a:ext>
          </a:extLst>
        </xdr:cNvPr>
        <xdr:cNvSpPr/>
      </xdr:nvSpPr>
      <xdr:spPr>
        <a:xfrm>
          <a:off x="143455" y="278892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143455</xdr:colOff>
      <xdr:row>16</xdr:row>
      <xdr:rowOff>45720</xdr:rowOff>
    </xdr:from>
    <xdr:to>
      <xdr:col>0</xdr:col>
      <xdr:colOff>1857955</xdr:colOff>
      <xdr:row>18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13E09A-E638-4694-943D-97D0DD15FA60}"/>
            </a:ext>
          </a:extLst>
        </xdr:cNvPr>
        <xdr:cNvSpPr/>
      </xdr:nvSpPr>
      <xdr:spPr>
        <a:xfrm>
          <a:off x="143455" y="3375660"/>
          <a:ext cx="1714500" cy="4724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143455</xdr:colOff>
      <xdr:row>18</xdr:row>
      <xdr:rowOff>205740</xdr:rowOff>
    </xdr:from>
    <xdr:to>
      <xdr:col>0</xdr:col>
      <xdr:colOff>1857955</xdr:colOff>
      <xdr:row>21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103F43-8EFF-4623-9D70-0AA0DE4AA2C8}"/>
            </a:ext>
          </a:extLst>
        </xdr:cNvPr>
        <xdr:cNvSpPr/>
      </xdr:nvSpPr>
      <xdr:spPr>
        <a:xfrm>
          <a:off x="143455" y="3962400"/>
          <a:ext cx="1714500" cy="472440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13</xdr:row>
      <xdr:rowOff>15240</xdr:rowOff>
    </xdr:from>
    <xdr:to>
      <xdr:col>0</xdr:col>
      <xdr:colOff>1882140</xdr:colOff>
      <xdr:row>13</xdr:row>
      <xdr:rowOff>22860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913C77F2-BB93-4F48-975F-400691037065}"/>
            </a:ext>
          </a:extLst>
        </xdr:cNvPr>
        <xdr:cNvCxnSpPr/>
      </xdr:nvCxnSpPr>
      <xdr:spPr>
        <a:xfrm>
          <a:off x="190500" y="2705100"/>
          <a:ext cx="169164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7620</xdr:colOff>
      <xdr:row>23</xdr:row>
      <xdr:rowOff>147099</xdr:rowOff>
    </xdr:from>
    <xdr:to>
      <xdr:col>2</xdr:col>
      <xdr:colOff>1317597</xdr:colOff>
      <xdr:row>25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654141-47A4-4EB3-97F6-E54A6BE9BF80}"/>
            </a:ext>
          </a:extLst>
        </xdr:cNvPr>
        <xdr:cNvSpPr/>
      </xdr:nvSpPr>
      <xdr:spPr>
        <a:xfrm>
          <a:off x="2590800" y="4970559"/>
          <a:ext cx="1309977" cy="332961"/>
        </a:xfrm>
        <a:prstGeom prst="roundRect">
          <a:avLst/>
        </a:prstGeom>
        <a:solidFill>
          <a:srgbClr val="183D3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22859</xdr:colOff>
      <xdr:row>23</xdr:row>
      <xdr:rowOff>175260</xdr:rowOff>
    </xdr:from>
    <xdr:to>
      <xdr:col>2</xdr:col>
      <xdr:colOff>296414</xdr:colOff>
      <xdr:row>25</xdr:row>
      <xdr:rowOff>83820</xdr:rowOff>
    </xdr:to>
    <xdr:pic>
      <xdr:nvPicPr>
        <xdr:cNvPr id="11" name="Gráfico 10" descr="Círculo com seta para a esquerda com preenchimento sólido">
          <a:extLst>
            <a:ext uri="{FF2B5EF4-FFF2-40B4-BE49-F238E27FC236}">
              <a16:creationId xmlns:a16="http://schemas.microsoft.com/office/drawing/2014/main" id="{54483932-AB4B-49BA-86FF-711876E3E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06039" y="4998720"/>
          <a:ext cx="273555" cy="274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35DD0-5354-422C-B971-983B10CB8ECD}" name="Tabela1" displayName="Tabela1" ref="C7:F23" totalsRowShown="0" headerRowDxfId="1" dataDxfId="0">
  <autoFilter ref="C7:F23" xr:uid="{B5835DD0-5354-422C-B971-983B10CB8ECD}"/>
  <tableColumns count="4">
    <tableColumn id="1" xr3:uid="{C2A64049-D661-494C-8DDD-270D43A6FA6B}" name="DATA" dataDxfId="5"/>
    <tableColumn id="2" xr3:uid="{7125BA0B-004F-499E-B1CF-AA0E5F58D3D0}" name="Coluna1" dataDxfId="4"/>
    <tableColumn id="3" xr3:uid="{98C45C7B-2AEA-45A7-AF9D-357A5F8D1BE6}" name="CATEGORIA" dataDxfId="3"/>
    <tableColumn id="4" xr3:uid="{99DA1602-3B77-44AE-ADC4-915CD7037367}" name="VALOR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0A2A-2F91-46CB-97F1-FE1F682F2334}">
  <dimension ref="A4:F20"/>
  <sheetViews>
    <sheetView showGridLines="0" showRowColHeaders="0" tabSelected="1" zoomScaleNormal="100" workbookViewId="0">
      <selection activeCell="E15" sqref="E15"/>
    </sheetView>
  </sheetViews>
  <sheetFormatPr defaultRowHeight="14.4"/>
  <cols>
    <col min="1" max="1" width="28.77734375" style="1" customWidth="1"/>
    <col min="3" max="3" width="35.77734375" customWidth="1"/>
    <col min="4" max="4" width="1.44140625" customWidth="1"/>
    <col min="5" max="5" width="43.77734375" customWidth="1"/>
    <col min="6" max="6" width="8.77734375" customWidth="1"/>
  </cols>
  <sheetData>
    <row r="4" spans="3:6" ht="24" thickBot="1">
      <c r="C4" s="4" t="s">
        <v>10</v>
      </c>
      <c r="D4" s="4"/>
      <c r="E4" s="3"/>
      <c r="F4" s="3"/>
    </row>
    <row r="5" spans="3:6" ht="15" thickTop="1"/>
    <row r="7" spans="3:6" ht="16.8">
      <c r="C7" s="2" t="s">
        <v>0</v>
      </c>
      <c r="D7" s="2"/>
      <c r="E7" s="11" t="s">
        <v>16</v>
      </c>
    </row>
    <row r="8" spans="3:6" ht="16.8">
      <c r="C8" s="2" t="s">
        <v>1</v>
      </c>
      <c r="D8" s="2"/>
      <c r="E8" s="12">
        <v>12345678909</v>
      </c>
    </row>
    <row r="9" spans="3:6" ht="16.8">
      <c r="C9" s="2" t="s">
        <v>22</v>
      </c>
      <c r="D9" s="2"/>
      <c r="E9" s="13">
        <v>34605</v>
      </c>
    </row>
    <row r="10" spans="3:6" ht="16.8">
      <c r="C10" s="2" t="s">
        <v>8</v>
      </c>
      <c r="D10" s="2"/>
      <c r="E10" s="11" t="s">
        <v>21</v>
      </c>
    </row>
    <row r="11" spans="3:6" ht="16.8">
      <c r="C11" s="2" t="s">
        <v>9</v>
      </c>
      <c r="D11" s="2"/>
      <c r="E11" s="11" t="s">
        <v>20</v>
      </c>
    </row>
    <row r="12" spans="3:6" ht="16.8">
      <c r="C12" s="2" t="s">
        <v>2</v>
      </c>
      <c r="D12" s="2"/>
      <c r="E12" s="11" t="s">
        <v>18</v>
      </c>
    </row>
    <row r="13" spans="3:6" ht="16.8">
      <c r="C13" s="2" t="s">
        <v>3</v>
      </c>
      <c r="D13" s="2"/>
      <c r="E13" s="11" t="s">
        <v>19</v>
      </c>
    </row>
    <row r="14" spans="3:6" ht="16.8">
      <c r="C14" s="2" t="s">
        <v>4</v>
      </c>
      <c r="D14" s="2"/>
      <c r="E14" s="14">
        <v>4567123</v>
      </c>
    </row>
    <row r="15" spans="3:6" ht="16.8">
      <c r="C15" s="2" t="s">
        <v>5</v>
      </c>
      <c r="D15" s="2"/>
      <c r="E15" s="15">
        <v>1135323636</v>
      </c>
    </row>
    <row r="16" spans="3:6" ht="16.8">
      <c r="C16" s="2" t="s">
        <v>6</v>
      </c>
      <c r="D16" s="2"/>
      <c r="E16" s="16">
        <v>11912345678</v>
      </c>
    </row>
    <row r="17" spans="3:5" ht="16.8">
      <c r="C17" s="2" t="s">
        <v>7</v>
      </c>
      <c r="D17" s="2"/>
      <c r="E17" s="17" t="s">
        <v>17</v>
      </c>
    </row>
    <row r="18" spans="3:5" ht="16.8">
      <c r="C18" s="2" t="s">
        <v>11</v>
      </c>
      <c r="D18" s="2"/>
      <c r="E18" s="11" t="s">
        <v>14</v>
      </c>
    </row>
    <row r="19" spans="3:5" ht="16.8">
      <c r="C19" s="2" t="s">
        <v>13</v>
      </c>
      <c r="D19" s="2"/>
      <c r="E19" s="11" t="s">
        <v>15</v>
      </c>
    </row>
    <row r="20" spans="3:5" ht="16.8">
      <c r="C20" s="2" t="s">
        <v>12</v>
      </c>
      <c r="D20" s="2"/>
      <c r="E20" s="11" t="s">
        <v>15</v>
      </c>
    </row>
  </sheetData>
  <sheetProtection sheet="1" objects="1" scenarios="1" selectLockedCells="1"/>
  <dataValidations count="1">
    <dataValidation type="list" allowBlank="1" showInputMessage="1" showErrorMessage="1" sqref="E18:E20" xr:uid="{73018C03-7C38-4B73-B2A6-508168A3EDD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7C07-5E5F-4DA3-900D-164290064219}">
  <dimension ref="A4:F23"/>
  <sheetViews>
    <sheetView showGridLines="0" showRowColHeaders="0" zoomScaleNormal="100" workbookViewId="0">
      <selection activeCell="E11" sqref="E11"/>
    </sheetView>
  </sheetViews>
  <sheetFormatPr defaultRowHeight="14.4"/>
  <cols>
    <col min="1" max="1" width="28.77734375" style="1" customWidth="1"/>
    <col min="3" max="3" width="35.77734375" customWidth="1"/>
    <col min="4" max="4" width="1.44140625" customWidth="1"/>
    <col min="5" max="5" width="43.77734375" customWidth="1"/>
    <col min="6" max="6" width="8.77734375" customWidth="1"/>
  </cols>
  <sheetData>
    <row r="4" spans="3:6" ht="24" customHeight="1" thickBot="1">
      <c r="C4" s="4" t="s">
        <v>23</v>
      </c>
      <c r="D4" s="4"/>
      <c r="E4" s="3"/>
      <c r="F4" s="3"/>
    </row>
    <row r="5" spans="3:6" ht="15" thickTop="1"/>
    <row r="7" spans="3:6">
      <c r="C7" s="9" t="s">
        <v>53</v>
      </c>
      <c r="D7" s="10"/>
      <c r="E7" s="10"/>
    </row>
    <row r="8" spans="3:6" ht="15.6">
      <c r="C8" s="7">
        <f>SUM(E12,E17,E22)</f>
        <v>189317.54</v>
      </c>
      <c r="D8" s="8"/>
      <c r="E8" s="8"/>
    </row>
    <row r="10" spans="3:6">
      <c r="C10" s="6" t="s">
        <v>50</v>
      </c>
    </row>
    <row r="11" spans="3:6" ht="16.8">
      <c r="C11" s="2" t="s">
        <v>24</v>
      </c>
      <c r="D11" s="2"/>
      <c r="E11" s="11" t="s">
        <v>31</v>
      </c>
    </row>
    <row r="12" spans="3:6" ht="16.8">
      <c r="C12" s="2" t="s">
        <v>25</v>
      </c>
      <c r="D12" s="2"/>
      <c r="E12" s="18">
        <v>96755.32</v>
      </c>
    </row>
    <row r="13" spans="3:6" ht="16.8">
      <c r="C13" s="2" t="s">
        <v>26</v>
      </c>
      <c r="D13" s="2"/>
      <c r="E13" s="11"/>
    </row>
    <row r="15" spans="3:6">
      <c r="C15" s="6" t="s">
        <v>51</v>
      </c>
    </row>
    <row r="16" spans="3:6" ht="16.8">
      <c r="C16" s="2" t="s">
        <v>24</v>
      </c>
      <c r="D16" s="2"/>
      <c r="E16" s="11" t="s">
        <v>46</v>
      </c>
    </row>
    <row r="17" spans="3:5" ht="16.8">
      <c r="C17" s="2" t="s">
        <v>25</v>
      </c>
      <c r="D17" s="2"/>
      <c r="E17" s="18">
        <v>75326.22</v>
      </c>
    </row>
    <row r="18" spans="3:5" ht="16.8">
      <c r="C18" s="2" t="s">
        <v>26</v>
      </c>
      <c r="D18" s="2"/>
      <c r="E18" s="11"/>
    </row>
    <row r="20" spans="3:5">
      <c r="C20" s="6" t="s">
        <v>52</v>
      </c>
    </row>
    <row r="21" spans="3:5" ht="16.8">
      <c r="C21" s="2" t="s">
        <v>24</v>
      </c>
      <c r="D21" s="2"/>
      <c r="E21" s="11" t="s">
        <v>34</v>
      </c>
    </row>
    <row r="22" spans="3:5" ht="16.8">
      <c r="C22" s="2" t="s">
        <v>25</v>
      </c>
      <c r="D22" s="2"/>
      <c r="E22" s="18">
        <v>17236</v>
      </c>
    </row>
    <row r="23" spans="3:5" ht="16.8">
      <c r="C23" s="2" t="s">
        <v>26</v>
      </c>
      <c r="D23" s="2"/>
      <c r="E23" s="11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" xr:uid="{C08BFE60-EE84-4A56-AD6F-AEE8AAA0B4CC}">
          <x14:formula1>
            <xm:f>TABELAS!$A$2:$A$23</xm:f>
          </x14:formula1>
          <xm:sqref>E11 E16 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34AE-ECBB-4B37-A42A-C54218A03D88}">
  <dimension ref="A4:F23"/>
  <sheetViews>
    <sheetView showGridLines="0" showRowColHeaders="0" zoomScaleNormal="100" workbookViewId="0">
      <selection activeCell="E9" sqref="E9"/>
    </sheetView>
  </sheetViews>
  <sheetFormatPr defaultRowHeight="14.4"/>
  <cols>
    <col min="1" max="1" width="28.77734375" style="1" customWidth="1"/>
    <col min="3" max="3" width="35.77734375" customWidth="1"/>
    <col min="4" max="4" width="3.5546875" customWidth="1"/>
    <col min="5" max="5" width="24" customWidth="1"/>
    <col min="6" max="6" width="14.77734375" customWidth="1"/>
  </cols>
  <sheetData>
    <row r="4" spans="3:6" ht="24" thickBot="1">
      <c r="C4" s="4" t="s">
        <v>54</v>
      </c>
      <c r="D4" s="4"/>
      <c r="E4" s="3"/>
      <c r="F4" s="3"/>
    </row>
    <row r="5" spans="3:6" ht="15" thickTop="1"/>
    <row r="7" spans="3:6">
      <c r="C7" s="22" t="s">
        <v>55</v>
      </c>
      <c r="D7" s="22" t="s">
        <v>58</v>
      </c>
      <c r="E7" s="22" t="s">
        <v>56</v>
      </c>
      <c r="F7" s="22" t="s">
        <v>57</v>
      </c>
    </row>
    <row r="8" spans="3:6" ht="16.8">
      <c r="C8" s="19">
        <v>45808</v>
      </c>
      <c r="D8" s="20"/>
      <c r="E8" s="20" t="s">
        <v>59</v>
      </c>
      <c r="F8" s="21">
        <v>5600</v>
      </c>
    </row>
    <row r="9" spans="3:6" ht="16.8">
      <c r="C9" s="19"/>
      <c r="D9" s="20"/>
      <c r="E9" s="20"/>
      <c r="F9" s="21"/>
    </row>
    <row r="10" spans="3:6" ht="16.8">
      <c r="C10" s="19"/>
      <c r="D10" s="20"/>
      <c r="E10" s="20"/>
      <c r="F10" s="21"/>
    </row>
    <row r="11" spans="3:6" ht="16.8">
      <c r="C11" s="19"/>
      <c r="D11" s="20"/>
      <c r="E11" s="20"/>
      <c r="F11" s="21"/>
    </row>
    <row r="12" spans="3:6" ht="16.8">
      <c r="C12" s="19"/>
      <c r="D12" s="20"/>
      <c r="E12" s="20"/>
      <c r="F12" s="21"/>
    </row>
    <row r="13" spans="3:6" ht="16.8">
      <c r="C13" s="19"/>
      <c r="D13" s="20"/>
      <c r="E13" s="20"/>
      <c r="F13" s="21"/>
    </row>
    <row r="14" spans="3:6" ht="16.8">
      <c r="C14" s="19"/>
      <c r="D14" s="20"/>
      <c r="E14" s="20"/>
      <c r="F14" s="21"/>
    </row>
    <row r="15" spans="3:6" ht="16.8">
      <c r="C15" s="19"/>
      <c r="D15" s="20"/>
      <c r="E15" s="20"/>
      <c r="F15" s="21"/>
    </row>
    <row r="16" spans="3:6" ht="16.8">
      <c r="C16" s="19"/>
      <c r="D16" s="20"/>
      <c r="E16" s="20"/>
      <c r="F16" s="21"/>
    </row>
    <row r="17" spans="3:6" ht="16.8">
      <c r="C17" s="19"/>
      <c r="D17" s="20"/>
      <c r="E17" s="20"/>
      <c r="F17" s="21"/>
    </row>
    <row r="18" spans="3:6" ht="16.8">
      <c r="C18" s="19"/>
      <c r="D18" s="20"/>
      <c r="E18" s="20"/>
      <c r="F18" s="21"/>
    </row>
    <row r="19" spans="3:6" ht="16.8">
      <c r="C19" s="19"/>
      <c r="D19" s="20"/>
      <c r="E19" s="20"/>
      <c r="F19" s="21"/>
    </row>
    <row r="20" spans="3:6" ht="16.8">
      <c r="C20" s="19"/>
      <c r="D20" s="20"/>
      <c r="E20" s="20"/>
      <c r="F20" s="21"/>
    </row>
    <row r="21" spans="3:6" ht="16.8">
      <c r="C21" s="19"/>
      <c r="D21" s="20"/>
      <c r="E21" s="20"/>
      <c r="F21" s="21"/>
    </row>
    <row r="22" spans="3:6" ht="16.8">
      <c r="C22" s="19"/>
      <c r="D22" s="20"/>
      <c r="E22" s="20"/>
      <c r="F22" s="21"/>
    </row>
    <row r="23" spans="3:6" ht="16.8">
      <c r="C23" s="19"/>
      <c r="D23" s="20"/>
      <c r="E23" s="20"/>
      <c r="F23" s="21"/>
    </row>
  </sheetData>
  <sheetProtection sheet="1" objects="1" scenarios="1" selectLockedCells="1"/>
  <dataValidations count="1">
    <dataValidation type="list" allowBlank="1" showInputMessage="1" showErrorMessage="1" sqref="E8:E23" xr:uid="{CB85B6A7-9C4B-47CF-9BEC-626882EDD49B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53A4-7407-4B37-86CF-992ACC29548A}">
  <dimension ref="A1:A23"/>
  <sheetViews>
    <sheetView workbookViewId="0">
      <selection activeCell="C23" sqref="C23"/>
    </sheetView>
  </sheetViews>
  <sheetFormatPr defaultRowHeight="14.4"/>
  <cols>
    <col min="1" max="1" width="36.88671875" bestFit="1" customWidth="1"/>
  </cols>
  <sheetData>
    <row r="1" spans="1:1">
      <c r="A1" s="5" t="s">
        <v>27</v>
      </c>
    </row>
    <row r="2" spans="1:1">
      <c r="A2" t="s">
        <v>28</v>
      </c>
    </row>
    <row r="3" spans="1:1">
      <c r="A3" t="s">
        <v>34</v>
      </c>
    </row>
    <row r="4" spans="1:1">
      <c r="A4" t="s">
        <v>35</v>
      </c>
    </row>
    <row r="5" spans="1:1">
      <c r="A5" t="s">
        <v>29</v>
      </c>
    </row>
    <row r="6" spans="1:1">
      <c r="A6" t="s">
        <v>36</v>
      </c>
    </row>
    <row r="7" spans="1:1">
      <c r="A7" t="s">
        <v>30</v>
      </c>
    </row>
    <row r="8" spans="1:1">
      <c r="A8" t="s">
        <v>37</v>
      </c>
    </row>
    <row r="9" spans="1:1">
      <c r="A9" t="s">
        <v>31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32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33</v>
      </c>
    </row>
    <row r="23" spans="1:1">
      <c r="A23" t="s">
        <v>49</v>
      </c>
    </row>
  </sheetData>
  <sheetProtection sheet="1" objects="1" scenarios="1"/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Brunetti</dc:creator>
  <cp:lastModifiedBy>Carlos Brunetti</cp:lastModifiedBy>
  <dcterms:created xsi:type="dcterms:W3CDTF">2025-05-30T15:38:44Z</dcterms:created>
  <dcterms:modified xsi:type="dcterms:W3CDTF">2025-05-31T14:25:21Z</dcterms:modified>
</cp:coreProperties>
</file>