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vmlDrawing3.vml" ContentType="application/vnd.openxmlformats-officedocument.vmlDrawing"/>
  <Override PartName="/xl/drawings/drawing4.xml" ContentType="application/vnd.openxmlformats-officedocument.drawing+xml"/>
  <Override PartName="/xl/drawings/vmlDrawing4.vml" ContentType="application/vnd.openxmlformats-officedocument.vmlDrawing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D PRE29" sheetId="1" state="visible" r:id="rId2"/>
    <sheet name="TD IPCA+ 26" sheetId="2" state="visible" r:id="rId3"/>
    <sheet name="TD IPCA+ 35" sheetId="3" state="visible" r:id="rId4"/>
    <sheet name="TD IPCA+ 45" sheetId="4" state="visible" r:id="rId5"/>
    <sheet name="RESUM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Arial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Coloque aqui os dados do Tesouro Direto.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Arial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Coloque aqui os dados do Tesouro Direto.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Arial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Coloque aqui os dados do Tesouro Direto.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Arial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Coloque aqui os dados do Tesouro Direto.</t>
        </r>
      </text>
    </comment>
  </commentList>
</comments>
</file>

<file path=xl/sharedStrings.xml><?xml version="1.0" encoding="utf-8"?>
<sst xmlns="http://schemas.openxmlformats.org/spreadsheetml/2006/main" count="3080" uniqueCount="919">
  <si>
    <r>
      <rPr>
        <b val="true"/>
        <sz val="16"/>
        <color rgb="FFFFFFFF"/>
        <rFont val="Arial"/>
        <family val="2"/>
        <charset val="1"/>
      </rPr>
      <t xml:space="preserve">Planilha Janela Tes</t>
    </r>
    <r>
      <rPr>
        <b val="true"/>
        <sz val="16"/>
        <color rgb="FFFFC000"/>
        <rFont val="Arial"/>
        <family val="2"/>
        <charset val="1"/>
      </rPr>
      <t xml:space="preserve">OURO</t>
    </r>
  </si>
  <si>
    <t xml:space="preserve">DATA</t>
  </si>
  <si>
    <t xml:space="preserve">TAXAS</t>
  </si>
  <si>
    <t xml:space="preserve">ÚLTIMA TAXA</t>
  </si>
  <si>
    <t xml:space="preserve">MÍNIMO</t>
  </si>
  <si>
    <t xml:space="preserve">1º QUARTIL</t>
  </si>
  <si>
    <t xml:space="preserve">MEDIANA</t>
  </si>
  <si>
    <t xml:space="preserve">3º QUARTIL</t>
  </si>
  <si>
    <t xml:space="preserve">MÁXIMO</t>
  </si>
  <si>
    <t xml:space="preserve">MÉDIA</t>
  </si>
  <si>
    <t xml:space="preserve">DESVIO PADRÃO</t>
  </si>
  <si>
    <t xml:space="preserve">JANELA</t>
  </si>
  <si>
    <t xml:space="preserve">21/02/2022</t>
  </si>
  <si>
    <t xml:space="preserve">22/02/2022</t>
  </si>
  <si>
    <t xml:space="preserve">J1 - COMPRA PÉSSIMA</t>
  </si>
  <si>
    <t xml:space="preserve">23/02/2022</t>
  </si>
  <si>
    <t xml:space="preserve">J2 - COMPRA RUIM</t>
  </si>
  <si>
    <t xml:space="preserve">24/02/2022</t>
  </si>
  <si>
    <t xml:space="preserve">J3 - COMPRA BOA</t>
  </si>
  <si>
    <t xml:space="preserve">25/02/2022</t>
  </si>
  <si>
    <t xml:space="preserve">J4 - COMPRA ÓTIMA</t>
  </si>
  <si>
    <t xml:space="preserve">02/03/2022</t>
  </si>
  <si>
    <t xml:space="preserve">03/03/2022</t>
  </si>
  <si>
    <t xml:space="preserve">04/03/2022</t>
  </si>
  <si>
    <t xml:space="preserve">07/03/2022</t>
  </si>
  <si>
    <t xml:space="preserve">08/03/2022</t>
  </si>
  <si>
    <t xml:space="preserve">09/03/2022</t>
  </si>
  <si>
    <t xml:space="preserve">10/03/2022</t>
  </si>
  <si>
    <t xml:space="preserve">11/03/2022</t>
  </si>
  <si>
    <t xml:space="preserve">14/03/2022</t>
  </si>
  <si>
    <t xml:space="preserve">15/03/2022</t>
  </si>
  <si>
    <t xml:space="preserve">16/03/2022</t>
  </si>
  <si>
    <t xml:space="preserve">17/03/2022</t>
  </si>
  <si>
    <t xml:space="preserve">18/03/2022</t>
  </si>
  <si>
    <t xml:space="preserve">21/03/2022</t>
  </si>
  <si>
    <t xml:space="preserve">22/03/2022</t>
  </si>
  <si>
    <t xml:space="preserve">23/03/2022</t>
  </si>
  <si>
    <t xml:space="preserve">24/03/2022</t>
  </si>
  <si>
    <t xml:space="preserve">25/03/2022</t>
  </si>
  <si>
    <t xml:space="preserve">28/03/2022</t>
  </si>
  <si>
    <t xml:space="preserve">29/03/2022</t>
  </si>
  <si>
    <t xml:space="preserve">30/03/2022</t>
  </si>
  <si>
    <t xml:space="preserve">31/03/2022</t>
  </si>
  <si>
    <t xml:space="preserve">01/04/2022</t>
  </si>
  <si>
    <t xml:space="preserve">04/04/2022</t>
  </si>
  <si>
    <t xml:space="preserve">05/04/2022</t>
  </si>
  <si>
    <t xml:space="preserve">06/04/2022</t>
  </si>
  <si>
    <t xml:space="preserve">07/04/2022</t>
  </si>
  <si>
    <t xml:space="preserve">08/04/2022</t>
  </si>
  <si>
    <t xml:space="preserve">11/04/2022</t>
  </si>
  <si>
    <t xml:space="preserve">12/04/2022</t>
  </si>
  <si>
    <t xml:space="preserve">13/04/2022</t>
  </si>
  <si>
    <t xml:space="preserve">14/04/2022</t>
  </si>
  <si>
    <t xml:space="preserve">18/04/2022</t>
  </si>
  <si>
    <t xml:space="preserve">19/04/2022</t>
  </si>
  <si>
    <t xml:space="preserve">20/04/2022</t>
  </si>
  <si>
    <t xml:space="preserve">22/04/2022</t>
  </si>
  <si>
    <t xml:space="preserve">25/04/2022</t>
  </si>
  <si>
    <t xml:space="preserve">26/04/2022</t>
  </si>
  <si>
    <t xml:space="preserve">27/04/2022</t>
  </si>
  <si>
    <t xml:space="preserve">28/04/2022</t>
  </si>
  <si>
    <t xml:space="preserve">29/04/2022</t>
  </si>
  <si>
    <t xml:space="preserve">02/05/2022</t>
  </si>
  <si>
    <t xml:space="preserve">03/05/2022</t>
  </si>
  <si>
    <t xml:space="preserve">04/05/2022</t>
  </si>
  <si>
    <t xml:space="preserve">05/05/2022</t>
  </si>
  <si>
    <t xml:space="preserve">06/05/2022</t>
  </si>
  <si>
    <t xml:space="preserve">09/05/2022</t>
  </si>
  <si>
    <t xml:space="preserve">10/05/2022</t>
  </si>
  <si>
    <t xml:space="preserve">11/05/2022</t>
  </si>
  <si>
    <t xml:space="preserve">12/05/2022</t>
  </si>
  <si>
    <t xml:space="preserve">13/05/2022</t>
  </si>
  <si>
    <t xml:space="preserve">16/05/2022</t>
  </si>
  <si>
    <t xml:space="preserve">17/05/2022</t>
  </si>
  <si>
    <t xml:space="preserve">18/05/2022</t>
  </si>
  <si>
    <t xml:space="preserve">19/05/2022</t>
  </si>
  <si>
    <t xml:space="preserve">20/05/2022</t>
  </si>
  <si>
    <t xml:space="preserve">23/05/2022</t>
  </si>
  <si>
    <t xml:space="preserve">24/05/2022</t>
  </si>
  <si>
    <t xml:space="preserve">25/05/2022</t>
  </si>
  <si>
    <t xml:space="preserve">26/05/2022</t>
  </si>
  <si>
    <t xml:space="preserve">27/05/2022</t>
  </si>
  <si>
    <t xml:space="preserve">30/05/2022</t>
  </si>
  <si>
    <t xml:space="preserve">31/05/2022</t>
  </si>
  <si>
    <t xml:space="preserve">01/06/2022</t>
  </si>
  <si>
    <t xml:space="preserve">02/06/2022</t>
  </si>
  <si>
    <t xml:space="preserve">03/06/2022</t>
  </si>
  <si>
    <t xml:space="preserve">06/06/2022</t>
  </si>
  <si>
    <t xml:space="preserve">07/06/2022</t>
  </si>
  <si>
    <t xml:space="preserve">08/06/2022</t>
  </si>
  <si>
    <t xml:space="preserve">09/06/2022</t>
  </si>
  <si>
    <t xml:space="preserve">10/06/2022</t>
  </si>
  <si>
    <t xml:space="preserve">13/06/2022</t>
  </si>
  <si>
    <t xml:space="preserve">14/06/2022</t>
  </si>
  <si>
    <t xml:space="preserve">15/06/2022</t>
  </si>
  <si>
    <t xml:space="preserve">17/06/2022</t>
  </si>
  <si>
    <t xml:space="preserve">20/06/2022</t>
  </si>
  <si>
    <t xml:space="preserve">21/06/2022</t>
  </si>
  <si>
    <t xml:space="preserve">22/06/2022</t>
  </si>
  <si>
    <t xml:space="preserve">23/06/2022</t>
  </si>
  <si>
    <t xml:space="preserve">24/06/2022</t>
  </si>
  <si>
    <t xml:space="preserve">27/06/2022</t>
  </si>
  <si>
    <t xml:space="preserve">28/06/2022</t>
  </si>
  <si>
    <t xml:space="preserve">29/06/2022</t>
  </si>
  <si>
    <t xml:space="preserve">30/06/2022</t>
  </si>
  <si>
    <t xml:space="preserve">01/07/2022</t>
  </si>
  <si>
    <t xml:space="preserve">04/07/2022</t>
  </si>
  <si>
    <t xml:space="preserve">05/07/2022</t>
  </si>
  <si>
    <t xml:space="preserve">06/07/2022</t>
  </si>
  <si>
    <t xml:space="preserve">07/07/2022</t>
  </si>
  <si>
    <t xml:space="preserve">08/07/2022</t>
  </si>
  <si>
    <t xml:space="preserve">11/07/2022</t>
  </si>
  <si>
    <t xml:space="preserve">12/07/2022</t>
  </si>
  <si>
    <t xml:space="preserve">13/07/2022</t>
  </si>
  <si>
    <t xml:space="preserve">14/07/2022</t>
  </si>
  <si>
    <t xml:space="preserve">15/07/2022</t>
  </si>
  <si>
    <t xml:space="preserve">18/07/2022</t>
  </si>
  <si>
    <t xml:space="preserve">19/07/2022</t>
  </si>
  <si>
    <t xml:space="preserve">20/07/2022</t>
  </si>
  <si>
    <t xml:space="preserve">21/07/2022</t>
  </si>
  <si>
    <t xml:space="preserve">22/07/2022</t>
  </si>
  <si>
    <t xml:space="preserve">25/07/2022</t>
  </si>
  <si>
    <t xml:space="preserve">26/07/2022</t>
  </si>
  <si>
    <t xml:space="preserve">27/07/2022</t>
  </si>
  <si>
    <t xml:space="preserve">28/07/2022</t>
  </si>
  <si>
    <t xml:space="preserve">29/07/2022</t>
  </si>
  <si>
    <t xml:space="preserve">01/08/2022</t>
  </si>
  <si>
    <t xml:space="preserve">02/08/2022</t>
  </si>
  <si>
    <t xml:space="preserve">03/08/2022</t>
  </si>
  <si>
    <t xml:space="preserve">04/08/2022</t>
  </si>
  <si>
    <t xml:space="preserve">05/08/2022</t>
  </si>
  <si>
    <t xml:space="preserve">08/08/2022</t>
  </si>
  <si>
    <t xml:space="preserve">09/08/2022</t>
  </si>
  <si>
    <t xml:space="preserve">10/08/2022</t>
  </si>
  <si>
    <t xml:space="preserve">11/08/2022</t>
  </si>
  <si>
    <t xml:space="preserve">12/08/2022</t>
  </si>
  <si>
    <t xml:space="preserve">15/08/2022</t>
  </si>
  <si>
    <t xml:space="preserve">16/08/2022</t>
  </si>
  <si>
    <t xml:space="preserve">17/08/2022</t>
  </si>
  <si>
    <t xml:space="preserve">18/08/2022</t>
  </si>
  <si>
    <t xml:space="preserve">19/08/2022</t>
  </si>
  <si>
    <t xml:space="preserve">22/08/2022</t>
  </si>
  <si>
    <t xml:space="preserve">23/08/2022</t>
  </si>
  <si>
    <t xml:space="preserve">24/08/2022</t>
  </si>
  <si>
    <t xml:space="preserve">25/08/2022</t>
  </si>
  <si>
    <t xml:space="preserve">26/08/2022</t>
  </si>
  <si>
    <t xml:space="preserve">29/08/2022</t>
  </si>
  <si>
    <t xml:space="preserve">30/08/2022</t>
  </si>
  <si>
    <t xml:space="preserve">31/08/2022</t>
  </si>
  <si>
    <t xml:space="preserve">01/09/2022</t>
  </si>
  <si>
    <t xml:space="preserve">02/09/2022</t>
  </si>
  <si>
    <t xml:space="preserve">05/09/2022</t>
  </si>
  <si>
    <t xml:space="preserve">06/09/2022</t>
  </si>
  <si>
    <t xml:space="preserve">08/09/2022</t>
  </si>
  <si>
    <t xml:space="preserve">09/09/2022</t>
  </si>
  <si>
    <t xml:space="preserve">12/09/2022</t>
  </si>
  <si>
    <t xml:space="preserve">13/09/2022</t>
  </si>
  <si>
    <t xml:space="preserve">14/09/2022</t>
  </si>
  <si>
    <t xml:space="preserve">15/09/2022</t>
  </si>
  <si>
    <t xml:space="preserve">16/09/2022</t>
  </si>
  <si>
    <t xml:space="preserve">19/09/2022</t>
  </si>
  <si>
    <t xml:space="preserve">20/09/2022</t>
  </si>
  <si>
    <t xml:space="preserve">21/09/2022</t>
  </si>
  <si>
    <t xml:space="preserve">22/09/2022</t>
  </si>
  <si>
    <t xml:space="preserve">23/09/2022</t>
  </si>
  <si>
    <t xml:space="preserve">26/09/2022</t>
  </si>
  <si>
    <t xml:space="preserve">27/09/2022</t>
  </si>
  <si>
    <t xml:space="preserve">28/09/2022</t>
  </si>
  <si>
    <t xml:space="preserve">29/09/2022</t>
  </si>
  <si>
    <t xml:space="preserve">30/09/2022</t>
  </si>
  <si>
    <t xml:space="preserve">03/10/2022</t>
  </si>
  <si>
    <t xml:space="preserve">04/10/2022</t>
  </si>
  <si>
    <t xml:space="preserve">05/10/2022</t>
  </si>
  <si>
    <t xml:space="preserve">06/10/2022</t>
  </si>
  <si>
    <t xml:space="preserve">07/10/2022</t>
  </si>
  <si>
    <t xml:space="preserve">10/10/2022</t>
  </si>
  <si>
    <t xml:space="preserve">11/10/2022</t>
  </si>
  <si>
    <t xml:space="preserve">13/10/2022</t>
  </si>
  <si>
    <t xml:space="preserve">14/10/2022</t>
  </si>
  <si>
    <t xml:space="preserve">17/10/2022</t>
  </si>
  <si>
    <t xml:space="preserve">18/10/2022</t>
  </si>
  <si>
    <t xml:space="preserve">19/10/2022</t>
  </si>
  <si>
    <t xml:space="preserve">20/10/2022</t>
  </si>
  <si>
    <t xml:space="preserve">21/10/2022</t>
  </si>
  <si>
    <t xml:space="preserve">24/10/2022</t>
  </si>
  <si>
    <t xml:space="preserve">25/10/2022</t>
  </si>
  <si>
    <t xml:space="preserve">26/10/2022</t>
  </si>
  <si>
    <t xml:space="preserve">27/10/2022</t>
  </si>
  <si>
    <t xml:space="preserve">28/10/2022</t>
  </si>
  <si>
    <t xml:space="preserve">31/10/2022</t>
  </si>
  <si>
    <t xml:space="preserve">01/11/2022</t>
  </si>
  <si>
    <t xml:space="preserve">03/11/2022</t>
  </si>
  <si>
    <t xml:space="preserve">04/11/2022</t>
  </si>
  <si>
    <t xml:space="preserve">07/11/2022</t>
  </si>
  <si>
    <t xml:space="preserve">08/11/2022</t>
  </si>
  <si>
    <t xml:space="preserve">09/11/2022</t>
  </si>
  <si>
    <t xml:space="preserve">10/11/2022</t>
  </si>
  <si>
    <t xml:space="preserve">11/11/2022</t>
  </si>
  <si>
    <t xml:space="preserve">14/11/2022</t>
  </si>
  <si>
    <t xml:space="preserve">16/11/2022</t>
  </si>
  <si>
    <t xml:space="preserve">17/11/2022</t>
  </si>
  <si>
    <t xml:space="preserve">18/11/2022</t>
  </si>
  <si>
    <t xml:space="preserve">21/11/2022</t>
  </si>
  <si>
    <t xml:space="preserve">22/11/2022</t>
  </si>
  <si>
    <t xml:space="preserve">23/11/2022</t>
  </si>
  <si>
    <t xml:space="preserve">24/11/2022</t>
  </si>
  <si>
    <t xml:space="preserve">25/11/2022</t>
  </si>
  <si>
    <t xml:space="preserve">28/11/2022</t>
  </si>
  <si>
    <t xml:space="preserve">29/11/2022</t>
  </si>
  <si>
    <t xml:space="preserve">30/11/2022</t>
  </si>
  <si>
    <t xml:space="preserve">01/12/2022</t>
  </si>
  <si>
    <t xml:space="preserve">02/12/2022</t>
  </si>
  <si>
    <t xml:space="preserve">05/12/2022</t>
  </si>
  <si>
    <t xml:space="preserve">06/12/2022</t>
  </si>
  <si>
    <t xml:space="preserve">07/12/2022</t>
  </si>
  <si>
    <t xml:space="preserve">08/12/2022</t>
  </si>
  <si>
    <t xml:space="preserve">09/12/2022</t>
  </si>
  <si>
    <t xml:space="preserve">12/12/2022</t>
  </si>
  <si>
    <t xml:space="preserve">13/12/2022</t>
  </si>
  <si>
    <t xml:space="preserve">14/12/2022</t>
  </si>
  <si>
    <t xml:space="preserve">15/12/2022</t>
  </si>
  <si>
    <t xml:space="preserve">16/12/2022</t>
  </si>
  <si>
    <t xml:space="preserve">19/12/2022</t>
  </si>
  <si>
    <t xml:space="preserve">20/12/2022</t>
  </si>
  <si>
    <t xml:space="preserve">21/12/2022</t>
  </si>
  <si>
    <t xml:space="preserve">22/12/2022</t>
  </si>
  <si>
    <t xml:space="preserve">23/12/2022</t>
  </si>
  <si>
    <t xml:space="preserve">26/12/2022</t>
  </si>
  <si>
    <t xml:space="preserve">27/12/2022</t>
  </si>
  <si>
    <t xml:space="preserve">28/12/2022</t>
  </si>
  <si>
    <t xml:space="preserve">29/12/2022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</si>
  <si>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</si>
  <si>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</si>
  <si>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</si>
  <si>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</si>
  <si>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</si>
  <si>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</si>
  <si>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</si>
  <si>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</si>
  <si>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</si>
  <si>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</si>
  <si>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</si>
  <si>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</si>
  <si>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</si>
  <si>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</si>
  <si>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20/01/2023</t>
  </si>
  <si>
    <t xml:space="preserve">23/01/2023</t>
  </si>
  <si>
    <t xml:space="preserve">24/01/2023</t>
  </si>
  <si>
    <t xml:space="preserve">25/01/2023</t>
  </si>
  <si>
    <t xml:space="preserve">26/01/2023</t>
  </si>
  <si>
    <t xml:space="preserve">27/01/2023</t>
  </si>
  <si>
    <t xml:space="preserve">30/01/2023</t>
  </si>
  <si>
    <t xml:space="preserve">31/01/2023</t>
  </si>
  <si>
    <t xml:space="preserve">01/02/2023</t>
  </si>
  <si>
    <t xml:space="preserve">02/02/2023</t>
  </si>
  <si>
    <t xml:space="preserve">03/02/2023</t>
  </si>
  <si>
    <t xml:space="preserve">06/02/2023</t>
  </si>
  <si>
    <t xml:space="preserve">07/02/2023</t>
  </si>
  <si>
    <t xml:space="preserve">08/02/2023</t>
  </si>
  <si>
    <t xml:space="preserve">09/02/2023</t>
  </si>
  <si>
    <t xml:space="preserve">10/02/2023</t>
  </si>
  <si>
    <t xml:space="preserve">13/02/2023</t>
  </si>
  <si>
    <t xml:space="preserve">14/02/2023</t>
  </si>
  <si>
    <t xml:space="preserve">15/02/2023</t>
  </si>
  <si>
    <t xml:space="preserve">16/02/2023</t>
  </si>
  <si>
    <t xml:space="preserve">17/02/2023</t>
  </si>
  <si>
    <t xml:space="preserve">22/02/2023</t>
  </si>
  <si>
    <t xml:space="preserve">23/02/2023</t>
  </si>
  <si>
    <t xml:space="preserve">24/02/2023</t>
  </si>
  <si>
    <t xml:space="preserve">27/02/2023</t>
  </si>
  <si>
    <t xml:space="preserve">28/02/2023</t>
  </si>
  <si>
    <t xml:space="preserve">01/03/2023</t>
  </si>
  <si>
    <t xml:space="preserve">02/03/2023</t>
  </si>
  <si>
    <t xml:space="preserve">03/03/2023</t>
  </si>
  <si>
    <t xml:space="preserve">06/03/2023</t>
  </si>
  <si>
    <t xml:space="preserve">07/03/2023</t>
  </si>
  <si>
    <t xml:space="preserve">08/03/2023</t>
  </si>
  <si>
    <t xml:space="preserve">09/03/2023</t>
  </si>
  <si>
    <t xml:space="preserve">10/03/2023</t>
  </si>
  <si>
    <t xml:space="preserve">13/03/2023</t>
  </si>
  <si>
    <t xml:space="preserve">14/03/2023</t>
  </si>
  <si>
    <t xml:space="preserve">15/03/2023</t>
  </si>
  <si>
    <t xml:space="preserve">16/03/2023</t>
  </si>
  <si>
    <t xml:space="preserve">17/03/2023</t>
  </si>
  <si>
    <t xml:space="preserve">20/03/2023</t>
  </si>
  <si>
    <t xml:space="preserve">21/03/2023</t>
  </si>
  <si>
    <t xml:space="preserve">22/03/2023</t>
  </si>
  <si>
    <t xml:space="preserve">23/03/2023</t>
  </si>
  <si>
    <t xml:space="preserve">24/03/2023</t>
  </si>
  <si>
    <t xml:space="preserve">27/03/2023</t>
  </si>
  <si>
    <t xml:space="preserve">28/03/2023</t>
  </si>
  <si>
    <t xml:space="preserve">29/03/2023</t>
  </si>
  <si>
    <t xml:space="preserve">30/03/2023</t>
  </si>
  <si>
    <t xml:space="preserve">31/03/2023</t>
  </si>
  <si>
    <t xml:space="preserve">03/04/2023</t>
  </si>
  <si>
    <t xml:space="preserve">04/04/2023</t>
  </si>
  <si>
    <t xml:space="preserve">05/04/2023</t>
  </si>
  <si>
    <t xml:space="preserve">06/04/2023</t>
  </si>
  <si>
    <t xml:space="preserve">10/04/2023</t>
  </si>
  <si>
    <t xml:space="preserve">11/04/2023</t>
  </si>
  <si>
    <t xml:space="preserve">12/04/2023</t>
  </si>
  <si>
    <t xml:space="preserve">13/04/2023</t>
  </si>
  <si>
    <t xml:space="preserve">14/04/2023</t>
  </si>
  <si>
    <t xml:space="preserve">17/04/2023</t>
  </si>
  <si>
    <t xml:space="preserve">18/04/2023</t>
  </si>
  <si>
    <t xml:space="preserve">19/04/2023</t>
  </si>
  <si>
    <t xml:space="preserve">20/04/2023</t>
  </si>
  <si>
    <t xml:space="preserve">24/04/2023</t>
  </si>
  <si>
    <t xml:space="preserve">25/04/2023</t>
  </si>
  <si>
    <t xml:space="preserve">26/04/2023</t>
  </si>
  <si>
    <t xml:space="preserve">27/04/2023</t>
  </si>
  <si>
    <t xml:space="preserve">28/04/2023</t>
  </si>
  <si>
    <t xml:space="preserve">03/05/2023</t>
  </si>
  <si>
    <t xml:space="preserve">04/05/2023</t>
  </si>
  <si>
    <t xml:space="preserve">05/05/2023</t>
  </si>
  <si>
    <t xml:space="preserve">08/05/2023</t>
  </si>
  <si>
    <t xml:space="preserve">09/05/2023</t>
  </si>
  <si>
    <t xml:space="preserve">10/05/2023</t>
  </si>
  <si>
    <t xml:space="preserve">11/05/2023</t>
  </si>
  <si>
    <t xml:space="preserve">12/05/2023</t>
  </si>
  <si>
    <t xml:space="preserve">15/05/2023</t>
  </si>
  <si>
    <t xml:space="preserve">16/05/2023</t>
  </si>
  <si>
    <t xml:space="preserve">17/05/2023</t>
  </si>
  <si>
    <t xml:space="preserve">18/05/2023</t>
  </si>
  <si>
    <t xml:space="preserve">19/05/2023</t>
  </si>
  <si>
    <t xml:space="preserve">22/05/2023</t>
  </si>
  <si>
    <t xml:space="preserve">23/05/2023</t>
  </si>
  <si>
    <t xml:space="preserve">24/05/2023</t>
  </si>
  <si>
    <t xml:space="preserve">25/05/2023</t>
  </si>
  <si>
    <t xml:space="preserve">26/05/2023</t>
  </si>
  <si>
    <t xml:space="preserve">29/05/2023</t>
  </si>
  <si>
    <t xml:space="preserve">30/05/2023</t>
  </si>
  <si>
    <t xml:space="preserve">31/05/2023</t>
  </si>
  <si>
    <t xml:space="preserve">01/06/2023</t>
  </si>
  <si>
    <t xml:space="preserve">02/06/2023</t>
  </si>
  <si>
    <t xml:space="preserve">05/06/2023</t>
  </si>
  <si>
    <t xml:space="preserve">06/06/2023</t>
  </si>
  <si>
    <t xml:space="preserve">07/06/2023</t>
  </si>
  <si>
    <t xml:space="preserve">09/06/2023</t>
  </si>
  <si>
    <t xml:space="preserve">12/06/2023</t>
  </si>
  <si>
    <t xml:space="preserve">13/06/2023</t>
  </si>
  <si>
    <t xml:space="preserve">14/06/2023</t>
  </si>
  <si>
    <t xml:space="preserve">15/06/2023</t>
  </si>
  <si>
    <t xml:space="preserve">16/06/2023</t>
  </si>
  <si>
    <t xml:space="preserve">19/06/2023</t>
  </si>
  <si>
    <t xml:space="preserve">20/06/2023</t>
  </si>
  <si>
    <t xml:space="preserve">21/06/2023</t>
  </si>
  <si>
    <t xml:space="preserve">22/06/2023</t>
  </si>
  <si>
    <t xml:space="preserve">23/06/2023</t>
  </si>
  <si>
    <t xml:space="preserve">26/06/2023</t>
  </si>
  <si>
    <t xml:space="preserve">27/06/2023</t>
  </si>
  <si>
    <t xml:space="preserve">28/06/2023</t>
  </si>
  <si>
    <t xml:space="preserve">29/06/2023</t>
  </si>
  <si>
    <t xml:space="preserve">30/06/2023</t>
  </si>
  <si>
    <t xml:space="preserve">03/07/2023</t>
  </si>
  <si>
    <t xml:space="preserve">04/07/2023</t>
  </si>
  <si>
    <t xml:space="preserve">05/07/2023</t>
  </si>
  <si>
    <t xml:space="preserve">06/07/2023</t>
  </si>
  <si>
    <t xml:space="preserve">07/07/2023</t>
  </si>
  <si>
    <t xml:space="preserve">10/07/2023</t>
  </si>
  <si>
    <t xml:space="preserve">11/07/2023</t>
  </si>
  <si>
    <t xml:space="preserve">12/07/2023</t>
  </si>
  <si>
    <t xml:space="preserve">13/07/2023</t>
  </si>
  <si>
    <t xml:space="preserve">14/07/2023</t>
  </si>
  <si>
    <t xml:space="preserve">17/07/2023</t>
  </si>
  <si>
    <t xml:space="preserve">18/07/2023</t>
  </si>
  <si>
    <t xml:space="preserve">19/07/2023</t>
  </si>
  <si>
    <t xml:space="preserve">20/07/2023</t>
  </si>
  <si>
    <t xml:space="preserve">21/07/2023</t>
  </si>
  <si>
    <t xml:space="preserve">24/07/2023</t>
  </si>
  <si>
    <t xml:space="preserve">25/07/2023</t>
  </si>
  <si>
    <t xml:space="preserve">26/07/2023</t>
  </si>
  <si>
    <t xml:space="preserve">27/07/2023</t>
  </si>
  <si>
    <t xml:space="preserve">28/07/2023</t>
  </si>
  <si>
    <t xml:space="preserve">31/07/2023</t>
  </si>
  <si>
    <t xml:space="preserve">01/08/2023</t>
  </si>
  <si>
    <t xml:space="preserve">10/02/2020</t>
  </si>
  <si>
    <t xml:space="preserve">11/02/2020</t>
  </si>
  <si>
    <t xml:space="preserve">12/02/2020</t>
  </si>
  <si>
    <t xml:space="preserve">13/02/2020</t>
  </si>
  <si>
    <t xml:space="preserve">14/02/2020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</si>
  <si>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</si>
  <si>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</si>
  <si>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</si>
  <si>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</si>
  <si>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</si>
  <si>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26/02/2020</t>
  </si>
  <si>
    <t xml:space="preserve">27/02/2020</t>
  </si>
  <si>
    <t xml:space="preserve">28/02/2020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</si>
  <si>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</si>
  <si>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</si>
  <si>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</si>
  <si>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</si>
  <si>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</si>
  <si>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</si>
  <si>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</si>
  <si>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</si>
  <si>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</si>
  <si>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</si>
  <si>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</si>
  <si>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</si>
  <si>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</si>
  <si>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</si>
  <si>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</si>
  <si>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</si>
  <si>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</si>
  <si>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</si>
  <si>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</si>
  <si>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</si>
  <si>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</si>
  <si>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</si>
  <si>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</si>
  <si>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</si>
  <si>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</si>
  <si>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</si>
  <si>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</si>
  <si>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</si>
  <si>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</si>
  <si>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</si>
  <si>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</si>
  <si>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</si>
  <si>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</si>
  <si>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</si>
  <si>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20/04/2020</t>
  </si>
  <si>
    <t xml:space="preserve">22/04/2020</t>
  </si>
  <si>
    <t xml:space="preserve">23/04/2020</t>
  </si>
  <si>
    <t xml:space="preserve">24/04/2020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</si>
  <si>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</si>
  <si>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</si>
  <si>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</si>
  <si>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</si>
  <si>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04/05/2020</t>
  </si>
  <si>
    <t xml:space="preserve">05/05/2020</t>
  </si>
  <si>
    <t xml:space="preserve">06/05/2020</t>
  </si>
  <si>
    <t xml:space="preserve">07/05/2020</t>
  </si>
  <si>
    <t xml:space="preserve">08/05/2020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</si>
  <si>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</si>
  <si>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</si>
  <si>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</si>
  <si>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</si>
  <si>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</si>
  <si>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18/05/2020</t>
  </si>
  <si>
    <t xml:space="preserve">19/05/2020</t>
  </si>
  <si>
    <t xml:space="preserve">20/05/2020</t>
  </si>
  <si>
    <t xml:space="preserve">21/05/2020</t>
  </si>
  <si>
    <t xml:space="preserve">22/05/2020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</si>
  <si>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</si>
  <si>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</si>
  <si>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</si>
  <si>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</si>
  <si>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</si>
  <si>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</si>
  <si>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</si>
  <si>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</si>
  <si>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</si>
  <si>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</si>
  <si>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08/06/2020</t>
  </si>
  <si>
    <t xml:space="preserve">09/06/2020</t>
  </si>
  <si>
    <t xml:space="preserve">10/06/2020</t>
  </si>
  <si>
    <t xml:space="preserve">12/06/2020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</si>
  <si>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</si>
  <si>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</si>
  <si>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</si>
  <si>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</si>
  <si>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</si>
  <si>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</si>
  <si>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</si>
  <si>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</si>
  <si>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</si>
  <si>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</si>
  <si>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</si>
  <si>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</si>
  <si>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</si>
  <si>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</si>
  <si>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</si>
  <si>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</si>
  <si>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</si>
  <si>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</si>
  <si>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</si>
  <si>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</si>
  <si>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</si>
  <si>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</si>
  <si>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</si>
  <si>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</si>
  <si>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</si>
  <si>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</si>
  <si>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</si>
  <si>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</si>
  <si>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</si>
  <si>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</si>
  <si>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</si>
  <si>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</si>
  <si>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</si>
  <si>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</si>
  <si>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</si>
  <si>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</si>
  <si>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</si>
  <si>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</si>
  <si>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</si>
  <si>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</si>
  <si>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</si>
  <si>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</si>
  <si>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</si>
  <si>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</si>
  <si>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</si>
  <si>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</si>
  <si>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</si>
  <si>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</si>
  <si>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</si>
  <si>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</si>
  <si>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</si>
  <si>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</si>
  <si>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</si>
  <si>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</si>
  <si>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</si>
  <si>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</si>
  <si>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</si>
  <si>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</si>
  <si>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</si>
  <si>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</si>
  <si>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</si>
  <si>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</si>
  <si>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</si>
  <si>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</si>
  <si>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</si>
  <si>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</si>
  <si>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</si>
  <si>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</si>
  <si>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</si>
  <si>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</si>
  <si>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</si>
  <si>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</si>
  <si>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</si>
  <si>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</si>
  <si>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</si>
  <si>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</si>
  <si>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</si>
  <si>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</si>
  <si>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</si>
  <si>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</si>
  <si>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</si>
  <si>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</si>
  <si>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</si>
  <si>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</si>
  <si>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</si>
  <si>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</si>
  <si>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</si>
  <si>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</si>
  <si>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</si>
  <si>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</si>
  <si>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</si>
  <si>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</si>
  <si>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</si>
  <si>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</si>
  <si>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</si>
  <si>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</si>
  <si>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</si>
  <si>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</si>
  <si>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</si>
  <si>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</si>
  <si>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</si>
  <si>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</si>
  <si>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</si>
  <si>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</si>
  <si>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</si>
  <si>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</si>
  <si>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</si>
  <si>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</si>
  <si>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</si>
  <si>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</si>
  <si>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</si>
  <si>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</si>
  <si>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</si>
  <si>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</si>
  <si>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</si>
  <si>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</si>
  <si>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</si>
  <si>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</si>
  <si>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</si>
  <si>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</si>
  <si>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</si>
  <si>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</si>
  <si>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</si>
  <si>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</si>
  <si>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</si>
  <si>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</si>
  <si>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</si>
  <si>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</si>
  <si>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</si>
  <si>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</si>
  <si>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</si>
  <si>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</si>
  <si>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21/12/2020</t>
  </si>
  <si>
    <t xml:space="preserve">22/12/2020</t>
  </si>
  <si>
    <t xml:space="preserve">23/12/2020</t>
  </si>
  <si>
    <t xml:space="preserve">28/12/2020</t>
  </si>
  <si>
    <t xml:space="preserve">29/12/2020</t>
  </si>
  <si>
    <t xml:space="preserve">30/12/2020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</si>
  <si>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</si>
  <si>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</si>
  <si>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</si>
  <si>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</si>
  <si>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</si>
  <si>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</si>
  <si>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</si>
  <si>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</si>
  <si>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</si>
  <si>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</si>
  <si>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</si>
  <si>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</si>
  <si>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</si>
  <si>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</si>
  <si>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</si>
  <si>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</si>
  <si>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</si>
  <si>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</si>
  <si>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</si>
  <si>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</si>
  <si>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</si>
  <si>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</si>
  <si>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</si>
  <si>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</si>
  <si>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</si>
  <si>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</si>
  <si>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</si>
  <si>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</si>
  <si>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</si>
  <si>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17/02/2021</t>
  </si>
  <si>
    <t xml:space="preserve">18/02/2021</t>
  </si>
  <si>
    <t xml:space="preserve">19/02/2021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</si>
  <si>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</si>
  <si>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</si>
  <si>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</si>
  <si>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</si>
  <si>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</si>
  <si>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</si>
  <si>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</si>
  <si>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</si>
  <si>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</si>
  <si>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</si>
  <si>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08/03/2021</t>
  </si>
  <si>
    <t xml:space="preserve">09/03/2021</t>
  </si>
  <si>
    <t xml:space="preserve">10/03/2021</t>
  </si>
  <si>
    <t xml:space="preserve">11/03/2021</t>
  </si>
  <si>
    <t xml:space="preserve">12/03/2021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</si>
  <si>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</si>
  <si>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</si>
  <si>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</si>
  <si>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</si>
  <si>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</si>
  <si>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</si>
  <si>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</si>
  <si>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</si>
  <si>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</si>
  <si>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</si>
  <si>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</si>
  <si>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</si>
  <si>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</si>
  <si>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</si>
  <si>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</si>
  <si>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</si>
  <si>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</si>
  <si>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</si>
  <si>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</si>
  <si>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</si>
  <si>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</si>
  <si>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</si>
  <si>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</si>
  <si>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</si>
  <si>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19/04/2021</t>
  </si>
  <si>
    <t xml:space="preserve">20/04/2021</t>
  </si>
  <si>
    <t xml:space="preserve">22/04/2021</t>
  </si>
  <si>
    <t xml:space="preserve">23/04/2021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</si>
  <si>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</si>
  <si>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</si>
  <si>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</si>
  <si>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</si>
  <si>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</si>
  <si>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</si>
  <si>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</si>
  <si>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</si>
  <si>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</si>
  <si>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</si>
  <si>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</si>
  <si>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</si>
  <si>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</si>
  <si>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</si>
  <si>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</si>
  <si>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</si>
  <si>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</si>
  <si>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</si>
  <si>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</si>
  <si>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</si>
  <si>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</si>
  <si>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</si>
  <si>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</si>
  <si>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</si>
  <si>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</si>
  <si>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31/05/2021</t>
  </si>
  <si>
    <t xml:space="preserve">01/06/2021</t>
  </si>
  <si>
    <t xml:space="preserve">02/06/2021</t>
  </si>
  <si>
    <t xml:space="preserve">04/06/2021</t>
  </si>
  <si>
    <t xml:space="preserve">07/06/2021</t>
  </si>
  <si>
    <t xml:space="preserve">08/06/2021</t>
  </si>
  <si>
    <t xml:space="preserve">09/06/2021</t>
  </si>
  <si>
    <t xml:space="preserve">10/06/2021</t>
  </si>
  <si>
    <t xml:space="preserve">11/06/2021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</si>
  <si>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</si>
  <si>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</si>
  <si>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</si>
  <si>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</si>
  <si>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18/06/2021</t>
  </si>
  <si>
    <t xml:space="preserve">21/06/2021</t>
  </si>
  <si>
    <t xml:space="preserve">22/06/2021</t>
  </si>
  <si>
    <t xml:space="preserve">23/06/2021</t>
  </si>
  <si>
    <t xml:space="preserve">24/06/2021</t>
  </si>
  <si>
    <t xml:space="preserve">25/06/2021</t>
  </si>
  <si>
    <t xml:space="preserve">28/06/2021</t>
  </si>
  <si>
    <t xml:space="preserve">29/06/2021</t>
  </si>
  <si>
    <t xml:space="preserve">30/06/2021</t>
  </si>
  <si>
    <t xml:space="preserve">01/07/2021</t>
  </si>
  <si>
    <t xml:space="preserve">02/07/2021</t>
  </si>
  <si>
    <t xml:space="preserve">05/07/2021</t>
  </si>
  <si>
    <t xml:space="preserve">06/07/2021</t>
  </si>
  <si>
    <t xml:space="preserve">07/07/2021</t>
  </si>
  <si>
    <t xml:space="preserve">08/07/2021</t>
  </si>
  <si>
    <t xml:space="preserve">12/07/2021</t>
  </si>
  <si>
    <t xml:space="preserve">13/07/2021</t>
  </si>
  <si>
    <t xml:space="preserve">14/07/2021</t>
  </si>
  <si>
    <t xml:space="preserve">15/07/2021</t>
  </si>
  <si>
    <t xml:space="preserve">16/07/2021</t>
  </si>
  <si>
    <t xml:space="preserve">19/07/2021</t>
  </si>
  <si>
    <t xml:space="preserve">20/07/2021</t>
  </si>
  <si>
    <t xml:space="preserve">21/07/2021</t>
  </si>
  <si>
    <t xml:space="preserve">22/07/2021</t>
  </si>
  <si>
    <t xml:space="preserve">23/07/2021</t>
  </si>
  <si>
    <t xml:space="preserve">26/07/2021</t>
  </si>
  <si>
    <t xml:space="preserve">27/07/2021</t>
  </si>
  <si>
    <t xml:space="preserve">28/07/2021</t>
  </si>
  <si>
    <t xml:space="preserve">29/07/2021</t>
  </si>
  <si>
    <t xml:space="preserve">30/07/2021</t>
  </si>
  <si>
    <t xml:space="preserve">02/08/2021</t>
  </si>
  <si>
    <t xml:space="preserve">03/08/2021</t>
  </si>
  <si>
    <t xml:space="preserve">04/08/2021</t>
  </si>
  <si>
    <t xml:space="preserve">05/08/2021</t>
  </si>
  <si>
    <t xml:space="preserve">06/08/2021</t>
  </si>
  <si>
    <t xml:space="preserve">09/08/2021</t>
  </si>
  <si>
    <t xml:space="preserve">10/08/2021</t>
  </si>
  <si>
    <t xml:space="preserve">11/08/2021</t>
  </si>
  <si>
    <t xml:space="preserve">12/08/2021</t>
  </si>
  <si>
    <t xml:space="preserve">13/08/2021</t>
  </si>
  <si>
    <t xml:space="preserve">16/08/2021</t>
  </si>
  <si>
    <t xml:space="preserve">17/08/2021</t>
  </si>
  <si>
    <t xml:space="preserve">18/08/2021</t>
  </si>
  <si>
    <t xml:space="preserve">19/08/2021</t>
  </si>
  <si>
    <t xml:space="preserve">20/08/2021</t>
  </si>
  <si>
    <t xml:space="preserve">23/08/2021</t>
  </si>
  <si>
    <t xml:space="preserve">24/08/2021</t>
  </si>
  <si>
    <t xml:space="preserve">25/08/2021</t>
  </si>
  <si>
    <t xml:space="preserve">26/08/2021</t>
  </si>
  <si>
    <t xml:space="preserve">27/08/2021</t>
  </si>
  <si>
    <t xml:space="preserve">30/08/2021</t>
  </si>
  <si>
    <t xml:space="preserve">31/08/2021</t>
  </si>
  <si>
    <t xml:space="preserve">01/09/2021</t>
  </si>
  <si>
    <t xml:space="preserve">02/09/2021</t>
  </si>
  <si>
    <t xml:space="preserve">03/09/2021</t>
  </si>
  <si>
    <t xml:space="preserve">06/09/2021</t>
  </si>
  <si>
    <t xml:space="preserve">08/09/2021</t>
  </si>
  <si>
    <t xml:space="preserve">09/09/2021</t>
  </si>
  <si>
    <t xml:space="preserve">10/09/2021</t>
  </si>
  <si>
    <t xml:space="preserve">13/09/2021</t>
  </si>
  <si>
    <t xml:space="preserve">14/09/2021</t>
  </si>
  <si>
    <t xml:space="preserve">15/09/2021</t>
  </si>
  <si>
    <t xml:space="preserve">16/09/2021</t>
  </si>
  <si>
    <t xml:space="preserve">17/09/2021</t>
  </si>
  <si>
    <t xml:space="preserve">20/09/2021</t>
  </si>
  <si>
    <t xml:space="preserve">21/09/2021</t>
  </si>
  <si>
    <t xml:space="preserve">22/09/2021</t>
  </si>
  <si>
    <t xml:space="preserve">23/09/2021</t>
  </si>
  <si>
    <t xml:space="preserve">24/09/2021</t>
  </si>
  <si>
    <t xml:space="preserve">27/09/2021</t>
  </si>
  <si>
    <t xml:space="preserve">28/09/2021</t>
  </si>
  <si>
    <t xml:space="preserve">29/09/2021</t>
  </si>
  <si>
    <t xml:space="preserve">30/09/2021</t>
  </si>
  <si>
    <t xml:space="preserve">01/10/2021</t>
  </si>
  <si>
    <t xml:space="preserve">04/10/2021</t>
  </si>
  <si>
    <t xml:space="preserve">05/10/2021</t>
  </si>
  <si>
    <t xml:space="preserve">06/10/2021</t>
  </si>
  <si>
    <t xml:space="preserve">07/10/2021</t>
  </si>
  <si>
    <t xml:space="preserve">08/10/2021</t>
  </si>
  <si>
    <t xml:space="preserve">11/10/2021</t>
  </si>
  <si>
    <t xml:space="preserve">13/10/2021</t>
  </si>
  <si>
    <t xml:space="preserve">14/10/2021</t>
  </si>
  <si>
    <t xml:space="preserve">15/10/2021</t>
  </si>
  <si>
    <t xml:space="preserve">18/10/2021</t>
  </si>
  <si>
    <t xml:space="preserve">19/10/2021</t>
  </si>
  <si>
    <t xml:space="preserve">20/10/2021</t>
  </si>
  <si>
    <t xml:space="preserve">21/10/2021</t>
  </si>
  <si>
    <t xml:space="preserve">22/10/2021</t>
  </si>
  <si>
    <t xml:space="preserve">25/10/2021</t>
  </si>
  <si>
    <t xml:space="preserve">26/10/2021</t>
  </si>
  <si>
    <t xml:space="preserve">27/10/2021</t>
  </si>
  <si>
    <t xml:space="preserve">28/10/2021</t>
  </si>
  <si>
    <t xml:space="preserve">29/10/2021</t>
  </si>
  <si>
    <t xml:space="preserve">01/11/2021</t>
  </si>
  <si>
    <t xml:space="preserve">03/11/2021</t>
  </si>
  <si>
    <t xml:space="preserve">04/11/2021</t>
  </si>
  <si>
    <t xml:space="preserve">05/11/2021</t>
  </si>
  <si>
    <t xml:space="preserve">08/11/2021</t>
  </si>
  <si>
    <t xml:space="preserve">09/11/2021</t>
  </si>
  <si>
    <t xml:space="preserve">10/11/2021</t>
  </si>
  <si>
    <t xml:space="preserve">11/11/2021</t>
  </si>
  <si>
    <t xml:space="preserve">12/11/2021</t>
  </si>
  <si>
    <t xml:space="preserve">16/11/2021</t>
  </si>
  <si>
    <t xml:space="preserve">17/11/2021</t>
  </si>
  <si>
    <t xml:space="preserve">18/11/2021</t>
  </si>
  <si>
    <t xml:space="preserve">19/11/2021</t>
  </si>
  <si>
    <t xml:space="preserve">22/11/2021</t>
  </si>
  <si>
    <t xml:space="preserve">23/11/2021</t>
  </si>
  <si>
    <t xml:space="preserve">24/11/2021</t>
  </si>
  <si>
    <t xml:space="preserve">25/11/2021</t>
  </si>
  <si>
    <t xml:space="preserve">26/11/2021</t>
  </si>
  <si>
    <t xml:space="preserve">29/11/2021</t>
  </si>
  <si>
    <t xml:space="preserve">30/11/2021</t>
  </si>
  <si>
    <t xml:space="preserve">01/12/2021</t>
  </si>
  <si>
    <t xml:space="preserve">02/12/2021</t>
  </si>
  <si>
    <t xml:space="preserve">03/12/2021</t>
  </si>
  <si>
    <t xml:space="preserve">06/12/2021</t>
  </si>
  <si>
    <t xml:space="preserve">07/12/2021</t>
  </si>
  <si>
    <t xml:space="preserve">08/12/2021</t>
  </si>
  <si>
    <t xml:space="preserve">09/12/2021</t>
  </si>
  <si>
    <t xml:space="preserve">10/12/2021</t>
  </si>
  <si>
    <t xml:space="preserve">13/12/2021</t>
  </si>
  <si>
    <t xml:space="preserve">14/12/2021</t>
  </si>
  <si>
    <t xml:space="preserve">15/12/2021</t>
  </si>
  <si>
    <t xml:space="preserve">16/12/2021</t>
  </si>
  <si>
    <t xml:space="preserve">17/12/2021</t>
  </si>
  <si>
    <t xml:space="preserve">20/12/2021</t>
  </si>
  <si>
    <t xml:space="preserve">21/12/2021</t>
  </si>
  <si>
    <t xml:space="preserve">22/12/2021</t>
  </si>
  <si>
    <t xml:space="preserve">23/12/2021</t>
  </si>
  <si>
    <t xml:space="preserve">27/12/2021</t>
  </si>
  <si>
    <t xml:space="preserve">28/12/2021</t>
  </si>
  <si>
    <t xml:space="preserve">29/12/2021</t>
  </si>
  <si>
    <t xml:space="preserve">30/12/2021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</si>
  <si>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</si>
  <si>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</si>
  <si>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</si>
  <si>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</si>
  <si>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</si>
  <si>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10/01/2022</t>
  </si>
  <si>
    <t xml:space="preserve">11/01/2022</t>
  </si>
  <si>
    <t xml:space="preserve">12/01/2022</t>
  </si>
  <si>
    <t xml:space="preserve">13/01/2022</t>
  </si>
  <si>
    <t xml:space="preserve">14/01/2022</t>
  </si>
  <si>
    <t xml:space="preserve">17/01/2022</t>
  </si>
  <si>
    <t xml:space="preserve">18/01/2022</t>
  </si>
  <si>
    <t xml:space="preserve">19/01/2022</t>
  </si>
  <si>
    <t xml:space="preserve">20/01/2022</t>
  </si>
  <si>
    <t xml:space="preserve">21/01/2022</t>
  </si>
  <si>
    <t xml:space="preserve">24/01/2022</t>
  </si>
  <si>
    <t xml:space="preserve">25/01/2022</t>
  </si>
  <si>
    <t xml:space="preserve">26/01/2022</t>
  </si>
  <si>
    <t xml:space="preserve">27/01/2022</t>
  </si>
  <si>
    <t xml:space="preserve">28/01/2022</t>
  </si>
  <si>
    <t xml:space="preserve">31/01/2022</t>
  </si>
  <si>
    <t xml:space="preserve">01/02/2022</t>
  </si>
  <si>
    <t xml:space="preserve">02/02/2022</t>
  </si>
  <si>
    <t xml:space="preserve">03/02/2022</t>
  </si>
  <si>
    <t xml:space="preserve">04/02/2022</t>
  </si>
  <si>
    <t xml:space="preserve">07/02/2022</t>
  </si>
  <si>
    <t xml:space="preserve">08/02/2022</t>
  </si>
  <si>
    <t xml:space="preserve">09/02/2022</t>
  </si>
  <si>
    <t xml:space="preserve">10/02/2022</t>
  </si>
  <si>
    <t xml:space="preserve">11/02/2022</t>
  </si>
  <si>
    <t xml:space="preserve">14/02/2022</t>
  </si>
  <si>
    <t xml:space="preserve">15/02/2022</t>
  </si>
  <si>
    <t xml:space="preserve">16/02/2022</t>
  </si>
  <si>
    <t xml:space="preserve">17/02/2022</t>
  </si>
  <si>
    <t xml:space="preserve">18/02/2022</t>
  </si>
  <si>
    <t xml:space="preserve">02/01/2020</t>
  </si>
  <si>
    <t xml:space="preserve">03/01/2020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</si>
  <si>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</si>
  <si>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</si>
  <si>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</si>
  <si>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</si>
  <si>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</si>
  <si>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</si>
  <si>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</si>
  <si>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</si>
  <si>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</si>
  <si>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</si>
  <si>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</si>
  <si>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</si>
  <si>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</si>
  <si>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</si>
  <si>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</si>
  <si>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</si>
  <si>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</si>
  <si>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</si>
  <si>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</si>
  <si>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</si>
  <si>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</si>
  <si>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</si>
  <si>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</si>
  <si>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</si>
  <si>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</si>
  <si>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TÍTULOS</t>
  </si>
  <si>
    <t xml:space="preserve">TESOURO IPCA+ 45</t>
  </si>
  <si>
    <t xml:space="preserve">TESOURO IPCA+ 35</t>
  </si>
  <si>
    <t xml:space="preserve">TESOURO IPCA+ 26</t>
  </si>
  <si>
    <t xml:space="preserve">TESOURO PREFIXADO 2029</t>
  </si>
  <si>
    <t xml:space="preserve">DADOS</t>
  </si>
  <si>
    <t xml:space="preserve">TD IPCA+45</t>
  </si>
  <si>
    <t xml:space="preserve">TD IPCA+35</t>
  </si>
  <si>
    <t xml:space="preserve">TD IPCA+26</t>
  </si>
  <si>
    <t xml:space="preserve">TD PRE 29</t>
  </si>
  <si>
    <t xml:space="preserve">TAXA DE HOJE</t>
  </si>
  <si>
    <t xml:space="preserve">JANELA DE COMPRA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</si>
</sst>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0%"/>
    <numFmt numFmtId="167" formatCode="General"/>
    <numFmt numFmtId="168" formatCode="d/m/yyyy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Arial"/>
      <family val="2"/>
      <charset val="1"/>
    </font>
    <font>
      <b val="true"/>
      <sz val="16"/>
      <color rgb="FFFFC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4"/>
      <color rgb="FF000000"/>
      <name val="Arial"/>
      <family val="2"/>
    </font>
    <font>
      <sz val="9"/>
      <color rgb="FF595959"/>
      <name val="Calibri"/>
      <family val="2"/>
    </font>
    <font>
      <b val="true"/>
      <sz val="9"/>
      <color rgb="FF000000"/>
      <name val="Arial"/>
      <family val="2"/>
    </font>
    <font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A6A6A6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FAC090"/>
        <bgColor rgb="FFD9D9D9"/>
      </patternFill>
    </fill>
    <fill>
      <patternFill patternType="solid">
        <fgColor rgb="FF00B0F0"/>
        <bgColor rgb="FF33CCCC"/>
      </patternFill>
    </fill>
    <fill>
      <patternFill patternType="solid">
        <fgColor rgb="FFA6A6A6"/>
        <bgColor rgb="FFBFBFBF"/>
      </patternFill>
    </fill>
    <fill>
      <patternFill patternType="solid">
        <fgColor rgb="FF92D050"/>
        <bgColor rgb="FFA6A6A6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9" fillId="0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6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6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8" fillId="0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4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0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000"/>
      <rgbColor rgb="FFFF9900"/>
      <rgbColor rgb="FFFF6600"/>
      <rgbColor rgb="FF59595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000000"/>
                </a:solidFill>
                <a:latin typeface="Arial"/>
              </a:defRPr>
            </a:pPr>
            <a:r>
              <a:rPr b="1" sz="1400" spc="-1" strike="noStrike">
                <a:solidFill>
                  <a:srgbClr val="000000"/>
                </a:solidFill>
                <a:latin typeface="Arial"/>
              </a:rPr>
              <a:t>Planilha Janela TesOURO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'TD PRE29'!$B$1:$B$2</c:f>
              <c:strCache>
                <c:ptCount val="1"/>
                <c:pt idx="0">
                  <c:v>Planilha Janela TesOURO TAXAS</c:v>
                </c:pt>
              </c:strCache>
            </c:strRef>
          </c:tx>
          <c:spPr>
            <a:solidFill>
              <a:srgbClr val="ff0000"/>
            </a:solidFill>
            <a:ln cap="rnd"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'TD PRE29'!$B$3:$B$400</c:f>
              <c:numCache>
                <c:formatCode>General</c:formatCode>
                <c:ptCount val="398"/>
                <c:pt idx="0">
                  <c:v>0.1155</c:v>
                </c:pt>
                <c:pt idx="1">
                  <c:v>0.1141</c:v>
                </c:pt>
                <c:pt idx="2">
                  <c:v>0.1147</c:v>
                </c:pt>
                <c:pt idx="3">
                  <c:v>0.1157</c:v>
                </c:pt>
                <c:pt idx="4">
                  <c:v>0.1145</c:v>
                </c:pt>
                <c:pt idx="5">
                  <c:v>0.1156</c:v>
                </c:pt>
                <c:pt idx="6">
                  <c:v>0.1171</c:v>
                </c:pt>
                <c:pt idx="7">
                  <c:v>0.1176</c:v>
                </c:pt>
                <c:pt idx="8">
                  <c:v>0.1198</c:v>
                </c:pt>
                <c:pt idx="9">
                  <c:v>0.1226</c:v>
                </c:pt>
                <c:pt idx="10">
                  <c:v>0.1221</c:v>
                </c:pt>
                <c:pt idx="11">
                  <c:v>0.1231</c:v>
                </c:pt>
                <c:pt idx="12">
                  <c:v>0.1222</c:v>
                </c:pt>
                <c:pt idx="13">
                  <c:v>0.1241</c:v>
                </c:pt>
                <c:pt idx="14">
                  <c:v>0.1247</c:v>
                </c:pt>
                <c:pt idx="15">
                  <c:v>0.1235</c:v>
                </c:pt>
                <c:pt idx="16">
                  <c:v>0.1242</c:v>
                </c:pt>
                <c:pt idx="17">
                  <c:v>0.1233</c:v>
                </c:pt>
                <c:pt idx="18">
                  <c:v>0.1216</c:v>
                </c:pt>
                <c:pt idx="19">
                  <c:v>0.1212</c:v>
                </c:pt>
                <c:pt idx="20">
                  <c:v>0.12</c:v>
                </c:pt>
                <c:pt idx="21">
                  <c:v>0.1203</c:v>
                </c:pt>
                <c:pt idx="22">
                  <c:v>0.117</c:v>
                </c:pt>
                <c:pt idx="23">
                  <c:v>0.116</c:v>
                </c:pt>
                <c:pt idx="24">
                  <c:v>0.1145</c:v>
                </c:pt>
                <c:pt idx="25">
                  <c:v>0.1152</c:v>
                </c:pt>
                <c:pt idx="26">
                  <c:v>0.1151</c:v>
                </c:pt>
                <c:pt idx="27">
                  <c:v>0.1146</c:v>
                </c:pt>
                <c:pt idx="28">
                  <c:v>0.1124</c:v>
                </c:pt>
                <c:pt idx="29">
                  <c:v>0.1113</c:v>
                </c:pt>
                <c:pt idx="30">
                  <c:v>0.1137</c:v>
                </c:pt>
                <c:pt idx="31">
                  <c:v>0.1141</c:v>
                </c:pt>
                <c:pt idx="32">
                  <c:v>0.1162</c:v>
                </c:pt>
                <c:pt idx="33">
                  <c:v>0.1176</c:v>
                </c:pt>
                <c:pt idx="34">
                  <c:v>0.1178</c:v>
                </c:pt>
                <c:pt idx="35">
                  <c:v>0.1192</c:v>
                </c:pt>
                <c:pt idx="36">
                  <c:v>0.1196</c:v>
                </c:pt>
                <c:pt idx="37">
                  <c:v>0.1218</c:v>
                </c:pt>
                <c:pt idx="38">
                  <c:v>0.1198</c:v>
                </c:pt>
                <c:pt idx="39">
                  <c:v>0.1204</c:v>
                </c:pt>
                <c:pt idx="40">
                  <c:v>0.1214</c:v>
                </c:pt>
                <c:pt idx="41">
                  <c:v>0.1221</c:v>
                </c:pt>
                <c:pt idx="42">
                  <c:v>0.1206</c:v>
                </c:pt>
                <c:pt idx="43">
                  <c:v>0.1213</c:v>
                </c:pt>
                <c:pt idx="44">
                  <c:v>0.1218</c:v>
                </c:pt>
                <c:pt idx="45">
                  <c:v>0.121</c:v>
                </c:pt>
                <c:pt idx="46">
                  <c:v>0.1211</c:v>
                </c:pt>
                <c:pt idx="47">
                  <c:v>0.1222</c:v>
                </c:pt>
                <c:pt idx="48">
                  <c:v>0.1231</c:v>
                </c:pt>
                <c:pt idx="49">
                  <c:v>0.122</c:v>
                </c:pt>
                <c:pt idx="50">
                  <c:v>0.1248</c:v>
                </c:pt>
                <c:pt idx="51">
                  <c:v>0.1271</c:v>
                </c:pt>
                <c:pt idx="52">
                  <c:v>0.1247</c:v>
                </c:pt>
                <c:pt idx="53">
                  <c:v>0.1253</c:v>
                </c:pt>
                <c:pt idx="54">
                  <c:v>0.1259</c:v>
                </c:pt>
                <c:pt idx="55">
                  <c:v>0.1256</c:v>
                </c:pt>
                <c:pt idx="56">
                  <c:v>0.1259</c:v>
                </c:pt>
                <c:pt idx="57">
                  <c:v>0.1231</c:v>
                </c:pt>
                <c:pt idx="58">
                  <c:v>0.1239</c:v>
                </c:pt>
                <c:pt idx="59">
                  <c:v>0.1233</c:v>
                </c:pt>
                <c:pt idx="60">
                  <c:v>0.1221</c:v>
                </c:pt>
                <c:pt idx="61">
                  <c:v>0.1206</c:v>
                </c:pt>
                <c:pt idx="62">
                  <c:v>0.1218</c:v>
                </c:pt>
                <c:pt idx="63">
                  <c:v>0.123</c:v>
                </c:pt>
                <c:pt idx="64">
                  <c:v>0.1236</c:v>
                </c:pt>
                <c:pt idx="65">
                  <c:v>0.1222</c:v>
                </c:pt>
                <c:pt idx="66">
                  <c:v>0.122</c:v>
                </c:pt>
                <c:pt idx="67">
                  <c:v>0.1247</c:v>
                </c:pt>
                <c:pt idx="68">
                  <c:v>0.1243</c:v>
                </c:pt>
                <c:pt idx="69">
                  <c:v>0.1256</c:v>
                </c:pt>
                <c:pt idx="70">
                  <c:v>0.1262</c:v>
                </c:pt>
                <c:pt idx="71">
                  <c:v>0.1253</c:v>
                </c:pt>
                <c:pt idx="72">
                  <c:v>0.1273</c:v>
                </c:pt>
                <c:pt idx="73">
                  <c:v>0.1289</c:v>
                </c:pt>
                <c:pt idx="74">
                  <c:v>0.1267</c:v>
                </c:pt>
                <c:pt idx="75">
                  <c:v>0.127</c:v>
                </c:pt>
                <c:pt idx="76">
                  <c:v>0.1288</c:v>
                </c:pt>
                <c:pt idx="77">
                  <c:v>0.129</c:v>
                </c:pt>
                <c:pt idx="78">
                  <c:v>0.1312</c:v>
                </c:pt>
                <c:pt idx="79">
                  <c:v>0.1292</c:v>
                </c:pt>
                <c:pt idx="80">
                  <c:v>0.1269</c:v>
                </c:pt>
                <c:pt idx="81">
                  <c:v>0.1256</c:v>
                </c:pt>
                <c:pt idx="82">
                  <c:v>0.1261</c:v>
                </c:pt>
                <c:pt idx="83">
                  <c:v>0.1255</c:v>
                </c:pt>
                <c:pt idx="84">
                  <c:v>0.1257</c:v>
                </c:pt>
                <c:pt idx="85">
                  <c:v>0.1268</c:v>
                </c:pt>
                <c:pt idx="86">
                  <c:v>0.1289</c:v>
                </c:pt>
                <c:pt idx="87">
                  <c:v>0.1305</c:v>
                </c:pt>
                <c:pt idx="88">
                  <c:v>0.1296</c:v>
                </c:pt>
                <c:pt idx="89">
                  <c:v>0.1285</c:v>
                </c:pt>
                <c:pt idx="90">
                  <c:v>0.129</c:v>
                </c:pt>
                <c:pt idx="91">
                  <c:v>0.1295</c:v>
                </c:pt>
                <c:pt idx="92">
                  <c:v>0.1305</c:v>
                </c:pt>
                <c:pt idx="93">
                  <c:v>0.1309</c:v>
                </c:pt>
                <c:pt idx="94">
                  <c:v>0.1297</c:v>
                </c:pt>
                <c:pt idx="95">
                  <c:v>0.1325</c:v>
                </c:pt>
                <c:pt idx="96">
                  <c:v>0.1331</c:v>
                </c:pt>
                <c:pt idx="97">
                  <c:v>0.1314</c:v>
                </c:pt>
                <c:pt idx="98">
                  <c:v>0.1322</c:v>
                </c:pt>
                <c:pt idx="99">
                  <c:v>0.1317</c:v>
                </c:pt>
                <c:pt idx="100">
                  <c:v>0.1319</c:v>
                </c:pt>
                <c:pt idx="101">
                  <c:v>0.1346</c:v>
                </c:pt>
                <c:pt idx="102">
                  <c:v>0.1359</c:v>
                </c:pt>
                <c:pt idx="103">
                  <c:v>0.1351</c:v>
                </c:pt>
                <c:pt idx="104">
                  <c:v>0.1348</c:v>
                </c:pt>
                <c:pt idx="105">
                  <c:v>0.1338</c:v>
                </c:pt>
                <c:pt idx="106">
                  <c:v>0.1331</c:v>
                </c:pt>
                <c:pt idx="107">
                  <c:v>0.1338</c:v>
                </c:pt>
                <c:pt idx="108">
                  <c:v>0.1321</c:v>
                </c:pt>
                <c:pt idx="109">
                  <c:v>0.1303</c:v>
                </c:pt>
                <c:pt idx="110">
                  <c:v>0.1283</c:v>
                </c:pt>
                <c:pt idx="111">
                  <c:v>0.1271</c:v>
                </c:pt>
                <c:pt idx="112">
                  <c:v>0.129</c:v>
                </c:pt>
                <c:pt idx="113">
                  <c:v>0.1265</c:v>
                </c:pt>
                <c:pt idx="114">
                  <c:v>0.1233</c:v>
                </c:pt>
                <c:pt idx="115">
                  <c:v>0.1224</c:v>
                </c:pt>
                <c:pt idx="116">
                  <c:v>0.1195</c:v>
                </c:pt>
                <c:pt idx="117">
                  <c:v>0.1209</c:v>
                </c:pt>
                <c:pt idx="118">
                  <c:v>0.1204</c:v>
                </c:pt>
                <c:pt idx="119">
                  <c:v>0.1211</c:v>
                </c:pt>
                <c:pt idx="120">
                  <c:v>0.12</c:v>
                </c:pt>
                <c:pt idx="121">
                  <c:v>0.1177</c:v>
                </c:pt>
                <c:pt idx="122">
                  <c:v>0.1193</c:v>
                </c:pt>
                <c:pt idx="123">
                  <c:v>0.1187</c:v>
                </c:pt>
                <c:pt idx="124">
                  <c:v>0.1212</c:v>
                </c:pt>
                <c:pt idx="125">
                  <c:v>0.1207</c:v>
                </c:pt>
                <c:pt idx="126">
                  <c:v>0.1209</c:v>
                </c:pt>
                <c:pt idx="127">
                  <c:v>0.1192</c:v>
                </c:pt>
                <c:pt idx="128">
                  <c:v>0.1202</c:v>
                </c:pt>
                <c:pt idx="129">
                  <c:v>0.1207</c:v>
                </c:pt>
                <c:pt idx="130">
                  <c:v>0.1214</c:v>
                </c:pt>
                <c:pt idx="131">
                  <c:v>0.1214</c:v>
                </c:pt>
                <c:pt idx="132">
                  <c:v>0.1217</c:v>
                </c:pt>
                <c:pt idx="133">
                  <c:v>0.1209</c:v>
                </c:pt>
                <c:pt idx="134">
                  <c:v>0.1186</c:v>
                </c:pt>
                <c:pt idx="135">
                  <c:v>0.1183</c:v>
                </c:pt>
                <c:pt idx="136">
                  <c:v>0.118</c:v>
                </c:pt>
                <c:pt idx="137">
                  <c:v>0.117</c:v>
                </c:pt>
                <c:pt idx="138">
                  <c:v>0.1162</c:v>
                </c:pt>
                <c:pt idx="139">
                  <c:v>0.115</c:v>
                </c:pt>
                <c:pt idx="140">
                  <c:v>0.1162</c:v>
                </c:pt>
                <c:pt idx="141">
                  <c:v>0.1189</c:v>
                </c:pt>
                <c:pt idx="142">
                  <c:v>0.1196</c:v>
                </c:pt>
                <c:pt idx="143">
                  <c:v>0.1199</c:v>
                </c:pt>
                <c:pt idx="144">
                  <c:v>0.1206</c:v>
                </c:pt>
                <c:pt idx="145">
                  <c:v>0.1187</c:v>
                </c:pt>
                <c:pt idx="146">
                  <c:v>0.1175</c:v>
                </c:pt>
                <c:pt idx="147">
                  <c:v>0.1154</c:v>
                </c:pt>
                <c:pt idx="148">
                  <c:v>0.1161</c:v>
                </c:pt>
                <c:pt idx="149">
                  <c:v>0.119</c:v>
                </c:pt>
                <c:pt idx="150">
                  <c:v>0.1167</c:v>
                </c:pt>
                <c:pt idx="151">
                  <c:v>0.1198</c:v>
                </c:pt>
                <c:pt idx="152">
                  <c:v>0.1213</c:v>
                </c:pt>
                <c:pt idx="153">
                  <c:v>0.1198</c:v>
                </c:pt>
                <c:pt idx="154">
                  <c:v>0.1158</c:v>
                </c:pt>
                <c:pt idx="155">
                  <c:v>0.1151</c:v>
                </c:pt>
                <c:pt idx="156">
                  <c:v>0.1157</c:v>
                </c:pt>
                <c:pt idx="157">
                  <c:v>0.1161</c:v>
                </c:pt>
                <c:pt idx="158">
                  <c:v>0.1168</c:v>
                </c:pt>
                <c:pt idx="159">
                  <c:v>0.1165</c:v>
                </c:pt>
                <c:pt idx="160">
                  <c:v>0.1168</c:v>
                </c:pt>
                <c:pt idx="161">
                  <c:v>0.1172</c:v>
                </c:pt>
                <c:pt idx="162">
                  <c:v>0.1181</c:v>
                </c:pt>
                <c:pt idx="163">
                  <c:v>0.1178</c:v>
                </c:pt>
                <c:pt idx="164">
                  <c:v>0.1177</c:v>
                </c:pt>
                <c:pt idx="165">
                  <c:v>0.1176</c:v>
                </c:pt>
                <c:pt idx="166">
                  <c:v>0.118</c:v>
                </c:pt>
                <c:pt idx="167">
                  <c:v>0.1187</c:v>
                </c:pt>
                <c:pt idx="168">
                  <c:v>0.1188</c:v>
                </c:pt>
                <c:pt idx="169">
                  <c:v>0.1192</c:v>
                </c:pt>
                <c:pt idx="170">
                  <c:v>0.1193</c:v>
                </c:pt>
                <c:pt idx="171">
                  <c:v>0.1202</c:v>
                </c:pt>
                <c:pt idx="172">
                  <c:v>0.1199</c:v>
                </c:pt>
                <c:pt idx="173">
                  <c:v>0.12</c:v>
                </c:pt>
                <c:pt idx="174">
                  <c:v>0.1176</c:v>
                </c:pt>
                <c:pt idx="175">
                  <c:v>0.118</c:v>
                </c:pt>
                <c:pt idx="176">
                  <c:v>0.1175</c:v>
                </c:pt>
                <c:pt idx="177">
                  <c:v>0.1176</c:v>
                </c:pt>
                <c:pt idx="178">
                  <c:v>0.1209</c:v>
                </c:pt>
                <c:pt idx="179">
                  <c:v>0.1214</c:v>
                </c:pt>
                <c:pt idx="180">
                  <c:v>0.1288</c:v>
                </c:pt>
                <c:pt idx="181">
                  <c:v>0.1353</c:v>
                </c:pt>
                <c:pt idx="182">
                  <c:v>0.1303</c:v>
                </c:pt>
                <c:pt idx="183">
                  <c:v>0.1311</c:v>
                </c:pt>
                <c:pt idx="184">
                  <c:v>0.1353</c:v>
                </c:pt>
                <c:pt idx="185">
                  <c:v>0.1306</c:v>
                </c:pt>
                <c:pt idx="186">
                  <c:v>0.1336</c:v>
                </c:pt>
                <c:pt idx="187">
                  <c:v>0.1329</c:v>
                </c:pt>
                <c:pt idx="188">
                  <c:v>0.1387</c:v>
                </c:pt>
                <c:pt idx="189">
                  <c:v>0.1358</c:v>
                </c:pt>
                <c:pt idx="190">
                  <c:v>0.1354</c:v>
                </c:pt>
                <c:pt idx="191">
                  <c:v>0.1357</c:v>
                </c:pt>
                <c:pt idx="192">
                  <c:v>0.1338</c:v>
                </c:pt>
                <c:pt idx="193">
                  <c:v>0.1298</c:v>
                </c:pt>
                <c:pt idx="194">
                  <c:v>0.1296</c:v>
                </c:pt>
                <c:pt idx="195">
                  <c:v>0.1268</c:v>
                </c:pt>
                <c:pt idx="196">
                  <c:v>0.1261</c:v>
                </c:pt>
                <c:pt idx="197">
                  <c:v>0.1278</c:v>
                </c:pt>
                <c:pt idx="198">
                  <c:v>0.1285</c:v>
                </c:pt>
                <c:pt idx="199">
                  <c:v>0.1301</c:v>
                </c:pt>
                <c:pt idx="200">
                  <c:v>0.1279</c:v>
                </c:pt>
                <c:pt idx="201">
                  <c:v>0.13</c:v>
                </c:pt>
                <c:pt idx="202">
                  <c:v>0.132</c:v>
                </c:pt>
                <c:pt idx="203">
                  <c:v>0.1365</c:v>
                </c:pt>
                <c:pt idx="204">
                  <c:v>0.1359</c:v>
                </c:pt>
                <c:pt idx="205">
                  <c:v>0.1354</c:v>
                </c:pt>
                <c:pt idx="206">
                  <c:v>0.1368</c:v>
                </c:pt>
                <c:pt idx="207">
                  <c:v>0.1358</c:v>
                </c:pt>
                <c:pt idx="208">
                  <c:v>0.132</c:v>
                </c:pt>
                <c:pt idx="209">
                  <c:v>0.1323</c:v>
                </c:pt>
                <c:pt idx="210">
                  <c:v>0.1298</c:v>
                </c:pt>
                <c:pt idx="211">
                  <c:v>0.1301</c:v>
                </c:pt>
                <c:pt idx="212">
                  <c:v>0.1305</c:v>
                </c:pt>
                <c:pt idx="213">
                  <c:v>0.1298</c:v>
                </c:pt>
                <c:pt idx="214">
                  <c:v>0.1275</c:v>
                </c:pt>
                <c:pt idx="215">
                  <c:v>0.1295</c:v>
                </c:pt>
                <c:pt idx="216">
                  <c:v>0.1307</c:v>
                </c:pt>
                <c:pt idx="217">
                  <c:v>0.133</c:v>
                </c:pt>
                <c:pt idx="218">
                  <c:v>0.1321</c:v>
                </c:pt>
                <c:pt idx="219">
                  <c:v>0.1308</c:v>
                </c:pt>
                <c:pt idx="220">
                  <c:v>0.1307</c:v>
                </c:pt>
                <c:pt idx="221">
                  <c:v>0.129</c:v>
                </c:pt>
                <c:pt idx="222">
                  <c:v>0.1274</c:v>
                </c:pt>
                <c:pt idx="223">
                  <c:v>0.1244</c:v>
                </c:pt>
                <c:pt idx="224">
                  <c:v>0.1246</c:v>
                </c:pt>
                <c:pt idx="225">
                  <c:v>0.125</c:v>
                </c:pt>
                <c:pt idx="226">
                  <c:v>0.1273</c:v>
                </c:pt>
                <c:pt idx="227">
                  <c:v>0.1257</c:v>
                </c:pt>
                <c:pt idx="228">
                  <c:v>0.1309</c:v>
                </c:pt>
                <c:pt idx="229">
                  <c:v>0.1281</c:v>
                </c:pt>
                <c:pt idx="230">
                  <c:v>0.1318</c:v>
                </c:pt>
                <c:pt idx="231">
                  <c:v>0.1316</c:v>
                </c:pt>
                <c:pt idx="232">
                  <c:v>0.1305</c:v>
                </c:pt>
                <c:pt idx="233">
                  <c:v>0.1302</c:v>
                </c:pt>
                <c:pt idx="234">
                  <c:v>0.1309</c:v>
                </c:pt>
                <c:pt idx="235">
                  <c:v>0.1315</c:v>
                </c:pt>
                <c:pt idx="236">
                  <c:v>0.1322</c:v>
                </c:pt>
                <c:pt idx="237">
                  <c:v>0.1313</c:v>
                </c:pt>
                <c:pt idx="238">
                  <c:v>0.1317</c:v>
                </c:pt>
                <c:pt idx="239">
                  <c:v>0.1334</c:v>
                </c:pt>
                <c:pt idx="240">
                  <c:v>0.1347</c:v>
                </c:pt>
                <c:pt idx="241">
                  <c:v>0.1329</c:v>
                </c:pt>
                <c:pt idx="242">
                  <c:v>0.1342</c:v>
                </c:pt>
                <c:pt idx="243">
                  <c:v>0.1327</c:v>
                </c:pt>
                <c:pt idx="244">
                  <c:v>0.1362</c:v>
                </c:pt>
                <c:pt idx="245">
                  <c:v>0.135</c:v>
                </c:pt>
                <c:pt idx="246">
                  <c:v>0.1333</c:v>
                </c:pt>
                <c:pt idx="247">
                  <c:v>0.1343</c:v>
                </c:pt>
                <c:pt idx="248">
                  <c:v>0.1332</c:v>
                </c:pt>
                <c:pt idx="249">
                  <c:v>0.1334</c:v>
                </c:pt>
                <c:pt idx="250">
                  <c:v>0.1333</c:v>
                </c:pt>
                <c:pt idx="251">
                  <c:v>0.1338</c:v>
                </c:pt>
                <c:pt idx="252">
                  <c:v>0.1338</c:v>
                </c:pt>
                <c:pt idx="253">
                  <c:v>0.134</c:v>
                </c:pt>
                <c:pt idx="254">
                  <c:v>0.1297</c:v>
                </c:pt>
                <c:pt idx="255">
                  <c:v>0.1291</c:v>
                </c:pt>
                <c:pt idx="256">
                  <c:v>0.1358</c:v>
                </c:pt>
                <c:pt idx="257">
                  <c:v>0.1368</c:v>
                </c:pt>
                <c:pt idx="258">
                  <c:v>0.1357</c:v>
                </c:pt>
                <c:pt idx="259">
                  <c:v>0.1355</c:v>
                </c:pt>
                <c:pt idx="260">
                  <c:v>0.1352</c:v>
                </c:pt>
                <c:pt idx="261">
                  <c:v>0.1325</c:v>
                </c:pt>
                <c:pt idx="262">
                  <c:v>0.1316</c:v>
                </c:pt>
                <c:pt idx="263">
                  <c:v>0.1305</c:v>
                </c:pt>
                <c:pt idx="264">
                  <c:v>0.1303</c:v>
                </c:pt>
                <c:pt idx="265">
                  <c:v>0.1317</c:v>
                </c:pt>
                <c:pt idx="266">
                  <c:v>0.1306</c:v>
                </c:pt>
                <c:pt idx="267">
                  <c:v>0.1318</c:v>
                </c:pt>
                <c:pt idx="268">
                  <c:v>0.1307</c:v>
                </c:pt>
                <c:pt idx="269">
                  <c:v>0.1307</c:v>
                </c:pt>
                <c:pt idx="270">
                  <c:v>0.1307</c:v>
                </c:pt>
                <c:pt idx="271">
                  <c:v>0.1295</c:v>
                </c:pt>
                <c:pt idx="272">
                  <c:v>0.128</c:v>
                </c:pt>
                <c:pt idx="273">
                  <c:v>0.1292</c:v>
                </c:pt>
                <c:pt idx="274">
                  <c:v>0.1273</c:v>
                </c:pt>
                <c:pt idx="275">
                  <c:v>0.1263</c:v>
                </c:pt>
                <c:pt idx="276">
                  <c:v>0.1269</c:v>
                </c:pt>
                <c:pt idx="277">
                  <c:v>0.1264</c:v>
                </c:pt>
                <c:pt idx="278">
                  <c:v>0.127</c:v>
                </c:pt>
                <c:pt idx="279">
                  <c:v>0.1255</c:v>
                </c:pt>
                <c:pt idx="280">
                  <c:v>0.1253</c:v>
                </c:pt>
                <c:pt idx="281">
                  <c:v>0.1239</c:v>
                </c:pt>
                <c:pt idx="282">
                  <c:v>0.1249</c:v>
                </c:pt>
                <c:pt idx="283">
                  <c:v>0.124</c:v>
                </c:pt>
                <c:pt idx="284">
                  <c:v>0.1233</c:v>
                </c:pt>
                <c:pt idx="285">
                  <c:v>0.1231</c:v>
                </c:pt>
                <c:pt idx="286">
                  <c:v>0.1212</c:v>
                </c:pt>
                <c:pt idx="287">
                  <c:v>0.1217</c:v>
                </c:pt>
                <c:pt idx="288">
                  <c:v>0.1208</c:v>
                </c:pt>
                <c:pt idx="289">
                  <c:v>0.1246</c:v>
                </c:pt>
                <c:pt idx="290">
                  <c:v>0.1251</c:v>
                </c:pt>
                <c:pt idx="291">
                  <c:v>0.1245</c:v>
                </c:pt>
                <c:pt idx="292">
                  <c:v>0.1231</c:v>
                </c:pt>
                <c:pt idx="293">
                  <c:v>0.1229</c:v>
                </c:pt>
                <c:pt idx="294">
                  <c:v>0.1213</c:v>
                </c:pt>
                <c:pt idx="295">
                  <c:v>0.1227</c:v>
                </c:pt>
                <c:pt idx="296">
                  <c:v>0.1224</c:v>
                </c:pt>
                <c:pt idx="297">
                  <c:v>0.122</c:v>
                </c:pt>
                <c:pt idx="298">
                  <c:v>0.1203</c:v>
                </c:pt>
                <c:pt idx="299">
                  <c:v>0.1205</c:v>
                </c:pt>
                <c:pt idx="300">
                  <c:v>0.1198</c:v>
                </c:pt>
                <c:pt idx="301">
                  <c:v>0.121</c:v>
                </c:pt>
                <c:pt idx="302">
                  <c:v>0.1216</c:v>
                </c:pt>
                <c:pt idx="303">
                  <c:v>0.1199</c:v>
                </c:pt>
                <c:pt idx="304">
                  <c:v>0.1185</c:v>
                </c:pt>
                <c:pt idx="305">
                  <c:v>0.1177</c:v>
                </c:pt>
                <c:pt idx="306">
                  <c:v>0.116</c:v>
                </c:pt>
                <c:pt idx="307">
                  <c:v>0.1176</c:v>
                </c:pt>
                <c:pt idx="308">
                  <c:v>0.1169</c:v>
                </c:pt>
                <c:pt idx="309">
                  <c:v>0.1174</c:v>
                </c:pt>
                <c:pt idx="310">
                  <c:v>0.1179</c:v>
                </c:pt>
                <c:pt idx="311">
                  <c:v>0.118</c:v>
                </c:pt>
                <c:pt idx="312">
                  <c:v>0.1157</c:v>
                </c:pt>
                <c:pt idx="313">
                  <c:v>0.1142</c:v>
                </c:pt>
                <c:pt idx="314">
                  <c:v>0.1148</c:v>
                </c:pt>
                <c:pt idx="315">
                  <c:v>0.1138</c:v>
                </c:pt>
                <c:pt idx="316">
                  <c:v>0.1134</c:v>
                </c:pt>
                <c:pt idx="317">
                  <c:v>0.114</c:v>
                </c:pt>
                <c:pt idx="318">
                  <c:v>0.114</c:v>
                </c:pt>
                <c:pt idx="319">
                  <c:v>0.1131</c:v>
                </c:pt>
                <c:pt idx="320">
                  <c:v>0.1125</c:v>
                </c:pt>
                <c:pt idx="321">
                  <c:v>0.1097</c:v>
                </c:pt>
                <c:pt idx="322">
                  <c:v>0.1085</c:v>
                </c:pt>
                <c:pt idx="323">
                  <c:v>0.1101</c:v>
                </c:pt>
                <c:pt idx="324">
                  <c:v>0.109</c:v>
                </c:pt>
                <c:pt idx="325">
                  <c:v>0.1103</c:v>
                </c:pt>
                <c:pt idx="326">
                  <c:v>0.1116</c:v>
                </c:pt>
                <c:pt idx="327">
                  <c:v>0.1101</c:v>
                </c:pt>
                <c:pt idx="328">
                  <c:v>0.1107</c:v>
                </c:pt>
                <c:pt idx="329">
                  <c:v>0.1097</c:v>
                </c:pt>
                <c:pt idx="330">
                  <c:v>0.1095</c:v>
                </c:pt>
                <c:pt idx="331">
                  <c:v>0.11</c:v>
                </c:pt>
                <c:pt idx="332">
                  <c:v>0.1085</c:v>
                </c:pt>
                <c:pt idx="333">
                  <c:v>0.1086</c:v>
                </c:pt>
                <c:pt idx="334">
                  <c:v>0.1076</c:v>
                </c:pt>
                <c:pt idx="335">
                  <c:v>0.107</c:v>
                </c:pt>
                <c:pt idx="336">
                  <c:v>0.1076</c:v>
                </c:pt>
                <c:pt idx="337">
                  <c:v>0.1091</c:v>
                </c:pt>
                <c:pt idx="338">
                  <c:v>0.1065</c:v>
                </c:pt>
                <c:pt idx="339">
                  <c:v>0.1046</c:v>
                </c:pt>
                <c:pt idx="340">
                  <c:v>0.1045</c:v>
                </c:pt>
                <c:pt idx="341">
                  <c:v>0.1061</c:v>
                </c:pt>
                <c:pt idx="342">
                  <c:v>0.1072</c:v>
                </c:pt>
                <c:pt idx="343">
                  <c:v>0.1067</c:v>
                </c:pt>
                <c:pt idx="344">
                  <c:v>0.1059</c:v>
                </c:pt>
                <c:pt idx="345">
                  <c:v>0.1065</c:v>
                </c:pt>
                <c:pt idx="346">
                  <c:v>0.1056</c:v>
                </c:pt>
                <c:pt idx="347">
                  <c:v>0.1056</c:v>
                </c:pt>
                <c:pt idx="348">
                  <c:v>0.1059</c:v>
                </c:pt>
                <c:pt idx="349">
                  <c:v>0.1067</c:v>
                </c:pt>
                <c:pt idx="350">
                  <c:v>0.1065</c:v>
                </c:pt>
                <c:pt idx="351">
                  <c:v>0.106</c:v>
                </c:pt>
                <c:pt idx="352">
                  <c:v>0.1072</c:v>
                </c:pt>
                <c:pt idx="353">
                  <c:v>0.1075</c:v>
                </c:pt>
                <c:pt idx="354">
                  <c:v>0.1071</c:v>
                </c:pt>
                <c:pt idx="355">
                  <c:v>0.1056</c:v>
                </c:pt>
                <c:pt idx="356">
                  <c:v>0.1062</c:v>
                </c:pt>
                <c:pt idx="357">
                  <c:v>0.107</c:v>
                </c:pt>
                <c:pt idx="358">
                  <c:v>0.1067</c:v>
                </c:pt>
                <c:pt idx="359">
                  <c:v>0.1069</c:v>
                </c:pt>
                <c:pt idx="360">
                  <c:v>0.1066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29955613"/>
        <c:axId val="97795896"/>
      </c:lineChart>
      <c:catAx>
        <c:axId val="2995561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795896"/>
        <c:crosses val="autoZero"/>
        <c:auto val="1"/>
        <c:lblAlgn val="ctr"/>
        <c:lblOffset val="100"/>
        <c:noMultiLvlLbl val="0"/>
      </c:catAx>
      <c:valAx>
        <c:axId val="977958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1" sz="9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995561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000000"/>
                </a:solidFill>
                <a:latin typeface="Arial"/>
              </a:defRPr>
            </a:pPr>
            <a:r>
              <a:rPr b="1" sz="1400" spc="-1" strike="noStrike">
                <a:solidFill>
                  <a:srgbClr val="000000"/>
                </a:solidFill>
                <a:latin typeface="Arial"/>
              </a:rPr>
              <a:t>Planilha Janela TesOURO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'TD IPCA+ 26'!$B$1:$B$2</c:f>
              <c:strCache>
                <c:ptCount val="1"/>
                <c:pt idx="0">
                  <c:v>Planilha Janela TesOURO TAXAS</c:v>
                </c:pt>
              </c:strCache>
            </c:strRef>
          </c:tx>
          <c:spPr>
            <a:solidFill>
              <a:srgbClr val="ff0000"/>
            </a:solidFill>
            <a:ln cap="rnd"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'TD IPCA+ 26'!$B$3:$B$800</c:f>
              <c:numCache>
                <c:formatCode>General</c:formatCode>
                <c:ptCount val="798"/>
                <c:pt idx="0">
                  <c:v>0.0265</c:v>
                </c:pt>
                <c:pt idx="1">
                  <c:v>0.0258</c:v>
                </c:pt>
                <c:pt idx="2">
                  <c:v>0.0256</c:v>
                </c:pt>
                <c:pt idx="3">
                  <c:v>0.0258</c:v>
                </c:pt>
                <c:pt idx="4">
                  <c:v>0.0254</c:v>
                </c:pt>
                <c:pt idx="5">
                  <c:v>0.0249</c:v>
                </c:pt>
                <c:pt idx="6">
                  <c:v>0.0253</c:v>
                </c:pt>
                <c:pt idx="7">
                  <c:v>0.0256</c:v>
                </c:pt>
                <c:pt idx="8">
                  <c:v>0.025</c:v>
                </c:pt>
                <c:pt idx="9">
                  <c:v>0.0255</c:v>
                </c:pt>
                <c:pt idx="10">
                  <c:v>0.0261</c:v>
                </c:pt>
                <c:pt idx="11">
                  <c:v>0.0269</c:v>
                </c:pt>
                <c:pt idx="12">
                  <c:v>0.027</c:v>
                </c:pt>
                <c:pt idx="13">
                  <c:v>0.0249</c:v>
                </c:pt>
                <c:pt idx="14">
                  <c:v>0.0251</c:v>
                </c:pt>
                <c:pt idx="15">
                  <c:v>0.0242</c:v>
                </c:pt>
                <c:pt idx="16">
                  <c:v>0.0241</c:v>
                </c:pt>
                <c:pt idx="17">
                  <c:v>0.0263</c:v>
                </c:pt>
                <c:pt idx="18">
                  <c:v>0.0274</c:v>
                </c:pt>
                <c:pt idx="19">
                  <c:v>0.0282</c:v>
                </c:pt>
                <c:pt idx="20">
                  <c:v>0.0285</c:v>
                </c:pt>
                <c:pt idx="21">
                  <c:v>0.0425</c:v>
                </c:pt>
                <c:pt idx="22">
                  <c:v>0.038</c:v>
                </c:pt>
                <c:pt idx="23">
                  <c:v>0.0375</c:v>
                </c:pt>
                <c:pt idx="24">
                  <c:v>0.0344</c:v>
                </c:pt>
                <c:pt idx="25">
                  <c:v>0.0373</c:v>
                </c:pt>
                <c:pt idx="26">
                  <c:v>0.0436</c:v>
                </c:pt>
                <c:pt idx="27">
                  <c:v>0.0401</c:v>
                </c:pt>
                <c:pt idx="28">
                  <c:v>0.0425</c:v>
                </c:pt>
                <c:pt idx="29">
                  <c:v>0.0441</c:v>
                </c:pt>
                <c:pt idx="30">
                  <c:v>0.0433</c:v>
                </c:pt>
                <c:pt idx="31">
                  <c:v>0.0411</c:v>
                </c:pt>
                <c:pt idx="32">
                  <c:v>0.0378</c:v>
                </c:pt>
                <c:pt idx="33">
                  <c:v>0.0363</c:v>
                </c:pt>
                <c:pt idx="34">
                  <c:v>0.0366</c:v>
                </c:pt>
                <c:pt idx="35">
                  <c:v>0.0369</c:v>
                </c:pt>
                <c:pt idx="36">
                  <c:v>0.0362</c:v>
                </c:pt>
                <c:pt idx="37">
                  <c:v>0.0375</c:v>
                </c:pt>
                <c:pt idx="38">
                  <c:v>0.0373</c:v>
                </c:pt>
                <c:pt idx="39">
                  <c:v>0.037</c:v>
                </c:pt>
                <c:pt idx="40">
                  <c:v>0.0374</c:v>
                </c:pt>
                <c:pt idx="41">
                  <c:v>0.0359</c:v>
                </c:pt>
                <c:pt idx="42">
                  <c:v>0.0341</c:v>
                </c:pt>
                <c:pt idx="43">
                  <c:v>0.0335</c:v>
                </c:pt>
                <c:pt idx="44">
                  <c:v>0.0326</c:v>
                </c:pt>
                <c:pt idx="45">
                  <c:v>0.0313</c:v>
                </c:pt>
                <c:pt idx="46">
                  <c:v>0.03</c:v>
                </c:pt>
                <c:pt idx="47">
                  <c:v>0.0304</c:v>
                </c:pt>
                <c:pt idx="48">
                  <c:v>0.0288</c:v>
                </c:pt>
                <c:pt idx="49">
                  <c:v>0.0301</c:v>
                </c:pt>
                <c:pt idx="50">
                  <c:v>0.032</c:v>
                </c:pt>
                <c:pt idx="51">
                  <c:v>0.0353</c:v>
                </c:pt>
                <c:pt idx="52">
                  <c:v>0.0365</c:v>
                </c:pt>
                <c:pt idx="53">
                  <c:v>0.0344</c:v>
                </c:pt>
                <c:pt idx="54">
                  <c:v>0.0342</c:v>
                </c:pt>
                <c:pt idx="55">
                  <c:v>0.0351</c:v>
                </c:pt>
                <c:pt idx="56">
                  <c:v>0.033</c:v>
                </c:pt>
                <c:pt idx="57">
                  <c:v>0.0346</c:v>
                </c:pt>
                <c:pt idx="58">
                  <c:v>0.0345</c:v>
                </c:pt>
                <c:pt idx="59">
                  <c:v>0.0353</c:v>
                </c:pt>
                <c:pt idx="60">
                  <c:v>0.0353</c:v>
                </c:pt>
                <c:pt idx="61">
                  <c:v>0.0342</c:v>
                </c:pt>
                <c:pt idx="62">
                  <c:v>0.0356</c:v>
                </c:pt>
                <c:pt idx="63">
                  <c:v>0.0369</c:v>
                </c:pt>
                <c:pt idx="64">
                  <c:v>0.0353</c:v>
                </c:pt>
                <c:pt idx="65">
                  <c:v>0.0343</c:v>
                </c:pt>
                <c:pt idx="66">
                  <c:v>0.0335</c:v>
                </c:pt>
                <c:pt idx="67">
                  <c:v>0.0331</c:v>
                </c:pt>
                <c:pt idx="68">
                  <c:v>0.0325</c:v>
                </c:pt>
                <c:pt idx="69">
                  <c:v>0.0311</c:v>
                </c:pt>
                <c:pt idx="70">
                  <c:v>0.0296</c:v>
                </c:pt>
                <c:pt idx="71">
                  <c:v>0.0278</c:v>
                </c:pt>
                <c:pt idx="72">
                  <c:v>0.0287</c:v>
                </c:pt>
                <c:pt idx="73">
                  <c:v>0.0284</c:v>
                </c:pt>
                <c:pt idx="74">
                  <c:v>0.0274</c:v>
                </c:pt>
                <c:pt idx="75">
                  <c:v>0.0277</c:v>
                </c:pt>
                <c:pt idx="76">
                  <c:v>0.0277</c:v>
                </c:pt>
                <c:pt idx="77">
                  <c:v>0.0268</c:v>
                </c:pt>
                <c:pt idx="78">
                  <c:v>0.027</c:v>
                </c:pt>
                <c:pt idx="79">
                  <c:v>0.0266</c:v>
                </c:pt>
                <c:pt idx="80">
                  <c:v>0.0265</c:v>
                </c:pt>
                <c:pt idx="81">
                  <c:v>0.0273</c:v>
                </c:pt>
                <c:pt idx="82">
                  <c:v>0.0268</c:v>
                </c:pt>
                <c:pt idx="83">
                  <c:v>0.0267</c:v>
                </c:pt>
                <c:pt idx="84">
                  <c:v>0.0274</c:v>
                </c:pt>
                <c:pt idx="85">
                  <c:v>0.0264</c:v>
                </c:pt>
                <c:pt idx="86">
                  <c:v>0.0269</c:v>
                </c:pt>
                <c:pt idx="87">
                  <c:v>0.0266</c:v>
                </c:pt>
                <c:pt idx="88">
                  <c:v>0.0267</c:v>
                </c:pt>
                <c:pt idx="89">
                  <c:v>0.0269</c:v>
                </c:pt>
                <c:pt idx="90">
                  <c:v>0.0272</c:v>
                </c:pt>
                <c:pt idx="91">
                  <c:v>0.0274</c:v>
                </c:pt>
                <c:pt idx="92">
                  <c:v>0.0277</c:v>
                </c:pt>
                <c:pt idx="93">
                  <c:v>0.0266</c:v>
                </c:pt>
                <c:pt idx="94">
                  <c:v>0.0266</c:v>
                </c:pt>
                <c:pt idx="95">
                  <c:v>0.0259</c:v>
                </c:pt>
                <c:pt idx="96">
                  <c:v>0.0255</c:v>
                </c:pt>
                <c:pt idx="97">
                  <c:v>0.0244</c:v>
                </c:pt>
                <c:pt idx="98">
                  <c:v>0.024</c:v>
                </c:pt>
                <c:pt idx="99">
                  <c:v>0.0234</c:v>
                </c:pt>
                <c:pt idx="100">
                  <c:v>0.0243</c:v>
                </c:pt>
                <c:pt idx="101">
                  <c:v>0.0249</c:v>
                </c:pt>
                <c:pt idx="102">
                  <c:v>0.0248</c:v>
                </c:pt>
                <c:pt idx="103">
                  <c:v>0.0236</c:v>
                </c:pt>
                <c:pt idx="104">
                  <c:v>0.0224</c:v>
                </c:pt>
                <c:pt idx="105">
                  <c:v>0.0229</c:v>
                </c:pt>
                <c:pt idx="106">
                  <c:v>0.0223</c:v>
                </c:pt>
                <c:pt idx="107">
                  <c:v>0.0228</c:v>
                </c:pt>
                <c:pt idx="108">
                  <c:v>0.0224</c:v>
                </c:pt>
                <c:pt idx="109">
                  <c:v>0.0225</c:v>
                </c:pt>
                <c:pt idx="110">
                  <c:v>0.0224</c:v>
                </c:pt>
                <c:pt idx="111">
                  <c:v>0.0225</c:v>
                </c:pt>
                <c:pt idx="112">
                  <c:v>0.0221</c:v>
                </c:pt>
                <c:pt idx="113">
                  <c:v>0.0218</c:v>
                </c:pt>
                <c:pt idx="114">
                  <c:v>0.0215</c:v>
                </c:pt>
                <c:pt idx="115">
                  <c:v>0.0212</c:v>
                </c:pt>
                <c:pt idx="116">
                  <c:v>0.021</c:v>
                </c:pt>
                <c:pt idx="117">
                  <c:v>0.022</c:v>
                </c:pt>
                <c:pt idx="118">
                  <c:v>0.0206</c:v>
                </c:pt>
                <c:pt idx="119">
                  <c:v>0.0207</c:v>
                </c:pt>
                <c:pt idx="120">
                  <c:v>0.0208</c:v>
                </c:pt>
                <c:pt idx="121">
                  <c:v>0.0204</c:v>
                </c:pt>
                <c:pt idx="122">
                  <c:v>0.0211</c:v>
                </c:pt>
                <c:pt idx="123">
                  <c:v>0.0204</c:v>
                </c:pt>
                <c:pt idx="124">
                  <c:v>0.0208</c:v>
                </c:pt>
                <c:pt idx="125">
                  <c:v>0.0214</c:v>
                </c:pt>
                <c:pt idx="126">
                  <c:v>0.022</c:v>
                </c:pt>
                <c:pt idx="127">
                  <c:v>0.0222</c:v>
                </c:pt>
                <c:pt idx="128">
                  <c:v>0.0234</c:v>
                </c:pt>
                <c:pt idx="129">
                  <c:v>0.0232</c:v>
                </c:pt>
                <c:pt idx="130">
                  <c:v>0.0233</c:v>
                </c:pt>
                <c:pt idx="131">
                  <c:v>0.0231</c:v>
                </c:pt>
                <c:pt idx="132">
                  <c:v>0.0257</c:v>
                </c:pt>
                <c:pt idx="133">
                  <c:v>0.0242</c:v>
                </c:pt>
                <c:pt idx="134">
                  <c:v>0.0234</c:v>
                </c:pt>
                <c:pt idx="135">
                  <c:v>0.0243</c:v>
                </c:pt>
                <c:pt idx="136">
                  <c:v>0.0243</c:v>
                </c:pt>
                <c:pt idx="137">
                  <c:v>0.025</c:v>
                </c:pt>
                <c:pt idx="138">
                  <c:v>0.0244</c:v>
                </c:pt>
                <c:pt idx="139">
                  <c:v>0.0245</c:v>
                </c:pt>
                <c:pt idx="140">
                  <c:v>0.0245</c:v>
                </c:pt>
                <c:pt idx="141">
                  <c:v>0.0242</c:v>
                </c:pt>
                <c:pt idx="142">
                  <c:v>0.0243</c:v>
                </c:pt>
                <c:pt idx="143">
                  <c:v>0.0234</c:v>
                </c:pt>
                <c:pt idx="144">
                  <c:v>0.0239</c:v>
                </c:pt>
                <c:pt idx="145">
                  <c:v>0.0239</c:v>
                </c:pt>
                <c:pt idx="146">
                  <c:v>0.0242</c:v>
                </c:pt>
                <c:pt idx="147">
                  <c:v>0.0249</c:v>
                </c:pt>
                <c:pt idx="148">
                  <c:v>0.0245</c:v>
                </c:pt>
                <c:pt idx="149">
                  <c:v>0.0245</c:v>
                </c:pt>
                <c:pt idx="150">
                  <c:v>0.0247</c:v>
                </c:pt>
                <c:pt idx="151">
                  <c:v>0.0256</c:v>
                </c:pt>
                <c:pt idx="152">
                  <c:v>0.0254</c:v>
                </c:pt>
                <c:pt idx="153">
                  <c:v>0.0277</c:v>
                </c:pt>
                <c:pt idx="154">
                  <c:v>0.0269</c:v>
                </c:pt>
                <c:pt idx="155">
                  <c:v>0.0272</c:v>
                </c:pt>
                <c:pt idx="156">
                  <c:v>0.0274</c:v>
                </c:pt>
                <c:pt idx="157">
                  <c:v>0.0265</c:v>
                </c:pt>
                <c:pt idx="158">
                  <c:v>0.0262</c:v>
                </c:pt>
                <c:pt idx="159">
                  <c:v>0.0293</c:v>
                </c:pt>
                <c:pt idx="160">
                  <c:v>0.0287</c:v>
                </c:pt>
                <c:pt idx="161">
                  <c:v>0.0277</c:v>
                </c:pt>
                <c:pt idx="162">
                  <c:v>0.0269</c:v>
                </c:pt>
                <c:pt idx="163">
                  <c:v>0.0293</c:v>
                </c:pt>
                <c:pt idx="164">
                  <c:v>0.0273</c:v>
                </c:pt>
                <c:pt idx="165">
                  <c:v>0.0284</c:v>
                </c:pt>
                <c:pt idx="166">
                  <c:v>0.0292</c:v>
                </c:pt>
                <c:pt idx="167">
                  <c:v>0.0283</c:v>
                </c:pt>
                <c:pt idx="168">
                  <c:v>0.0276</c:v>
                </c:pt>
                <c:pt idx="169">
                  <c:v>0.0281</c:v>
                </c:pt>
                <c:pt idx="170">
                  <c:v>0.0288</c:v>
                </c:pt>
                <c:pt idx="171">
                  <c:v>0.0293</c:v>
                </c:pt>
                <c:pt idx="172">
                  <c:v>0.0287</c:v>
                </c:pt>
                <c:pt idx="173">
                  <c:v>0.0284</c:v>
                </c:pt>
                <c:pt idx="174">
                  <c:v>0.0284</c:v>
                </c:pt>
                <c:pt idx="175">
                  <c:v>0.0282</c:v>
                </c:pt>
                <c:pt idx="176">
                  <c:v>0.0283</c:v>
                </c:pt>
                <c:pt idx="177">
                  <c:v>0.0292</c:v>
                </c:pt>
                <c:pt idx="178">
                  <c:v>0.0297</c:v>
                </c:pt>
                <c:pt idx="179">
                  <c:v>0.0308</c:v>
                </c:pt>
                <c:pt idx="180">
                  <c:v>0.0305</c:v>
                </c:pt>
                <c:pt idx="181">
                  <c:v>0.0301</c:v>
                </c:pt>
                <c:pt idx="182">
                  <c:v>0.0299</c:v>
                </c:pt>
                <c:pt idx="183">
                  <c:v>0.0296</c:v>
                </c:pt>
                <c:pt idx="184">
                  <c:v>0.0293</c:v>
                </c:pt>
                <c:pt idx="185">
                  <c:v>0.0288</c:v>
                </c:pt>
                <c:pt idx="186">
                  <c:v>0.0278</c:v>
                </c:pt>
                <c:pt idx="187">
                  <c:v>0.0277</c:v>
                </c:pt>
                <c:pt idx="188">
                  <c:v>0.0289</c:v>
                </c:pt>
                <c:pt idx="189">
                  <c:v>0.0288</c:v>
                </c:pt>
                <c:pt idx="190">
                  <c:v>0.0295</c:v>
                </c:pt>
                <c:pt idx="191">
                  <c:v>0.0286</c:v>
                </c:pt>
                <c:pt idx="192">
                  <c:v>0.0288</c:v>
                </c:pt>
                <c:pt idx="193">
                  <c:v>0.0289</c:v>
                </c:pt>
                <c:pt idx="194">
                  <c:v>0.0299</c:v>
                </c:pt>
                <c:pt idx="195">
                  <c:v>0.0293</c:v>
                </c:pt>
                <c:pt idx="196">
                  <c:v>0.0298</c:v>
                </c:pt>
                <c:pt idx="197">
                  <c:v>0.0306</c:v>
                </c:pt>
                <c:pt idx="198">
                  <c:v>0.0299</c:v>
                </c:pt>
                <c:pt idx="199">
                  <c:v>0.0305</c:v>
                </c:pt>
                <c:pt idx="200">
                  <c:v>0.0295</c:v>
                </c:pt>
                <c:pt idx="201">
                  <c:v>0.0287</c:v>
                </c:pt>
                <c:pt idx="202">
                  <c:v>0.0289</c:v>
                </c:pt>
                <c:pt idx="203">
                  <c:v>0.0278</c:v>
                </c:pt>
                <c:pt idx="204">
                  <c:v>0.0272</c:v>
                </c:pt>
                <c:pt idx="205">
                  <c:v>0.026</c:v>
                </c:pt>
                <c:pt idx="206">
                  <c:v>0.0257</c:v>
                </c:pt>
                <c:pt idx="207">
                  <c:v>0.0258</c:v>
                </c:pt>
                <c:pt idx="208">
                  <c:v>0.0251</c:v>
                </c:pt>
                <c:pt idx="209">
                  <c:v>0.0246</c:v>
                </c:pt>
                <c:pt idx="210">
                  <c:v>0.0248</c:v>
                </c:pt>
                <c:pt idx="211">
                  <c:v>0.0237</c:v>
                </c:pt>
                <c:pt idx="212">
                  <c:v>0.0239</c:v>
                </c:pt>
                <c:pt idx="213">
                  <c:v>0.0241</c:v>
                </c:pt>
                <c:pt idx="214">
                  <c:v>0.0242</c:v>
                </c:pt>
                <c:pt idx="215">
                  <c:v>0.0248</c:v>
                </c:pt>
                <c:pt idx="216">
                  <c:v>0.0252</c:v>
                </c:pt>
                <c:pt idx="217">
                  <c:v>0.0243</c:v>
                </c:pt>
                <c:pt idx="218">
                  <c:v>0.0239</c:v>
                </c:pt>
                <c:pt idx="219">
                  <c:v>0.024</c:v>
                </c:pt>
                <c:pt idx="220">
                  <c:v>0.0238</c:v>
                </c:pt>
                <c:pt idx="221">
                  <c:v>0.0236</c:v>
                </c:pt>
                <c:pt idx="222">
                  <c:v>0.0231</c:v>
                </c:pt>
                <c:pt idx="223">
                  <c:v>0.0232</c:v>
                </c:pt>
                <c:pt idx="224">
                  <c:v>0.0248</c:v>
                </c:pt>
                <c:pt idx="225">
                  <c:v>0.0246</c:v>
                </c:pt>
                <c:pt idx="226">
                  <c:v>0.0251</c:v>
                </c:pt>
                <c:pt idx="227">
                  <c:v>0.0264</c:v>
                </c:pt>
                <c:pt idx="228">
                  <c:v>0.0275</c:v>
                </c:pt>
                <c:pt idx="229">
                  <c:v>0.0271</c:v>
                </c:pt>
                <c:pt idx="230">
                  <c:v>0.0275</c:v>
                </c:pt>
                <c:pt idx="231">
                  <c:v>0.0273</c:v>
                </c:pt>
                <c:pt idx="232">
                  <c:v>0.0274</c:v>
                </c:pt>
                <c:pt idx="233">
                  <c:v>0.027</c:v>
                </c:pt>
                <c:pt idx="234">
                  <c:v>0.028</c:v>
                </c:pt>
                <c:pt idx="235">
                  <c:v>0.0274</c:v>
                </c:pt>
                <c:pt idx="236">
                  <c:v>0.0287</c:v>
                </c:pt>
                <c:pt idx="237">
                  <c:v>0.0285</c:v>
                </c:pt>
                <c:pt idx="238">
                  <c:v>0.0289</c:v>
                </c:pt>
                <c:pt idx="239">
                  <c:v>0.0284</c:v>
                </c:pt>
                <c:pt idx="240">
                  <c:v>0.0274</c:v>
                </c:pt>
                <c:pt idx="241">
                  <c:v>0.0264</c:v>
                </c:pt>
                <c:pt idx="242">
                  <c:v>0.0264</c:v>
                </c:pt>
                <c:pt idx="243">
                  <c:v>0.0263</c:v>
                </c:pt>
                <c:pt idx="244">
                  <c:v>0.0259</c:v>
                </c:pt>
                <c:pt idx="245">
                  <c:v>0.0266</c:v>
                </c:pt>
                <c:pt idx="246">
                  <c:v>0.0265</c:v>
                </c:pt>
                <c:pt idx="247">
                  <c:v>0.0269</c:v>
                </c:pt>
                <c:pt idx="248">
                  <c:v>0.0277</c:v>
                </c:pt>
                <c:pt idx="249">
                  <c:v>0.0266</c:v>
                </c:pt>
                <c:pt idx="250">
                  <c:v>0.027</c:v>
                </c:pt>
                <c:pt idx="251">
                  <c:v>0.0274</c:v>
                </c:pt>
                <c:pt idx="252">
                  <c:v>0.027</c:v>
                </c:pt>
                <c:pt idx="253">
                  <c:v>0.0277</c:v>
                </c:pt>
                <c:pt idx="254">
                  <c:v>0.0291</c:v>
                </c:pt>
                <c:pt idx="255">
                  <c:v>0.0286</c:v>
                </c:pt>
                <c:pt idx="256">
                  <c:v>0.0287</c:v>
                </c:pt>
                <c:pt idx="257">
                  <c:v>0.0301</c:v>
                </c:pt>
                <c:pt idx="258">
                  <c:v>0.0304</c:v>
                </c:pt>
                <c:pt idx="259">
                  <c:v>0.0323</c:v>
                </c:pt>
                <c:pt idx="260">
                  <c:v>0.0335</c:v>
                </c:pt>
                <c:pt idx="261">
                  <c:v>0.0336</c:v>
                </c:pt>
                <c:pt idx="262">
                  <c:v>0.0306</c:v>
                </c:pt>
                <c:pt idx="263">
                  <c:v>0.0318</c:v>
                </c:pt>
                <c:pt idx="264">
                  <c:v>0.03</c:v>
                </c:pt>
                <c:pt idx="265">
                  <c:v>0.0311</c:v>
                </c:pt>
                <c:pt idx="266">
                  <c:v>0.031</c:v>
                </c:pt>
                <c:pt idx="267">
                  <c:v>0.0304</c:v>
                </c:pt>
                <c:pt idx="268">
                  <c:v>0.0313</c:v>
                </c:pt>
                <c:pt idx="269">
                  <c:v>0.0309</c:v>
                </c:pt>
                <c:pt idx="270">
                  <c:v>0.0309</c:v>
                </c:pt>
                <c:pt idx="271">
                  <c:v>0.0322</c:v>
                </c:pt>
                <c:pt idx="272">
                  <c:v>0.0316</c:v>
                </c:pt>
                <c:pt idx="273">
                  <c:v>0.0326</c:v>
                </c:pt>
                <c:pt idx="274">
                  <c:v>0.0346</c:v>
                </c:pt>
                <c:pt idx="275">
                  <c:v>0.0352</c:v>
                </c:pt>
                <c:pt idx="276">
                  <c:v>0.0353</c:v>
                </c:pt>
                <c:pt idx="277">
                  <c:v>0.0372</c:v>
                </c:pt>
                <c:pt idx="278">
                  <c:v>0.0359</c:v>
                </c:pt>
                <c:pt idx="279">
                  <c:v>0.0359</c:v>
                </c:pt>
                <c:pt idx="280">
                  <c:v>0.0353</c:v>
                </c:pt>
                <c:pt idx="281">
                  <c:v>0.0356</c:v>
                </c:pt>
                <c:pt idx="282">
                  <c:v>0.0359</c:v>
                </c:pt>
                <c:pt idx="283">
                  <c:v>0.036</c:v>
                </c:pt>
                <c:pt idx="284">
                  <c:v>0.0361</c:v>
                </c:pt>
                <c:pt idx="285">
                  <c:v>0.0371</c:v>
                </c:pt>
                <c:pt idx="286">
                  <c:v>0.037</c:v>
                </c:pt>
                <c:pt idx="287">
                  <c:v>0.0361</c:v>
                </c:pt>
                <c:pt idx="288">
                  <c:v>0.0365</c:v>
                </c:pt>
                <c:pt idx="289">
                  <c:v>0.0371</c:v>
                </c:pt>
                <c:pt idx="290">
                  <c:v>0.038</c:v>
                </c:pt>
                <c:pt idx="291">
                  <c:v>0.0377</c:v>
                </c:pt>
                <c:pt idx="292">
                  <c:v>0.0373</c:v>
                </c:pt>
                <c:pt idx="293">
                  <c:v>0.0367</c:v>
                </c:pt>
                <c:pt idx="294">
                  <c:v>0.0367</c:v>
                </c:pt>
                <c:pt idx="295">
                  <c:v>0.0371</c:v>
                </c:pt>
                <c:pt idx="296">
                  <c:v>0.0355</c:v>
                </c:pt>
                <c:pt idx="297">
                  <c:v>0.0355</c:v>
                </c:pt>
                <c:pt idx="298">
                  <c:v>0.0345</c:v>
                </c:pt>
                <c:pt idx="299">
                  <c:v>0.0344</c:v>
                </c:pt>
                <c:pt idx="300">
                  <c:v>0.0339</c:v>
                </c:pt>
                <c:pt idx="301">
                  <c:v>0.0334</c:v>
                </c:pt>
                <c:pt idx="302">
                  <c:v>0.0348</c:v>
                </c:pt>
                <c:pt idx="303">
                  <c:v>0.0346</c:v>
                </c:pt>
                <c:pt idx="304">
                  <c:v>0.0351</c:v>
                </c:pt>
                <c:pt idx="305">
                  <c:v>0.0352</c:v>
                </c:pt>
                <c:pt idx="306">
                  <c:v>0.0354</c:v>
                </c:pt>
                <c:pt idx="307">
                  <c:v>0.0349</c:v>
                </c:pt>
                <c:pt idx="308">
                  <c:v>0.0351</c:v>
                </c:pt>
                <c:pt idx="309">
                  <c:v>0.0345</c:v>
                </c:pt>
                <c:pt idx="310">
                  <c:v>0.0348</c:v>
                </c:pt>
                <c:pt idx="311">
                  <c:v>0.0348</c:v>
                </c:pt>
                <c:pt idx="312">
                  <c:v>0.0352</c:v>
                </c:pt>
                <c:pt idx="313">
                  <c:v>0.0338</c:v>
                </c:pt>
                <c:pt idx="314">
                  <c:v>0.0359</c:v>
                </c:pt>
                <c:pt idx="315">
                  <c:v>0.0355</c:v>
                </c:pt>
                <c:pt idx="316">
                  <c:v>0.0349</c:v>
                </c:pt>
                <c:pt idx="317">
                  <c:v>0.0353</c:v>
                </c:pt>
                <c:pt idx="318">
                  <c:v>0.0348</c:v>
                </c:pt>
                <c:pt idx="319">
                  <c:v>0.0357</c:v>
                </c:pt>
                <c:pt idx="320">
                  <c:v>0.0362</c:v>
                </c:pt>
                <c:pt idx="321">
                  <c:v>0.0355</c:v>
                </c:pt>
                <c:pt idx="322">
                  <c:v>0.0347</c:v>
                </c:pt>
                <c:pt idx="323">
                  <c:v>0.0344</c:v>
                </c:pt>
                <c:pt idx="324">
                  <c:v>0.0346</c:v>
                </c:pt>
                <c:pt idx="325">
                  <c:v>0.0343</c:v>
                </c:pt>
                <c:pt idx="326">
                  <c:v>0.0336</c:v>
                </c:pt>
                <c:pt idx="327">
                  <c:v>0.0339</c:v>
                </c:pt>
                <c:pt idx="328">
                  <c:v>0.0337</c:v>
                </c:pt>
                <c:pt idx="329">
                  <c:v>0.0342</c:v>
                </c:pt>
                <c:pt idx="330">
                  <c:v>0.0348</c:v>
                </c:pt>
                <c:pt idx="331">
                  <c:v>0.0355</c:v>
                </c:pt>
                <c:pt idx="332">
                  <c:v>0.0354</c:v>
                </c:pt>
                <c:pt idx="333">
                  <c:v>0.0359</c:v>
                </c:pt>
                <c:pt idx="334">
                  <c:v>0.0354</c:v>
                </c:pt>
                <c:pt idx="335">
                  <c:v>0.0382</c:v>
                </c:pt>
                <c:pt idx="336">
                  <c:v>0.0382</c:v>
                </c:pt>
                <c:pt idx="337">
                  <c:v>0.0386</c:v>
                </c:pt>
                <c:pt idx="338">
                  <c:v>0.0388</c:v>
                </c:pt>
                <c:pt idx="339">
                  <c:v>0.0384</c:v>
                </c:pt>
                <c:pt idx="340">
                  <c:v>0.0377</c:v>
                </c:pt>
                <c:pt idx="341">
                  <c:v>0.038</c:v>
                </c:pt>
                <c:pt idx="342">
                  <c:v>0.037</c:v>
                </c:pt>
                <c:pt idx="343">
                  <c:v>0.0377</c:v>
                </c:pt>
                <c:pt idx="344">
                  <c:v>0.0377</c:v>
                </c:pt>
                <c:pt idx="345">
                  <c:v>0.0378</c:v>
                </c:pt>
                <c:pt idx="346">
                  <c:v>0.0374</c:v>
                </c:pt>
                <c:pt idx="347">
                  <c:v>0.0376</c:v>
                </c:pt>
                <c:pt idx="348">
                  <c:v>0.0375</c:v>
                </c:pt>
                <c:pt idx="349">
                  <c:v>0.0373</c:v>
                </c:pt>
                <c:pt idx="350">
                  <c:v>0.0375</c:v>
                </c:pt>
                <c:pt idx="351">
                  <c:v>0.0378</c:v>
                </c:pt>
                <c:pt idx="352">
                  <c:v>0.0374</c:v>
                </c:pt>
                <c:pt idx="353">
                  <c:v>0.0374</c:v>
                </c:pt>
                <c:pt idx="354">
                  <c:v>0.0365</c:v>
                </c:pt>
                <c:pt idx="355">
                  <c:v>0.0366</c:v>
                </c:pt>
                <c:pt idx="356">
                  <c:v>0.0363</c:v>
                </c:pt>
                <c:pt idx="357">
                  <c:v>0.0363</c:v>
                </c:pt>
                <c:pt idx="358">
                  <c:v>0.0364</c:v>
                </c:pt>
                <c:pt idx="359">
                  <c:v>0.0368</c:v>
                </c:pt>
                <c:pt idx="360">
                  <c:v>0.0375</c:v>
                </c:pt>
                <c:pt idx="361">
                  <c:v>0.0383</c:v>
                </c:pt>
                <c:pt idx="362">
                  <c:v>0.0387</c:v>
                </c:pt>
                <c:pt idx="363">
                  <c:v>0.0392</c:v>
                </c:pt>
                <c:pt idx="364">
                  <c:v>0.0394</c:v>
                </c:pt>
                <c:pt idx="365">
                  <c:v>0.0405</c:v>
                </c:pt>
                <c:pt idx="366">
                  <c:v>0.0415</c:v>
                </c:pt>
                <c:pt idx="367">
                  <c:v>0.0403</c:v>
                </c:pt>
                <c:pt idx="368">
                  <c:v>0.0405</c:v>
                </c:pt>
                <c:pt idx="369">
                  <c:v>0.0427</c:v>
                </c:pt>
                <c:pt idx="370">
                  <c:v>0.0422</c:v>
                </c:pt>
                <c:pt idx="371">
                  <c:v>0.0424</c:v>
                </c:pt>
                <c:pt idx="372">
                  <c:v>0.0423</c:v>
                </c:pt>
                <c:pt idx="373">
                  <c:v>0.0429</c:v>
                </c:pt>
                <c:pt idx="374">
                  <c:v>0.0441</c:v>
                </c:pt>
                <c:pt idx="375">
                  <c:v>0.0447</c:v>
                </c:pt>
                <c:pt idx="376">
                  <c:v>0.0447</c:v>
                </c:pt>
                <c:pt idx="377">
                  <c:v>0.0453</c:v>
                </c:pt>
                <c:pt idx="378">
                  <c:v>0.0477</c:v>
                </c:pt>
                <c:pt idx="379">
                  <c:v>0.0471</c:v>
                </c:pt>
                <c:pt idx="380">
                  <c:v>0.0462</c:v>
                </c:pt>
                <c:pt idx="381">
                  <c:v>0.0457</c:v>
                </c:pt>
                <c:pt idx="382">
                  <c:v>0.0454</c:v>
                </c:pt>
                <c:pt idx="383">
                  <c:v>0.0433</c:v>
                </c:pt>
                <c:pt idx="384">
                  <c:v>0.044</c:v>
                </c:pt>
                <c:pt idx="385">
                  <c:v>0.0436</c:v>
                </c:pt>
                <c:pt idx="386">
                  <c:v>0.0436</c:v>
                </c:pt>
                <c:pt idx="387">
                  <c:v>0.0444</c:v>
                </c:pt>
                <c:pt idx="388">
                  <c:v>0.0446</c:v>
                </c:pt>
                <c:pt idx="389">
                  <c:v>0.0447</c:v>
                </c:pt>
                <c:pt idx="390">
                  <c:v>0.0456</c:v>
                </c:pt>
                <c:pt idx="391">
                  <c:v>0.0461</c:v>
                </c:pt>
                <c:pt idx="392">
                  <c:v>0.0472</c:v>
                </c:pt>
                <c:pt idx="393">
                  <c:v>0.0458</c:v>
                </c:pt>
                <c:pt idx="394">
                  <c:v>0.0453</c:v>
                </c:pt>
                <c:pt idx="395">
                  <c:v>0.0451</c:v>
                </c:pt>
                <c:pt idx="396">
                  <c:v>0.0448</c:v>
                </c:pt>
                <c:pt idx="397">
                  <c:v>0.0447</c:v>
                </c:pt>
                <c:pt idx="398">
                  <c:v>0.0451</c:v>
                </c:pt>
                <c:pt idx="399">
                  <c:v>0.0459</c:v>
                </c:pt>
                <c:pt idx="400">
                  <c:v>0.0449</c:v>
                </c:pt>
                <c:pt idx="401">
                  <c:v>0.0448</c:v>
                </c:pt>
                <c:pt idx="402">
                  <c:v>0.0449</c:v>
                </c:pt>
                <c:pt idx="403">
                  <c:v>0.0463</c:v>
                </c:pt>
                <c:pt idx="404">
                  <c:v>0.0461</c:v>
                </c:pt>
                <c:pt idx="405">
                  <c:v>0.0466</c:v>
                </c:pt>
                <c:pt idx="406">
                  <c:v>0.0461</c:v>
                </c:pt>
                <c:pt idx="407">
                  <c:v>0.0462</c:v>
                </c:pt>
                <c:pt idx="408">
                  <c:v>0.0465</c:v>
                </c:pt>
                <c:pt idx="409">
                  <c:v>0.046</c:v>
                </c:pt>
                <c:pt idx="410">
                  <c:v>0.0466</c:v>
                </c:pt>
                <c:pt idx="411">
                  <c:v>0.0477</c:v>
                </c:pt>
                <c:pt idx="412">
                  <c:v>0.0466</c:v>
                </c:pt>
                <c:pt idx="413">
                  <c:v>0.0464</c:v>
                </c:pt>
                <c:pt idx="414">
                  <c:v>0.0468</c:v>
                </c:pt>
                <c:pt idx="415">
                  <c:v>0.0467</c:v>
                </c:pt>
                <c:pt idx="416">
                  <c:v>0.0465</c:v>
                </c:pt>
                <c:pt idx="417">
                  <c:v>0.0475</c:v>
                </c:pt>
                <c:pt idx="418">
                  <c:v>0.0482</c:v>
                </c:pt>
                <c:pt idx="419">
                  <c:v>0.0497</c:v>
                </c:pt>
                <c:pt idx="420">
                  <c:v>0.0506</c:v>
                </c:pt>
                <c:pt idx="421">
                  <c:v>0.0529</c:v>
                </c:pt>
                <c:pt idx="422">
                  <c:v>0.0528</c:v>
                </c:pt>
                <c:pt idx="423">
                  <c:v>0.0514</c:v>
                </c:pt>
                <c:pt idx="424">
                  <c:v>0.0542</c:v>
                </c:pt>
                <c:pt idx="425">
                  <c:v>0.0545</c:v>
                </c:pt>
                <c:pt idx="426">
                  <c:v>0.0549</c:v>
                </c:pt>
                <c:pt idx="427">
                  <c:v>0.057</c:v>
                </c:pt>
                <c:pt idx="428">
                  <c:v>0.0543</c:v>
                </c:pt>
                <c:pt idx="429">
                  <c:v>0.0555</c:v>
                </c:pt>
                <c:pt idx="430">
                  <c:v>0.0521</c:v>
                </c:pt>
                <c:pt idx="431">
                  <c:v>0.0528</c:v>
                </c:pt>
                <c:pt idx="432">
                  <c:v>0.0536</c:v>
                </c:pt>
                <c:pt idx="433">
                  <c:v>0.0521</c:v>
                </c:pt>
                <c:pt idx="434">
                  <c:v>0.0525</c:v>
                </c:pt>
                <c:pt idx="435">
                  <c:v>0.0517</c:v>
                </c:pt>
                <c:pt idx="436">
                  <c:v>0.052</c:v>
                </c:pt>
                <c:pt idx="437">
                  <c:v>0.0515</c:v>
                </c:pt>
                <c:pt idx="438">
                  <c:v>0.0527</c:v>
                </c:pt>
                <c:pt idx="439">
                  <c:v>0.052</c:v>
                </c:pt>
                <c:pt idx="440">
                  <c:v>0.0516</c:v>
                </c:pt>
                <c:pt idx="441">
                  <c:v>0.0517</c:v>
                </c:pt>
                <c:pt idx="442">
                  <c:v>0.0521</c:v>
                </c:pt>
                <c:pt idx="443">
                  <c:v>0.0511</c:v>
                </c:pt>
                <c:pt idx="444">
                  <c:v>0.0505</c:v>
                </c:pt>
                <c:pt idx="445">
                  <c:v>0.0513</c:v>
                </c:pt>
                <c:pt idx="446">
                  <c:v>0.0516</c:v>
                </c:pt>
                <c:pt idx="447">
                  <c:v>0.0507</c:v>
                </c:pt>
                <c:pt idx="448">
                  <c:v>0.0497</c:v>
                </c:pt>
                <c:pt idx="449">
                  <c:v>0.0513</c:v>
                </c:pt>
                <c:pt idx="450">
                  <c:v>0.0497</c:v>
                </c:pt>
                <c:pt idx="451">
                  <c:v>0.0489</c:v>
                </c:pt>
                <c:pt idx="452">
                  <c:v>0.0493</c:v>
                </c:pt>
                <c:pt idx="453">
                  <c:v>0.0492</c:v>
                </c:pt>
                <c:pt idx="454">
                  <c:v>0.0489</c:v>
                </c:pt>
                <c:pt idx="455">
                  <c:v>0.0491</c:v>
                </c:pt>
                <c:pt idx="456">
                  <c:v>0.0482</c:v>
                </c:pt>
                <c:pt idx="457">
                  <c:v>0.0484</c:v>
                </c:pt>
                <c:pt idx="458">
                  <c:v>0.0494</c:v>
                </c:pt>
                <c:pt idx="459">
                  <c:v>0.0491</c:v>
                </c:pt>
                <c:pt idx="460">
                  <c:v>0.0502</c:v>
                </c:pt>
                <c:pt idx="461">
                  <c:v>0.0513</c:v>
                </c:pt>
                <c:pt idx="462">
                  <c:v>0.0505</c:v>
                </c:pt>
                <c:pt idx="463">
                  <c:v>0.0498</c:v>
                </c:pt>
                <c:pt idx="464">
                  <c:v>0.0495</c:v>
                </c:pt>
                <c:pt idx="465">
                  <c:v>0.0499</c:v>
                </c:pt>
                <c:pt idx="466">
                  <c:v>0.0495</c:v>
                </c:pt>
                <c:pt idx="467">
                  <c:v>0.0503</c:v>
                </c:pt>
                <c:pt idx="468">
                  <c:v>0.0503</c:v>
                </c:pt>
                <c:pt idx="469">
                  <c:v>0.0501</c:v>
                </c:pt>
                <c:pt idx="470">
                  <c:v>0.0511</c:v>
                </c:pt>
                <c:pt idx="471">
                  <c:v>0.0519</c:v>
                </c:pt>
                <c:pt idx="472">
                  <c:v>0.0534</c:v>
                </c:pt>
                <c:pt idx="473">
                  <c:v>0.0535</c:v>
                </c:pt>
                <c:pt idx="474">
                  <c:v>0.0536</c:v>
                </c:pt>
                <c:pt idx="475">
                  <c:v>0.0538</c:v>
                </c:pt>
                <c:pt idx="476">
                  <c:v>0.054</c:v>
                </c:pt>
                <c:pt idx="477">
                  <c:v>0.0536</c:v>
                </c:pt>
                <c:pt idx="478">
                  <c:v>0.0534</c:v>
                </c:pt>
                <c:pt idx="479">
                  <c:v>0.0535</c:v>
                </c:pt>
                <c:pt idx="480">
                  <c:v>0.0538</c:v>
                </c:pt>
                <c:pt idx="481">
                  <c:v>0.0537</c:v>
                </c:pt>
                <c:pt idx="482">
                  <c:v>0.053</c:v>
                </c:pt>
                <c:pt idx="483">
                  <c:v>0.0535</c:v>
                </c:pt>
                <c:pt idx="484">
                  <c:v>0.0523</c:v>
                </c:pt>
                <c:pt idx="485">
                  <c:v>0.052</c:v>
                </c:pt>
                <c:pt idx="486">
                  <c:v>0.0525</c:v>
                </c:pt>
                <c:pt idx="487">
                  <c:v>0.0533</c:v>
                </c:pt>
                <c:pt idx="488">
                  <c:v>0.0531</c:v>
                </c:pt>
                <c:pt idx="489">
                  <c:v>0.0533</c:v>
                </c:pt>
                <c:pt idx="490">
                  <c:v>0.0525</c:v>
                </c:pt>
                <c:pt idx="491">
                  <c:v>0.0524</c:v>
                </c:pt>
                <c:pt idx="492">
                  <c:v>0.052</c:v>
                </c:pt>
                <c:pt idx="493">
                  <c:v>0.051</c:v>
                </c:pt>
                <c:pt idx="494">
                  <c:v>0.0513</c:v>
                </c:pt>
                <c:pt idx="495">
                  <c:v>0.0511</c:v>
                </c:pt>
                <c:pt idx="496">
                  <c:v>0.0512</c:v>
                </c:pt>
                <c:pt idx="497">
                  <c:v>0.0529</c:v>
                </c:pt>
                <c:pt idx="498">
                  <c:v>0.0528</c:v>
                </c:pt>
                <c:pt idx="499">
                  <c:v>0.0532</c:v>
                </c:pt>
                <c:pt idx="500">
                  <c:v>0.0529</c:v>
                </c:pt>
                <c:pt idx="501">
                  <c:v>0.0519</c:v>
                </c:pt>
                <c:pt idx="502">
                  <c:v>0.0525</c:v>
                </c:pt>
                <c:pt idx="503">
                  <c:v>0.0532</c:v>
                </c:pt>
                <c:pt idx="504">
                  <c:v>0.0536</c:v>
                </c:pt>
                <c:pt idx="505">
                  <c:v>0.0534</c:v>
                </c:pt>
                <c:pt idx="506">
                  <c:v>0.0542</c:v>
                </c:pt>
                <c:pt idx="507">
                  <c:v>0.0547</c:v>
                </c:pt>
                <c:pt idx="508">
                  <c:v>0.054</c:v>
                </c:pt>
                <c:pt idx="509">
                  <c:v>0.0545</c:v>
                </c:pt>
                <c:pt idx="510">
                  <c:v>0.0552</c:v>
                </c:pt>
                <c:pt idx="511">
                  <c:v>0.0557</c:v>
                </c:pt>
                <c:pt idx="512">
                  <c:v>0.057</c:v>
                </c:pt>
                <c:pt idx="513">
                  <c:v>0.0571</c:v>
                </c:pt>
                <c:pt idx="514">
                  <c:v>0.0563</c:v>
                </c:pt>
                <c:pt idx="515">
                  <c:v>0.0567</c:v>
                </c:pt>
                <c:pt idx="516">
                  <c:v>0.0562</c:v>
                </c:pt>
                <c:pt idx="517">
                  <c:v>0.057</c:v>
                </c:pt>
                <c:pt idx="518">
                  <c:v>0.0562</c:v>
                </c:pt>
                <c:pt idx="519">
                  <c:v>0.0561</c:v>
                </c:pt>
                <c:pt idx="520">
                  <c:v>0.0569</c:v>
                </c:pt>
                <c:pt idx="521">
                  <c:v>0.0562</c:v>
                </c:pt>
                <c:pt idx="522">
                  <c:v>0.0557</c:v>
                </c:pt>
                <c:pt idx="523">
                  <c:v>0.0552</c:v>
                </c:pt>
                <c:pt idx="524">
                  <c:v>0.0539</c:v>
                </c:pt>
                <c:pt idx="525">
                  <c:v>0.0534</c:v>
                </c:pt>
                <c:pt idx="526">
                  <c:v>0.0504</c:v>
                </c:pt>
                <c:pt idx="527">
                  <c:v>0.0491</c:v>
                </c:pt>
                <c:pt idx="528">
                  <c:v>0.0494</c:v>
                </c:pt>
                <c:pt idx="529">
                  <c:v>0.0507</c:v>
                </c:pt>
                <c:pt idx="530">
                  <c:v>0.0512</c:v>
                </c:pt>
                <c:pt idx="531">
                  <c:v>0.0516</c:v>
                </c:pt>
                <c:pt idx="532">
                  <c:v>0.0501</c:v>
                </c:pt>
                <c:pt idx="533">
                  <c:v>0.0502</c:v>
                </c:pt>
                <c:pt idx="534">
                  <c:v>0.0514</c:v>
                </c:pt>
                <c:pt idx="535">
                  <c:v>0.051</c:v>
                </c:pt>
                <c:pt idx="536">
                  <c:v>0.0517</c:v>
                </c:pt>
                <c:pt idx="537">
                  <c:v>0.0524</c:v>
                </c:pt>
                <c:pt idx="538">
                  <c:v>0.0531</c:v>
                </c:pt>
                <c:pt idx="539">
                  <c:v>0.0539</c:v>
                </c:pt>
                <c:pt idx="540">
                  <c:v>0.0536</c:v>
                </c:pt>
                <c:pt idx="541">
                  <c:v>0.0543</c:v>
                </c:pt>
                <c:pt idx="542">
                  <c:v>0.0528</c:v>
                </c:pt>
                <c:pt idx="543">
                  <c:v>0.0531</c:v>
                </c:pt>
                <c:pt idx="544">
                  <c:v>0.0538</c:v>
                </c:pt>
                <c:pt idx="545">
                  <c:v>0.0533</c:v>
                </c:pt>
                <c:pt idx="546">
                  <c:v>0.0532</c:v>
                </c:pt>
                <c:pt idx="547">
                  <c:v>0.0535</c:v>
                </c:pt>
                <c:pt idx="548">
                  <c:v>0.054</c:v>
                </c:pt>
                <c:pt idx="549">
                  <c:v>0.0534</c:v>
                </c:pt>
                <c:pt idx="550">
                  <c:v>0.0543</c:v>
                </c:pt>
                <c:pt idx="551">
                  <c:v>0.0547</c:v>
                </c:pt>
                <c:pt idx="552">
                  <c:v>0.0549</c:v>
                </c:pt>
                <c:pt idx="553">
                  <c:v>0.0537</c:v>
                </c:pt>
                <c:pt idx="554">
                  <c:v>0.055</c:v>
                </c:pt>
                <c:pt idx="555">
                  <c:v>0.0557</c:v>
                </c:pt>
                <c:pt idx="556">
                  <c:v>0.0548</c:v>
                </c:pt>
                <c:pt idx="557">
                  <c:v>0.056</c:v>
                </c:pt>
                <c:pt idx="558">
                  <c:v>0.056</c:v>
                </c:pt>
                <c:pt idx="559">
                  <c:v>0.0556</c:v>
                </c:pt>
                <c:pt idx="560">
                  <c:v>0.0554</c:v>
                </c:pt>
                <c:pt idx="561">
                  <c:v>0.0538</c:v>
                </c:pt>
                <c:pt idx="562">
                  <c:v>0.0543</c:v>
                </c:pt>
                <c:pt idx="563">
                  <c:v>0.054</c:v>
                </c:pt>
                <c:pt idx="564">
                  <c:v>0.0545</c:v>
                </c:pt>
                <c:pt idx="565">
                  <c:v>0.0539</c:v>
                </c:pt>
                <c:pt idx="566">
                  <c:v>0.0549</c:v>
                </c:pt>
                <c:pt idx="567">
                  <c:v>0.0556</c:v>
                </c:pt>
                <c:pt idx="568">
                  <c:v>0.0557</c:v>
                </c:pt>
                <c:pt idx="569">
                  <c:v>0.0548</c:v>
                </c:pt>
                <c:pt idx="570">
                  <c:v>0.0551</c:v>
                </c:pt>
                <c:pt idx="571">
                  <c:v>0.0562</c:v>
                </c:pt>
                <c:pt idx="572">
                  <c:v>0.0556</c:v>
                </c:pt>
                <c:pt idx="573">
                  <c:v>0.0558</c:v>
                </c:pt>
                <c:pt idx="574">
                  <c:v>0.0555</c:v>
                </c:pt>
                <c:pt idx="575">
                  <c:v>0.0549</c:v>
                </c:pt>
                <c:pt idx="576">
                  <c:v>0.0554</c:v>
                </c:pt>
                <c:pt idx="577">
                  <c:v>0.0556</c:v>
                </c:pt>
                <c:pt idx="578">
                  <c:v>0.0546</c:v>
                </c:pt>
                <c:pt idx="579">
                  <c:v>0.0543</c:v>
                </c:pt>
                <c:pt idx="580">
                  <c:v>0.0552</c:v>
                </c:pt>
                <c:pt idx="581">
                  <c:v>0.055</c:v>
                </c:pt>
                <c:pt idx="582">
                  <c:v>0.0553</c:v>
                </c:pt>
                <c:pt idx="583">
                  <c:v>0.0539</c:v>
                </c:pt>
                <c:pt idx="584">
                  <c:v>0.0533</c:v>
                </c:pt>
                <c:pt idx="585">
                  <c:v>0.0535</c:v>
                </c:pt>
                <c:pt idx="586">
                  <c:v>0.0545</c:v>
                </c:pt>
                <c:pt idx="587">
                  <c:v>0.0554</c:v>
                </c:pt>
                <c:pt idx="588">
                  <c:v>0.0549</c:v>
                </c:pt>
                <c:pt idx="589">
                  <c:v>0.0549</c:v>
                </c:pt>
                <c:pt idx="590">
                  <c:v>0.0561</c:v>
                </c:pt>
                <c:pt idx="591">
                  <c:v>0.057</c:v>
                </c:pt>
                <c:pt idx="592">
                  <c:v>0.0572</c:v>
                </c:pt>
                <c:pt idx="593">
                  <c:v>0.0564</c:v>
                </c:pt>
                <c:pt idx="594">
                  <c:v>0.0573</c:v>
                </c:pt>
                <c:pt idx="595">
                  <c:v>0.0579</c:v>
                </c:pt>
                <c:pt idx="596">
                  <c:v>0.0582</c:v>
                </c:pt>
                <c:pt idx="597">
                  <c:v>0.0586</c:v>
                </c:pt>
                <c:pt idx="598">
                  <c:v>0.0584</c:v>
                </c:pt>
                <c:pt idx="599">
                  <c:v>0.0604</c:v>
                </c:pt>
                <c:pt idx="600">
                  <c:v>0.061</c:v>
                </c:pt>
                <c:pt idx="601">
                  <c:v>0.0607</c:v>
                </c:pt>
                <c:pt idx="602">
                  <c:v>0.0614</c:v>
                </c:pt>
                <c:pt idx="603">
                  <c:v>0.061</c:v>
                </c:pt>
                <c:pt idx="604">
                  <c:v>0.0605</c:v>
                </c:pt>
                <c:pt idx="605">
                  <c:v>0.0624</c:v>
                </c:pt>
                <c:pt idx="606">
                  <c:v>0.0635</c:v>
                </c:pt>
                <c:pt idx="607">
                  <c:v>0.0624</c:v>
                </c:pt>
                <c:pt idx="608">
                  <c:v>0.062</c:v>
                </c:pt>
                <c:pt idx="609">
                  <c:v>0.0612</c:v>
                </c:pt>
                <c:pt idx="610">
                  <c:v>0.0616</c:v>
                </c:pt>
                <c:pt idx="611">
                  <c:v>0.0628</c:v>
                </c:pt>
                <c:pt idx="612">
                  <c:v>0.0618</c:v>
                </c:pt>
                <c:pt idx="613">
                  <c:v>0.0603</c:v>
                </c:pt>
                <c:pt idx="614">
                  <c:v>0.0589</c:v>
                </c:pt>
                <c:pt idx="615">
                  <c:v>0.0585</c:v>
                </c:pt>
                <c:pt idx="616">
                  <c:v>0.0595</c:v>
                </c:pt>
                <c:pt idx="617">
                  <c:v>0.0574</c:v>
                </c:pt>
                <c:pt idx="618">
                  <c:v>0.0541</c:v>
                </c:pt>
                <c:pt idx="619">
                  <c:v>0.0535</c:v>
                </c:pt>
                <c:pt idx="620">
                  <c:v>0.0527</c:v>
                </c:pt>
                <c:pt idx="621">
                  <c:v>0.0539</c:v>
                </c:pt>
                <c:pt idx="622">
                  <c:v>0.0545</c:v>
                </c:pt>
                <c:pt idx="623">
                  <c:v>0.0555</c:v>
                </c:pt>
                <c:pt idx="624">
                  <c:v>0.0556</c:v>
                </c:pt>
                <c:pt idx="625">
                  <c:v>0.0543</c:v>
                </c:pt>
                <c:pt idx="626">
                  <c:v>0.0562</c:v>
                </c:pt>
                <c:pt idx="627">
                  <c:v>0.0559</c:v>
                </c:pt>
                <c:pt idx="628">
                  <c:v>0.0566</c:v>
                </c:pt>
                <c:pt idx="629">
                  <c:v>0.056</c:v>
                </c:pt>
                <c:pt idx="630">
                  <c:v>0.0562</c:v>
                </c:pt>
                <c:pt idx="631">
                  <c:v>0.0555</c:v>
                </c:pt>
                <c:pt idx="632">
                  <c:v>0.0562</c:v>
                </c:pt>
                <c:pt idx="633">
                  <c:v>0.0563</c:v>
                </c:pt>
                <c:pt idx="634">
                  <c:v>0.0572</c:v>
                </c:pt>
                <c:pt idx="635">
                  <c:v>0.0578</c:v>
                </c:pt>
                <c:pt idx="636">
                  <c:v>0.0589</c:v>
                </c:pt>
                <c:pt idx="637">
                  <c:v>0.0582</c:v>
                </c:pt>
                <c:pt idx="638">
                  <c:v>0.0567</c:v>
                </c:pt>
                <c:pt idx="639">
                  <c:v>0.0568</c:v>
                </c:pt>
                <c:pt idx="640">
                  <c:v>0.057</c:v>
                </c:pt>
                <c:pt idx="641">
                  <c:v>0.0567</c:v>
                </c:pt>
                <c:pt idx="642">
                  <c:v>0.0562</c:v>
                </c:pt>
                <c:pt idx="643">
                  <c:v>0.0558</c:v>
                </c:pt>
                <c:pt idx="644">
                  <c:v>0.0569</c:v>
                </c:pt>
                <c:pt idx="645">
                  <c:v>0.0578</c:v>
                </c:pt>
                <c:pt idx="646">
                  <c:v>0.0578</c:v>
                </c:pt>
                <c:pt idx="647">
                  <c:v>0.0578</c:v>
                </c:pt>
                <c:pt idx="648">
                  <c:v>0.0579</c:v>
                </c:pt>
                <c:pt idx="649">
                  <c:v>0.0574</c:v>
                </c:pt>
                <c:pt idx="650">
                  <c:v>0.0566</c:v>
                </c:pt>
                <c:pt idx="651">
                  <c:v>0.0556</c:v>
                </c:pt>
                <c:pt idx="652">
                  <c:v>0.0558</c:v>
                </c:pt>
                <c:pt idx="653">
                  <c:v>0.0574</c:v>
                </c:pt>
                <c:pt idx="654">
                  <c:v>0.0559</c:v>
                </c:pt>
                <c:pt idx="655">
                  <c:v>0.0577</c:v>
                </c:pt>
                <c:pt idx="656">
                  <c:v>0.0581</c:v>
                </c:pt>
                <c:pt idx="657">
                  <c:v>0.0575</c:v>
                </c:pt>
                <c:pt idx="658">
                  <c:v>0.0557</c:v>
                </c:pt>
                <c:pt idx="659">
                  <c:v>0.056</c:v>
                </c:pt>
                <c:pt idx="660">
                  <c:v>0.0566</c:v>
                </c:pt>
                <c:pt idx="661">
                  <c:v>0.0561</c:v>
                </c:pt>
                <c:pt idx="662">
                  <c:v>0.0568</c:v>
                </c:pt>
                <c:pt idx="663">
                  <c:v>0.0561</c:v>
                </c:pt>
                <c:pt idx="664">
                  <c:v>0.0565</c:v>
                </c:pt>
                <c:pt idx="665">
                  <c:v>0.0557</c:v>
                </c:pt>
                <c:pt idx="666">
                  <c:v>0.0561</c:v>
                </c:pt>
                <c:pt idx="667">
                  <c:v>0.0557</c:v>
                </c:pt>
                <c:pt idx="668">
                  <c:v>0.0557</c:v>
                </c:pt>
                <c:pt idx="669">
                  <c:v>0.0555</c:v>
                </c:pt>
                <c:pt idx="670">
                  <c:v>0.0553</c:v>
                </c:pt>
                <c:pt idx="671">
                  <c:v>0.0557</c:v>
                </c:pt>
                <c:pt idx="672">
                  <c:v>0.0557</c:v>
                </c:pt>
                <c:pt idx="673">
                  <c:v>0.0551</c:v>
                </c:pt>
                <c:pt idx="674">
                  <c:v>0.0557</c:v>
                </c:pt>
                <c:pt idx="675">
                  <c:v>0.0565</c:v>
                </c:pt>
                <c:pt idx="676">
                  <c:v>0.0561</c:v>
                </c:pt>
                <c:pt idx="677">
                  <c:v>0.0559</c:v>
                </c:pt>
                <c:pt idx="678">
                  <c:v>0.0539</c:v>
                </c:pt>
                <c:pt idx="679">
                  <c:v>0.0542</c:v>
                </c:pt>
                <c:pt idx="680">
                  <c:v>0.0541</c:v>
                </c:pt>
                <c:pt idx="681">
                  <c:v>0.0544</c:v>
                </c:pt>
                <c:pt idx="682">
                  <c:v>0.0562</c:v>
                </c:pt>
                <c:pt idx="683">
                  <c:v>0.0563</c:v>
                </c:pt>
                <c:pt idx="684">
                  <c:v>0.0605</c:v>
                </c:pt>
                <c:pt idx="685">
                  <c:v>0.0625</c:v>
                </c:pt>
                <c:pt idx="686">
                  <c:v>0.0592</c:v>
                </c:pt>
                <c:pt idx="687">
                  <c:v>0.0597</c:v>
                </c:pt>
                <c:pt idx="688">
                  <c:v>0.0617</c:v>
                </c:pt>
                <c:pt idx="689">
                  <c:v>0.0582</c:v>
                </c:pt>
                <c:pt idx="690">
                  <c:v>0.0601</c:v>
                </c:pt>
                <c:pt idx="691">
                  <c:v>0.0601</c:v>
                </c:pt>
                <c:pt idx="692">
                  <c:v>0.0627</c:v>
                </c:pt>
                <c:pt idx="693">
                  <c:v>0.062</c:v>
                </c:pt>
                <c:pt idx="694">
                  <c:v>0.0626</c:v>
                </c:pt>
                <c:pt idx="695">
                  <c:v>0.0636</c:v>
                </c:pt>
                <c:pt idx="696">
                  <c:v>0.0629</c:v>
                </c:pt>
                <c:pt idx="697">
                  <c:v>0.0609</c:v>
                </c:pt>
                <c:pt idx="698">
                  <c:v>0.0607</c:v>
                </c:pt>
                <c:pt idx="699">
                  <c:v>0.0595</c:v>
                </c:pt>
                <c:pt idx="700">
                  <c:v>0.0599</c:v>
                </c:pt>
                <c:pt idx="701">
                  <c:v>0.0602</c:v>
                </c:pt>
                <c:pt idx="702">
                  <c:v>0.061</c:v>
                </c:pt>
                <c:pt idx="703">
                  <c:v>0.0616</c:v>
                </c:pt>
                <c:pt idx="704">
                  <c:v>0.0602</c:v>
                </c:pt>
                <c:pt idx="705">
                  <c:v>0.0614</c:v>
                </c:pt>
                <c:pt idx="706">
                  <c:v>0.0629</c:v>
                </c:pt>
                <c:pt idx="707">
                  <c:v>0.0652</c:v>
                </c:pt>
                <c:pt idx="708">
                  <c:v>0.064</c:v>
                </c:pt>
                <c:pt idx="709">
                  <c:v>0.0646</c:v>
                </c:pt>
                <c:pt idx="710">
                  <c:v>0.0656</c:v>
                </c:pt>
                <c:pt idx="711">
                  <c:v>0.0652</c:v>
                </c:pt>
                <c:pt idx="712">
                  <c:v>0.063</c:v>
                </c:pt>
                <c:pt idx="713">
                  <c:v>0.0642</c:v>
                </c:pt>
                <c:pt idx="714">
                  <c:v>0.0632</c:v>
                </c:pt>
                <c:pt idx="715">
                  <c:v>0.0631</c:v>
                </c:pt>
                <c:pt idx="716">
                  <c:v>0.0627</c:v>
                </c:pt>
                <c:pt idx="717">
                  <c:v>0.0622</c:v>
                </c:pt>
                <c:pt idx="718">
                  <c:v>0.0611</c:v>
                </c:pt>
                <c:pt idx="719">
                  <c:v>0.0627</c:v>
                </c:pt>
                <c:pt idx="720">
                  <c:v>0.0635</c:v>
                </c:pt>
                <c:pt idx="721">
                  <c:v>0.0646</c:v>
                </c:pt>
                <c:pt idx="722">
                  <c:v>0.0638</c:v>
                </c:pt>
                <c:pt idx="723">
                  <c:v>0.0633</c:v>
                </c:pt>
                <c:pt idx="724">
                  <c:v>0.0634</c:v>
                </c:pt>
                <c:pt idx="725">
                  <c:v>0.0628</c:v>
                </c:pt>
                <c:pt idx="726">
                  <c:v>0.0618</c:v>
                </c:pt>
                <c:pt idx="727">
                  <c:v>0.0601</c:v>
                </c:pt>
                <c:pt idx="728">
                  <c:v>0.0606</c:v>
                </c:pt>
                <c:pt idx="729">
                  <c:v>0.0604</c:v>
                </c:pt>
                <c:pt idx="730">
                  <c:v>0.0609</c:v>
                </c:pt>
                <c:pt idx="731">
                  <c:v>0.0594</c:v>
                </c:pt>
                <c:pt idx="732">
                  <c:v>0.0619</c:v>
                </c:pt>
                <c:pt idx="733">
                  <c:v>0.0592</c:v>
                </c:pt>
                <c:pt idx="734">
                  <c:v>0.0604</c:v>
                </c:pt>
                <c:pt idx="735">
                  <c:v>0.0603</c:v>
                </c:pt>
                <c:pt idx="736">
                  <c:v>0.0592</c:v>
                </c:pt>
                <c:pt idx="737">
                  <c:v>0.0601</c:v>
                </c:pt>
                <c:pt idx="738">
                  <c:v>0.0607</c:v>
                </c:pt>
                <c:pt idx="739">
                  <c:v>0.0611</c:v>
                </c:pt>
                <c:pt idx="740">
                  <c:v>0.0614</c:v>
                </c:pt>
                <c:pt idx="741">
                  <c:v>0.0618</c:v>
                </c:pt>
                <c:pt idx="742">
                  <c:v>0.0616</c:v>
                </c:pt>
                <c:pt idx="743">
                  <c:v>0.0636</c:v>
                </c:pt>
                <c:pt idx="744">
                  <c:v>0.064</c:v>
                </c:pt>
                <c:pt idx="745">
                  <c:v>0.0625</c:v>
                </c:pt>
                <c:pt idx="746">
                  <c:v>0.0621</c:v>
                </c:pt>
                <c:pt idx="747">
                  <c:v>0.0603</c:v>
                </c:pt>
                <c:pt idx="748">
                  <c:v>0.0615</c:v>
                </c:pt>
                <c:pt idx="749">
                  <c:v>0.0608</c:v>
                </c:pt>
                <c:pt idx="750">
                  <c:v>0.0599</c:v>
                </c:pt>
                <c:pt idx="751">
                  <c:v>0.0594</c:v>
                </c:pt>
                <c:pt idx="752">
                  <c:v>0.0582</c:v>
                </c:pt>
                <c:pt idx="753">
                  <c:v>0.0573</c:v>
                </c:pt>
                <c:pt idx="754">
                  <c:v>0.0576</c:v>
                </c:pt>
                <c:pt idx="755">
                  <c:v>0.0581</c:v>
                </c:pt>
                <c:pt idx="756">
                  <c:v>0.0585</c:v>
                </c:pt>
                <c:pt idx="757">
                  <c:v>0.0587</c:v>
                </c:pt>
                <c:pt idx="758">
                  <c:v>0.0588</c:v>
                </c:pt>
                <c:pt idx="759">
                  <c:v>0.0587</c:v>
                </c:pt>
                <c:pt idx="760">
                  <c:v>0.0592</c:v>
                </c:pt>
                <c:pt idx="761">
                  <c:v>0.0601</c:v>
                </c:pt>
                <c:pt idx="762">
                  <c:v>0.0591</c:v>
                </c:pt>
                <c:pt idx="763">
                  <c:v>0.0588</c:v>
                </c:pt>
                <c:pt idx="764">
                  <c:v>0.0587</c:v>
                </c:pt>
                <c:pt idx="765">
                  <c:v>0.0572</c:v>
                </c:pt>
                <c:pt idx="766">
                  <c:v>0.0572</c:v>
                </c:pt>
                <c:pt idx="767">
                  <c:v>0.0568</c:v>
                </c:pt>
                <c:pt idx="768">
                  <c:v>0.0569</c:v>
                </c:pt>
                <c:pt idx="769">
                  <c:v>0.0572</c:v>
                </c:pt>
                <c:pt idx="770">
                  <c:v>0.0564</c:v>
                </c:pt>
                <c:pt idx="771">
                  <c:v>0.0572</c:v>
                </c:pt>
                <c:pt idx="772">
                  <c:v>0.0568</c:v>
                </c:pt>
                <c:pt idx="773">
                  <c:v>0.0571</c:v>
                </c:pt>
                <c:pt idx="774">
                  <c:v>0.0574</c:v>
                </c:pt>
                <c:pt idx="775">
                  <c:v>0.0568</c:v>
                </c:pt>
                <c:pt idx="776">
                  <c:v>0.0558</c:v>
                </c:pt>
                <c:pt idx="777">
                  <c:v>0.0559</c:v>
                </c:pt>
                <c:pt idx="778">
                  <c:v>0.0554</c:v>
                </c:pt>
                <c:pt idx="779">
                  <c:v>0.056</c:v>
                </c:pt>
                <c:pt idx="780">
                  <c:v>0.0564</c:v>
                </c:pt>
                <c:pt idx="781">
                  <c:v>0.0562</c:v>
                </c:pt>
                <c:pt idx="782">
                  <c:v>0.0574</c:v>
                </c:pt>
                <c:pt idx="783">
                  <c:v>0.0566</c:v>
                </c:pt>
                <c:pt idx="784">
                  <c:v>0.0564</c:v>
                </c:pt>
                <c:pt idx="785">
                  <c:v>0.0558</c:v>
                </c:pt>
                <c:pt idx="786">
                  <c:v>0.0561</c:v>
                </c:pt>
                <c:pt idx="787">
                  <c:v>0.0556</c:v>
                </c:pt>
                <c:pt idx="788">
                  <c:v>0.0552</c:v>
                </c:pt>
                <c:pt idx="789">
                  <c:v>0.0553</c:v>
                </c:pt>
                <c:pt idx="790">
                  <c:v>0.0544</c:v>
                </c:pt>
                <c:pt idx="791">
                  <c:v>0.0548</c:v>
                </c:pt>
                <c:pt idx="792">
                  <c:v>0.0543</c:v>
                </c:pt>
                <c:pt idx="793">
                  <c:v>0.056</c:v>
                </c:pt>
                <c:pt idx="794">
                  <c:v>0.0557</c:v>
                </c:pt>
                <c:pt idx="795">
                  <c:v>0.0554</c:v>
                </c:pt>
                <c:pt idx="796">
                  <c:v>0.0547</c:v>
                </c:pt>
                <c:pt idx="797">
                  <c:v>0.055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8298063"/>
        <c:axId val="10006578"/>
      </c:lineChart>
      <c:catAx>
        <c:axId val="5829806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006578"/>
        <c:crosses val="autoZero"/>
        <c:auto val="1"/>
        <c:lblAlgn val="ctr"/>
        <c:lblOffset val="100"/>
        <c:noMultiLvlLbl val="0"/>
      </c:catAx>
      <c:valAx>
        <c:axId val="1000657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1" sz="9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829806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000000"/>
                </a:solidFill>
                <a:latin typeface="Arial"/>
              </a:defRPr>
            </a:pPr>
            <a:r>
              <a:rPr b="1" sz="1400" spc="-1" strike="noStrike">
                <a:solidFill>
                  <a:srgbClr val="000000"/>
                </a:solidFill>
                <a:latin typeface="Arial"/>
              </a:rPr>
              <a:t>Planilha Janela TesOURO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'TD IPCA+ 35'!$B$1:$B$2</c:f>
              <c:strCache>
                <c:ptCount val="1"/>
                <c:pt idx="0">
                  <c:v>Planilha Janela TesOURO TAXAS</c:v>
                </c:pt>
              </c:strCache>
            </c:strRef>
          </c:tx>
          <c:spPr>
            <a:solidFill>
              <a:srgbClr val="ff0000"/>
            </a:solidFill>
            <a:ln cap="rnd"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'TD IPCA+ 35'!$B$3:$B$800</c:f>
              <c:numCache>
                <c:formatCode>General</c:formatCode>
                <c:ptCount val="798"/>
                <c:pt idx="0">
                  <c:v>0.0333</c:v>
                </c:pt>
                <c:pt idx="1">
                  <c:v>0.0339</c:v>
                </c:pt>
                <c:pt idx="2">
                  <c:v>0.0339</c:v>
                </c:pt>
                <c:pt idx="3">
                  <c:v>0.0342</c:v>
                </c:pt>
                <c:pt idx="4">
                  <c:v>0.0341</c:v>
                </c:pt>
                <c:pt idx="5">
                  <c:v>0.034</c:v>
                </c:pt>
                <c:pt idx="6">
                  <c:v>0.0341</c:v>
                </c:pt>
                <c:pt idx="7">
                  <c:v>0.0339</c:v>
                </c:pt>
                <c:pt idx="8">
                  <c:v>0.0344</c:v>
                </c:pt>
                <c:pt idx="9">
                  <c:v>0.0335</c:v>
                </c:pt>
                <c:pt idx="10">
                  <c:v>0.0341</c:v>
                </c:pt>
                <c:pt idx="11">
                  <c:v>0.0343</c:v>
                </c:pt>
                <c:pt idx="12">
                  <c:v>0.0344</c:v>
                </c:pt>
                <c:pt idx="13">
                  <c:v>0.0349</c:v>
                </c:pt>
                <c:pt idx="14">
                  <c:v>0.0349</c:v>
                </c:pt>
                <c:pt idx="15">
                  <c:v>0.0346</c:v>
                </c:pt>
                <c:pt idx="16">
                  <c:v>0.0343</c:v>
                </c:pt>
                <c:pt idx="17">
                  <c:v>0.0343</c:v>
                </c:pt>
                <c:pt idx="18">
                  <c:v>0.0343</c:v>
                </c:pt>
                <c:pt idx="19">
                  <c:v>0.0337</c:v>
                </c:pt>
                <c:pt idx="20">
                  <c:v>0.0336</c:v>
                </c:pt>
                <c:pt idx="21">
                  <c:v>0.0337</c:v>
                </c:pt>
                <c:pt idx="22">
                  <c:v>0.0338</c:v>
                </c:pt>
                <c:pt idx="23">
                  <c:v>0.0337</c:v>
                </c:pt>
                <c:pt idx="24">
                  <c:v>0.0333</c:v>
                </c:pt>
                <c:pt idx="25">
                  <c:v>0.0327</c:v>
                </c:pt>
                <c:pt idx="26">
                  <c:v>0.0331</c:v>
                </c:pt>
                <c:pt idx="27">
                  <c:v>0.0331</c:v>
                </c:pt>
                <c:pt idx="28">
                  <c:v>0.0325</c:v>
                </c:pt>
                <c:pt idx="29">
                  <c:v>0.0325</c:v>
                </c:pt>
                <c:pt idx="30">
                  <c:v>0.0328</c:v>
                </c:pt>
                <c:pt idx="31">
                  <c:v>0.0325</c:v>
                </c:pt>
                <c:pt idx="32">
                  <c:v>0.0321</c:v>
                </c:pt>
                <c:pt idx="33">
                  <c:v>0.0324</c:v>
                </c:pt>
                <c:pt idx="34">
                  <c:v>0.0324</c:v>
                </c:pt>
                <c:pt idx="35">
                  <c:v>0.0319</c:v>
                </c:pt>
                <c:pt idx="36">
                  <c:v>0.0326</c:v>
                </c:pt>
                <c:pt idx="37">
                  <c:v>0.0332</c:v>
                </c:pt>
                <c:pt idx="38">
                  <c:v>0.0342</c:v>
                </c:pt>
                <c:pt idx="39">
                  <c:v>0.0339</c:v>
                </c:pt>
                <c:pt idx="40">
                  <c:v>0.0329</c:v>
                </c:pt>
                <c:pt idx="41">
                  <c:v>0.0331</c:v>
                </c:pt>
                <c:pt idx="42">
                  <c:v>0.0329</c:v>
                </c:pt>
                <c:pt idx="43">
                  <c:v>0.0331</c:v>
                </c:pt>
                <c:pt idx="44">
                  <c:v>0.0349</c:v>
                </c:pt>
                <c:pt idx="45">
                  <c:v>0.0351</c:v>
                </c:pt>
                <c:pt idx="46">
                  <c:v>0.0369</c:v>
                </c:pt>
                <c:pt idx="47">
                  <c:v>0.036</c:v>
                </c:pt>
                <c:pt idx="48">
                  <c:v>0.0478</c:v>
                </c:pt>
                <c:pt idx="49">
                  <c:v>0.0417</c:v>
                </c:pt>
                <c:pt idx="50">
                  <c:v>0.0435</c:v>
                </c:pt>
                <c:pt idx="51">
                  <c:v>0.041</c:v>
                </c:pt>
                <c:pt idx="52">
                  <c:v>0.0446</c:v>
                </c:pt>
                <c:pt idx="53">
                  <c:v>0.0473</c:v>
                </c:pt>
                <c:pt idx="54">
                  <c:v>0.0483</c:v>
                </c:pt>
                <c:pt idx="55">
                  <c:v>0.0475</c:v>
                </c:pt>
                <c:pt idx="56">
                  <c:v>0.0483</c:v>
                </c:pt>
                <c:pt idx="57">
                  <c:v>0.0478</c:v>
                </c:pt>
                <c:pt idx="58">
                  <c:v>0.0459</c:v>
                </c:pt>
                <c:pt idx="59">
                  <c:v>0.0446</c:v>
                </c:pt>
                <c:pt idx="60">
                  <c:v>0.0436</c:v>
                </c:pt>
                <c:pt idx="61">
                  <c:v>0.0445</c:v>
                </c:pt>
                <c:pt idx="62">
                  <c:v>0.0456</c:v>
                </c:pt>
                <c:pt idx="63">
                  <c:v>0.0455</c:v>
                </c:pt>
                <c:pt idx="64">
                  <c:v>0.0465</c:v>
                </c:pt>
                <c:pt idx="65">
                  <c:v>0.0465</c:v>
                </c:pt>
                <c:pt idx="66">
                  <c:v>0.0461</c:v>
                </c:pt>
                <c:pt idx="67">
                  <c:v>0.0473</c:v>
                </c:pt>
                <c:pt idx="68">
                  <c:v>0.0464</c:v>
                </c:pt>
                <c:pt idx="69">
                  <c:v>0.0458</c:v>
                </c:pt>
                <c:pt idx="70">
                  <c:v>0.0457</c:v>
                </c:pt>
                <c:pt idx="71">
                  <c:v>0.0452</c:v>
                </c:pt>
                <c:pt idx="72">
                  <c:v>0.0437</c:v>
                </c:pt>
                <c:pt idx="73">
                  <c:v>0.0423</c:v>
                </c:pt>
                <c:pt idx="74">
                  <c:v>0.0424</c:v>
                </c:pt>
                <c:pt idx="75">
                  <c:v>0.041</c:v>
                </c:pt>
                <c:pt idx="76">
                  <c:v>0.0414</c:v>
                </c:pt>
                <c:pt idx="77">
                  <c:v>0.0432</c:v>
                </c:pt>
                <c:pt idx="78">
                  <c:v>0.0451</c:v>
                </c:pt>
                <c:pt idx="79">
                  <c:v>0.0454</c:v>
                </c:pt>
                <c:pt idx="80">
                  <c:v>0.0427</c:v>
                </c:pt>
                <c:pt idx="81">
                  <c:v>0.0425</c:v>
                </c:pt>
                <c:pt idx="82">
                  <c:v>0.0441</c:v>
                </c:pt>
                <c:pt idx="83">
                  <c:v>0.0424</c:v>
                </c:pt>
                <c:pt idx="84">
                  <c:v>0.0437</c:v>
                </c:pt>
                <c:pt idx="85">
                  <c:v>0.0435</c:v>
                </c:pt>
                <c:pt idx="86">
                  <c:v>0.0447</c:v>
                </c:pt>
                <c:pt idx="87">
                  <c:v>0.0452</c:v>
                </c:pt>
                <c:pt idx="88">
                  <c:v>0.0443</c:v>
                </c:pt>
                <c:pt idx="89">
                  <c:v>0.0461</c:v>
                </c:pt>
                <c:pt idx="90">
                  <c:v>0.0477</c:v>
                </c:pt>
                <c:pt idx="91">
                  <c:v>0.0462</c:v>
                </c:pt>
                <c:pt idx="92">
                  <c:v>0.0452</c:v>
                </c:pt>
                <c:pt idx="93">
                  <c:v>0.0447</c:v>
                </c:pt>
                <c:pt idx="94">
                  <c:v>0.0442</c:v>
                </c:pt>
                <c:pt idx="95">
                  <c:v>0.044</c:v>
                </c:pt>
                <c:pt idx="96">
                  <c:v>0.0431</c:v>
                </c:pt>
                <c:pt idx="97">
                  <c:v>0.0418</c:v>
                </c:pt>
                <c:pt idx="98">
                  <c:v>0.0411</c:v>
                </c:pt>
                <c:pt idx="99">
                  <c:v>0.0423</c:v>
                </c:pt>
                <c:pt idx="100">
                  <c:v>0.0428</c:v>
                </c:pt>
                <c:pt idx="101">
                  <c:v>0.0422</c:v>
                </c:pt>
                <c:pt idx="102">
                  <c:v>0.0425</c:v>
                </c:pt>
                <c:pt idx="103">
                  <c:v>0.042</c:v>
                </c:pt>
                <c:pt idx="104">
                  <c:v>0.0416</c:v>
                </c:pt>
                <c:pt idx="105">
                  <c:v>0.0413</c:v>
                </c:pt>
                <c:pt idx="106">
                  <c:v>0.0407</c:v>
                </c:pt>
                <c:pt idx="107">
                  <c:v>0.0409</c:v>
                </c:pt>
                <c:pt idx="108">
                  <c:v>0.041</c:v>
                </c:pt>
                <c:pt idx="109">
                  <c:v>0.0408</c:v>
                </c:pt>
                <c:pt idx="110">
                  <c:v>0.0406</c:v>
                </c:pt>
                <c:pt idx="111">
                  <c:v>0.0408</c:v>
                </c:pt>
                <c:pt idx="112">
                  <c:v>0.0397</c:v>
                </c:pt>
                <c:pt idx="113">
                  <c:v>0.04</c:v>
                </c:pt>
                <c:pt idx="114">
                  <c:v>0.0404</c:v>
                </c:pt>
                <c:pt idx="115">
                  <c:v>0.0405</c:v>
                </c:pt>
                <c:pt idx="116">
                  <c:v>0.041</c:v>
                </c:pt>
                <c:pt idx="117">
                  <c:v>0.0411</c:v>
                </c:pt>
                <c:pt idx="118">
                  <c:v>0.0412</c:v>
                </c:pt>
                <c:pt idx="119">
                  <c:v>0.0417</c:v>
                </c:pt>
                <c:pt idx="120">
                  <c:v>0.0409</c:v>
                </c:pt>
                <c:pt idx="121">
                  <c:v>0.0413</c:v>
                </c:pt>
                <c:pt idx="122">
                  <c:v>0.0407</c:v>
                </c:pt>
                <c:pt idx="123">
                  <c:v>0.0401</c:v>
                </c:pt>
                <c:pt idx="124">
                  <c:v>0.0396</c:v>
                </c:pt>
                <c:pt idx="125">
                  <c:v>0.0392</c:v>
                </c:pt>
                <c:pt idx="126">
                  <c:v>0.0383</c:v>
                </c:pt>
                <c:pt idx="127">
                  <c:v>0.0387</c:v>
                </c:pt>
                <c:pt idx="128">
                  <c:v>0.0391</c:v>
                </c:pt>
                <c:pt idx="129">
                  <c:v>0.0388</c:v>
                </c:pt>
                <c:pt idx="130">
                  <c:v>0.0379</c:v>
                </c:pt>
                <c:pt idx="131">
                  <c:v>0.0372</c:v>
                </c:pt>
                <c:pt idx="132">
                  <c:v>0.0376</c:v>
                </c:pt>
                <c:pt idx="133">
                  <c:v>0.0373</c:v>
                </c:pt>
                <c:pt idx="134">
                  <c:v>0.0373</c:v>
                </c:pt>
                <c:pt idx="135">
                  <c:v>0.0364</c:v>
                </c:pt>
                <c:pt idx="136">
                  <c:v>0.0358</c:v>
                </c:pt>
                <c:pt idx="137">
                  <c:v>0.0363</c:v>
                </c:pt>
                <c:pt idx="138">
                  <c:v>0.036</c:v>
                </c:pt>
                <c:pt idx="139">
                  <c:v>0.036</c:v>
                </c:pt>
                <c:pt idx="140">
                  <c:v>0.0355</c:v>
                </c:pt>
                <c:pt idx="141">
                  <c:v>0.0356</c:v>
                </c:pt>
                <c:pt idx="142">
                  <c:v>0.0353</c:v>
                </c:pt>
                <c:pt idx="143">
                  <c:v>0.035</c:v>
                </c:pt>
                <c:pt idx="144">
                  <c:v>0.0354</c:v>
                </c:pt>
                <c:pt idx="145">
                  <c:v>0.034</c:v>
                </c:pt>
                <c:pt idx="146">
                  <c:v>0.034</c:v>
                </c:pt>
                <c:pt idx="147">
                  <c:v>0.034</c:v>
                </c:pt>
                <c:pt idx="148">
                  <c:v>0.0338</c:v>
                </c:pt>
                <c:pt idx="149">
                  <c:v>0.0351</c:v>
                </c:pt>
                <c:pt idx="150">
                  <c:v>0.0346</c:v>
                </c:pt>
                <c:pt idx="151">
                  <c:v>0.0351</c:v>
                </c:pt>
                <c:pt idx="152">
                  <c:v>0.0362</c:v>
                </c:pt>
                <c:pt idx="153">
                  <c:v>0.037</c:v>
                </c:pt>
                <c:pt idx="154">
                  <c:v>0.0365</c:v>
                </c:pt>
                <c:pt idx="155">
                  <c:v>0.0381</c:v>
                </c:pt>
                <c:pt idx="156">
                  <c:v>0.0377</c:v>
                </c:pt>
                <c:pt idx="157">
                  <c:v>0.0363</c:v>
                </c:pt>
                <c:pt idx="158">
                  <c:v>0.0361</c:v>
                </c:pt>
                <c:pt idx="159">
                  <c:v>0.0383</c:v>
                </c:pt>
                <c:pt idx="160">
                  <c:v>0.0368</c:v>
                </c:pt>
                <c:pt idx="161">
                  <c:v>0.036</c:v>
                </c:pt>
                <c:pt idx="162">
                  <c:v>0.0368</c:v>
                </c:pt>
                <c:pt idx="163">
                  <c:v>0.037</c:v>
                </c:pt>
                <c:pt idx="164">
                  <c:v>0.0368</c:v>
                </c:pt>
                <c:pt idx="165">
                  <c:v>0.0367</c:v>
                </c:pt>
                <c:pt idx="166">
                  <c:v>0.0372</c:v>
                </c:pt>
                <c:pt idx="167">
                  <c:v>0.0375</c:v>
                </c:pt>
                <c:pt idx="168">
                  <c:v>0.0371</c:v>
                </c:pt>
                <c:pt idx="169">
                  <c:v>0.0372</c:v>
                </c:pt>
                <c:pt idx="170">
                  <c:v>0.0365</c:v>
                </c:pt>
                <c:pt idx="171">
                  <c:v>0.0375</c:v>
                </c:pt>
                <c:pt idx="172">
                  <c:v>0.037</c:v>
                </c:pt>
                <c:pt idx="173">
                  <c:v>0.0373</c:v>
                </c:pt>
                <c:pt idx="174">
                  <c:v>0.0379</c:v>
                </c:pt>
                <c:pt idx="175">
                  <c:v>0.0377</c:v>
                </c:pt>
                <c:pt idx="176">
                  <c:v>0.038</c:v>
                </c:pt>
                <c:pt idx="177">
                  <c:v>0.0383</c:v>
                </c:pt>
                <c:pt idx="178">
                  <c:v>0.039</c:v>
                </c:pt>
                <c:pt idx="179">
                  <c:v>0.039</c:v>
                </c:pt>
                <c:pt idx="180">
                  <c:v>0.0412</c:v>
                </c:pt>
                <c:pt idx="181">
                  <c:v>0.0402</c:v>
                </c:pt>
                <c:pt idx="182">
                  <c:v>0.0402</c:v>
                </c:pt>
                <c:pt idx="183">
                  <c:v>0.0407</c:v>
                </c:pt>
                <c:pt idx="184">
                  <c:v>0.0397</c:v>
                </c:pt>
                <c:pt idx="185">
                  <c:v>0.0393</c:v>
                </c:pt>
                <c:pt idx="186">
                  <c:v>0.0419</c:v>
                </c:pt>
                <c:pt idx="187">
                  <c:v>0.0414</c:v>
                </c:pt>
                <c:pt idx="188">
                  <c:v>0.041</c:v>
                </c:pt>
                <c:pt idx="189">
                  <c:v>0.0401</c:v>
                </c:pt>
                <c:pt idx="190">
                  <c:v>0.0422</c:v>
                </c:pt>
                <c:pt idx="191">
                  <c:v>0.041</c:v>
                </c:pt>
                <c:pt idx="192">
                  <c:v>0.0419</c:v>
                </c:pt>
                <c:pt idx="193">
                  <c:v>0.0423</c:v>
                </c:pt>
                <c:pt idx="194">
                  <c:v>0.0413</c:v>
                </c:pt>
                <c:pt idx="195">
                  <c:v>0.0405</c:v>
                </c:pt>
                <c:pt idx="196">
                  <c:v>0.0404</c:v>
                </c:pt>
                <c:pt idx="197">
                  <c:v>0.0412</c:v>
                </c:pt>
                <c:pt idx="198">
                  <c:v>0.0412</c:v>
                </c:pt>
                <c:pt idx="199">
                  <c:v>0.0405</c:v>
                </c:pt>
                <c:pt idx="200">
                  <c:v>0.0401</c:v>
                </c:pt>
                <c:pt idx="201">
                  <c:v>0.0402</c:v>
                </c:pt>
                <c:pt idx="202">
                  <c:v>0.0405</c:v>
                </c:pt>
                <c:pt idx="203">
                  <c:v>0.0404</c:v>
                </c:pt>
                <c:pt idx="204">
                  <c:v>0.0411</c:v>
                </c:pt>
                <c:pt idx="205">
                  <c:v>0.0413</c:v>
                </c:pt>
                <c:pt idx="206">
                  <c:v>0.0423</c:v>
                </c:pt>
                <c:pt idx="207">
                  <c:v>0.0418</c:v>
                </c:pt>
                <c:pt idx="208">
                  <c:v>0.0418</c:v>
                </c:pt>
                <c:pt idx="209">
                  <c:v>0.0413</c:v>
                </c:pt>
                <c:pt idx="210">
                  <c:v>0.0413</c:v>
                </c:pt>
                <c:pt idx="211">
                  <c:v>0.0411</c:v>
                </c:pt>
                <c:pt idx="212">
                  <c:v>0.0406</c:v>
                </c:pt>
                <c:pt idx="213">
                  <c:v>0.039</c:v>
                </c:pt>
                <c:pt idx="214">
                  <c:v>0.039</c:v>
                </c:pt>
                <c:pt idx="215">
                  <c:v>0.0406</c:v>
                </c:pt>
                <c:pt idx="216">
                  <c:v>0.0404</c:v>
                </c:pt>
                <c:pt idx="217">
                  <c:v>0.041</c:v>
                </c:pt>
                <c:pt idx="218">
                  <c:v>0.0403</c:v>
                </c:pt>
                <c:pt idx="219">
                  <c:v>0.0412</c:v>
                </c:pt>
                <c:pt idx="220">
                  <c:v>0.0413</c:v>
                </c:pt>
                <c:pt idx="221">
                  <c:v>0.042</c:v>
                </c:pt>
                <c:pt idx="222">
                  <c:v>0.0414</c:v>
                </c:pt>
                <c:pt idx="223">
                  <c:v>0.0421</c:v>
                </c:pt>
                <c:pt idx="224">
                  <c:v>0.042</c:v>
                </c:pt>
                <c:pt idx="225">
                  <c:v>0.0416</c:v>
                </c:pt>
                <c:pt idx="226">
                  <c:v>0.0414</c:v>
                </c:pt>
                <c:pt idx="227">
                  <c:v>0.0405</c:v>
                </c:pt>
                <c:pt idx="228">
                  <c:v>0.0401</c:v>
                </c:pt>
                <c:pt idx="229">
                  <c:v>0.04</c:v>
                </c:pt>
                <c:pt idx="230">
                  <c:v>0.0394</c:v>
                </c:pt>
                <c:pt idx="231">
                  <c:v>0.0394</c:v>
                </c:pt>
                <c:pt idx="232">
                  <c:v>0.0386</c:v>
                </c:pt>
                <c:pt idx="233">
                  <c:v>0.0381</c:v>
                </c:pt>
                <c:pt idx="234">
                  <c:v>0.0385</c:v>
                </c:pt>
                <c:pt idx="235">
                  <c:v>0.0381</c:v>
                </c:pt>
                <c:pt idx="236">
                  <c:v>0.0374</c:v>
                </c:pt>
                <c:pt idx="237">
                  <c:v>0.0371</c:v>
                </c:pt>
                <c:pt idx="238">
                  <c:v>0.0362</c:v>
                </c:pt>
                <c:pt idx="239">
                  <c:v>0.0357</c:v>
                </c:pt>
                <c:pt idx="240">
                  <c:v>0.0353</c:v>
                </c:pt>
                <c:pt idx="241">
                  <c:v>0.0349</c:v>
                </c:pt>
                <c:pt idx="242">
                  <c:v>0.0351</c:v>
                </c:pt>
                <c:pt idx="243">
                  <c:v>0.0355</c:v>
                </c:pt>
                <c:pt idx="244">
                  <c:v>0.0347</c:v>
                </c:pt>
                <c:pt idx="245">
                  <c:v>0.0345</c:v>
                </c:pt>
                <c:pt idx="246">
                  <c:v>0.0344</c:v>
                </c:pt>
                <c:pt idx="247">
                  <c:v>0.0342</c:v>
                </c:pt>
                <c:pt idx="248">
                  <c:v>0.034</c:v>
                </c:pt>
                <c:pt idx="249">
                  <c:v>0.0338</c:v>
                </c:pt>
                <c:pt idx="250">
                  <c:v>0.034</c:v>
                </c:pt>
                <c:pt idx="251">
                  <c:v>0.0351</c:v>
                </c:pt>
                <c:pt idx="252">
                  <c:v>0.0349</c:v>
                </c:pt>
                <c:pt idx="253">
                  <c:v>0.0352</c:v>
                </c:pt>
                <c:pt idx="254">
                  <c:v>0.0362</c:v>
                </c:pt>
                <c:pt idx="255">
                  <c:v>0.0365</c:v>
                </c:pt>
                <c:pt idx="256">
                  <c:v>0.0357</c:v>
                </c:pt>
                <c:pt idx="257">
                  <c:v>0.0358</c:v>
                </c:pt>
                <c:pt idx="258">
                  <c:v>0.0357</c:v>
                </c:pt>
                <c:pt idx="259">
                  <c:v>0.036</c:v>
                </c:pt>
                <c:pt idx="260">
                  <c:v>0.0358</c:v>
                </c:pt>
                <c:pt idx="261">
                  <c:v>0.0371</c:v>
                </c:pt>
                <c:pt idx="262">
                  <c:v>0.0368</c:v>
                </c:pt>
                <c:pt idx="263">
                  <c:v>0.0378</c:v>
                </c:pt>
                <c:pt idx="264">
                  <c:v>0.0372</c:v>
                </c:pt>
                <c:pt idx="265">
                  <c:v>0.0374</c:v>
                </c:pt>
                <c:pt idx="266">
                  <c:v>0.037</c:v>
                </c:pt>
                <c:pt idx="267">
                  <c:v>0.0358</c:v>
                </c:pt>
                <c:pt idx="268">
                  <c:v>0.0351</c:v>
                </c:pt>
                <c:pt idx="269">
                  <c:v>0.0358</c:v>
                </c:pt>
                <c:pt idx="270">
                  <c:v>0.0357</c:v>
                </c:pt>
                <c:pt idx="271">
                  <c:v>0.0351</c:v>
                </c:pt>
                <c:pt idx="272">
                  <c:v>0.0355</c:v>
                </c:pt>
                <c:pt idx="273">
                  <c:v>0.0355</c:v>
                </c:pt>
                <c:pt idx="274">
                  <c:v>0.036</c:v>
                </c:pt>
                <c:pt idx="275">
                  <c:v>0.0364</c:v>
                </c:pt>
                <c:pt idx="276">
                  <c:v>0.0358</c:v>
                </c:pt>
                <c:pt idx="277">
                  <c:v>0.0362</c:v>
                </c:pt>
                <c:pt idx="278">
                  <c:v>0.0368</c:v>
                </c:pt>
                <c:pt idx="279">
                  <c:v>0.0364</c:v>
                </c:pt>
                <c:pt idx="280">
                  <c:v>0.0369</c:v>
                </c:pt>
                <c:pt idx="281">
                  <c:v>0.0383</c:v>
                </c:pt>
                <c:pt idx="282">
                  <c:v>0.0373</c:v>
                </c:pt>
                <c:pt idx="283">
                  <c:v>0.0377</c:v>
                </c:pt>
                <c:pt idx="284">
                  <c:v>0.039</c:v>
                </c:pt>
                <c:pt idx="285">
                  <c:v>0.038</c:v>
                </c:pt>
                <c:pt idx="286">
                  <c:v>0.039</c:v>
                </c:pt>
                <c:pt idx="287">
                  <c:v>0.0399</c:v>
                </c:pt>
                <c:pt idx="288">
                  <c:v>0.04</c:v>
                </c:pt>
                <c:pt idx="289">
                  <c:v>0.0371</c:v>
                </c:pt>
                <c:pt idx="290">
                  <c:v>0.0383</c:v>
                </c:pt>
                <c:pt idx="291">
                  <c:v>0.0375</c:v>
                </c:pt>
                <c:pt idx="292">
                  <c:v>0.0382</c:v>
                </c:pt>
                <c:pt idx="293">
                  <c:v>0.0374</c:v>
                </c:pt>
                <c:pt idx="294">
                  <c:v>0.0369</c:v>
                </c:pt>
                <c:pt idx="295">
                  <c:v>0.0379</c:v>
                </c:pt>
                <c:pt idx="296">
                  <c:v>0.0376</c:v>
                </c:pt>
                <c:pt idx="297">
                  <c:v>0.0373</c:v>
                </c:pt>
                <c:pt idx="298">
                  <c:v>0.0379</c:v>
                </c:pt>
                <c:pt idx="299">
                  <c:v>0.0372</c:v>
                </c:pt>
                <c:pt idx="300">
                  <c:v>0.0382</c:v>
                </c:pt>
                <c:pt idx="301">
                  <c:v>0.0399</c:v>
                </c:pt>
                <c:pt idx="302">
                  <c:v>0.0406</c:v>
                </c:pt>
                <c:pt idx="303">
                  <c:v>0.0406</c:v>
                </c:pt>
                <c:pt idx="304">
                  <c:v>0.0426</c:v>
                </c:pt>
                <c:pt idx="305">
                  <c:v>0.0408</c:v>
                </c:pt>
                <c:pt idx="306">
                  <c:v>0.0409</c:v>
                </c:pt>
                <c:pt idx="307">
                  <c:v>0.04</c:v>
                </c:pt>
                <c:pt idx="308">
                  <c:v>0.0407</c:v>
                </c:pt>
                <c:pt idx="309">
                  <c:v>0.0406</c:v>
                </c:pt>
                <c:pt idx="310">
                  <c:v>0.0408</c:v>
                </c:pt>
                <c:pt idx="311">
                  <c:v>0.0408</c:v>
                </c:pt>
                <c:pt idx="312">
                  <c:v>0.0412</c:v>
                </c:pt>
                <c:pt idx="313">
                  <c:v>0.0408</c:v>
                </c:pt>
                <c:pt idx="314">
                  <c:v>0.0409</c:v>
                </c:pt>
                <c:pt idx="315">
                  <c:v>0.041</c:v>
                </c:pt>
                <c:pt idx="316">
                  <c:v>0.0412</c:v>
                </c:pt>
                <c:pt idx="317">
                  <c:v>0.0418</c:v>
                </c:pt>
                <c:pt idx="318">
                  <c:v>0.0418</c:v>
                </c:pt>
                <c:pt idx="319">
                  <c:v>0.0412</c:v>
                </c:pt>
                <c:pt idx="320">
                  <c:v>0.041</c:v>
                </c:pt>
                <c:pt idx="321">
                  <c:v>0.0418</c:v>
                </c:pt>
                <c:pt idx="322">
                  <c:v>0.0417</c:v>
                </c:pt>
                <c:pt idx="323">
                  <c:v>0.0408</c:v>
                </c:pt>
                <c:pt idx="324">
                  <c:v>0.0407</c:v>
                </c:pt>
                <c:pt idx="325">
                  <c:v>0.0396</c:v>
                </c:pt>
                <c:pt idx="326">
                  <c:v>0.0398</c:v>
                </c:pt>
                <c:pt idx="327">
                  <c:v>0.0402</c:v>
                </c:pt>
                <c:pt idx="328">
                  <c:v>0.0397</c:v>
                </c:pt>
                <c:pt idx="329">
                  <c:v>0.0413</c:v>
                </c:pt>
                <c:pt idx="330">
                  <c:v>0.0408</c:v>
                </c:pt>
                <c:pt idx="331">
                  <c:v>0.042</c:v>
                </c:pt>
                <c:pt idx="332">
                  <c:v>0.042</c:v>
                </c:pt>
                <c:pt idx="333">
                  <c:v>0.0426</c:v>
                </c:pt>
                <c:pt idx="334">
                  <c:v>0.0419</c:v>
                </c:pt>
                <c:pt idx="335">
                  <c:v>0.042</c:v>
                </c:pt>
                <c:pt idx="336">
                  <c:v>0.0417</c:v>
                </c:pt>
                <c:pt idx="337">
                  <c:v>0.0417</c:v>
                </c:pt>
                <c:pt idx="338">
                  <c:v>0.0417</c:v>
                </c:pt>
                <c:pt idx="339">
                  <c:v>0.0422</c:v>
                </c:pt>
                <c:pt idx="340">
                  <c:v>0.041</c:v>
                </c:pt>
                <c:pt idx="341">
                  <c:v>0.043</c:v>
                </c:pt>
                <c:pt idx="342">
                  <c:v>0.0421</c:v>
                </c:pt>
                <c:pt idx="343">
                  <c:v>0.0421</c:v>
                </c:pt>
                <c:pt idx="344">
                  <c:v>0.0421</c:v>
                </c:pt>
                <c:pt idx="345">
                  <c:v>0.042</c:v>
                </c:pt>
                <c:pt idx="346">
                  <c:v>0.0424</c:v>
                </c:pt>
                <c:pt idx="347">
                  <c:v>0.0425</c:v>
                </c:pt>
                <c:pt idx="348">
                  <c:v>0.0422</c:v>
                </c:pt>
                <c:pt idx="349">
                  <c:v>0.0418</c:v>
                </c:pt>
                <c:pt idx="350">
                  <c:v>0.0413</c:v>
                </c:pt>
                <c:pt idx="351">
                  <c:v>0.0416</c:v>
                </c:pt>
                <c:pt idx="352">
                  <c:v>0.0411</c:v>
                </c:pt>
                <c:pt idx="353">
                  <c:v>0.0406</c:v>
                </c:pt>
                <c:pt idx="354">
                  <c:v>0.0407</c:v>
                </c:pt>
                <c:pt idx="355">
                  <c:v>0.0406</c:v>
                </c:pt>
                <c:pt idx="356">
                  <c:v>0.0408</c:v>
                </c:pt>
                <c:pt idx="357">
                  <c:v>0.041</c:v>
                </c:pt>
                <c:pt idx="358">
                  <c:v>0.0415</c:v>
                </c:pt>
                <c:pt idx="359">
                  <c:v>0.041</c:v>
                </c:pt>
                <c:pt idx="360">
                  <c:v>0.0414</c:v>
                </c:pt>
                <c:pt idx="361">
                  <c:v>0.0403</c:v>
                </c:pt>
                <c:pt idx="362">
                  <c:v>0.0417</c:v>
                </c:pt>
                <c:pt idx="363">
                  <c:v>0.0419</c:v>
                </c:pt>
                <c:pt idx="364">
                  <c:v>0.0423</c:v>
                </c:pt>
                <c:pt idx="365">
                  <c:v>0.042</c:v>
                </c:pt>
                <c:pt idx="366">
                  <c:v>0.0417</c:v>
                </c:pt>
                <c:pt idx="367">
                  <c:v>0.0413</c:v>
                </c:pt>
                <c:pt idx="368">
                  <c:v>0.042</c:v>
                </c:pt>
                <c:pt idx="369">
                  <c:v>0.041</c:v>
                </c:pt>
                <c:pt idx="370">
                  <c:v>0.0414</c:v>
                </c:pt>
                <c:pt idx="371">
                  <c:v>0.0415</c:v>
                </c:pt>
                <c:pt idx="372">
                  <c:v>0.0413</c:v>
                </c:pt>
                <c:pt idx="373">
                  <c:v>0.0411</c:v>
                </c:pt>
                <c:pt idx="374">
                  <c:v>0.0412</c:v>
                </c:pt>
                <c:pt idx="375">
                  <c:v>0.0408</c:v>
                </c:pt>
                <c:pt idx="376">
                  <c:v>0.041</c:v>
                </c:pt>
                <c:pt idx="377">
                  <c:v>0.042</c:v>
                </c:pt>
                <c:pt idx="378">
                  <c:v>0.042</c:v>
                </c:pt>
                <c:pt idx="379">
                  <c:v>0.0417</c:v>
                </c:pt>
                <c:pt idx="380">
                  <c:v>0.042</c:v>
                </c:pt>
                <c:pt idx="381">
                  <c:v>0.041</c:v>
                </c:pt>
                <c:pt idx="382">
                  <c:v>0.0412</c:v>
                </c:pt>
                <c:pt idx="383">
                  <c:v>0.0408</c:v>
                </c:pt>
                <c:pt idx="384">
                  <c:v>0.0408</c:v>
                </c:pt>
                <c:pt idx="385">
                  <c:v>0.041</c:v>
                </c:pt>
                <c:pt idx="386">
                  <c:v>0.0411</c:v>
                </c:pt>
                <c:pt idx="387">
                  <c:v>0.0412</c:v>
                </c:pt>
                <c:pt idx="388">
                  <c:v>0.0419</c:v>
                </c:pt>
                <c:pt idx="389">
                  <c:v>0.0422</c:v>
                </c:pt>
                <c:pt idx="390">
                  <c:v>0.0423</c:v>
                </c:pt>
                <c:pt idx="391">
                  <c:v>0.0425</c:v>
                </c:pt>
                <c:pt idx="392">
                  <c:v>0.043</c:v>
                </c:pt>
                <c:pt idx="393">
                  <c:v>0.044</c:v>
                </c:pt>
                <c:pt idx="394">
                  <c:v>0.0425</c:v>
                </c:pt>
                <c:pt idx="395">
                  <c:v>0.0427</c:v>
                </c:pt>
                <c:pt idx="396">
                  <c:v>0.0445</c:v>
                </c:pt>
                <c:pt idx="397">
                  <c:v>0.0443</c:v>
                </c:pt>
                <c:pt idx="398">
                  <c:v>0.0449</c:v>
                </c:pt>
                <c:pt idx="399">
                  <c:v>0.0446</c:v>
                </c:pt>
                <c:pt idx="400">
                  <c:v>0.0452</c:v>
                </c:pt>
                <c:pt idx="401">
                  <c:v>0.0462</c:v>
                </c:pt>
                <c:pt idx="402">
                  <c:v>0.0471</c:v>
                </c:pt>
                <c:pt idx="403">
                  <c:v>0.0454</c:v>
                </c:pt>
                <c:pt idx="404">
                  <c:v>0.046</c:v>
                </c:pt>
                <c:pt idx="405">
                  <c:v>0.0457</c:v>
                </c:pt>
                <c:pt idx="406">
                  <c:v>0.0462</c:v>
                </c:pt>
                <c:pt idx="407">
                  <c:v>0.0467</c:v>
                </c:pt>
                <c:pt idx="408">
                  <c:v>0.0466</c:v>
                </c:pt>
                <c:pt idx="409">
                  <c:v>0.0467</c:v>
                </c:pt>
                <c:pt idx="410">
                  <c:v>0.0473</c:v>
                </c:pt>
                <c:pt idx="411">
                  <c:v>0.0477</c:v>
                </c:pt>
                <c:pt idx="412">
                  <c:v>0.0488</c:v>
                </c:pt>
                <c:pt idx="413">
                  <c:v>0.0473</c:v>
                </c:pt>
                <c:pt idx="414">
                  <c:v>0.0465</c:v>
                </c:pt>
                <c:pt idx="415">
                  <c:v>0.0465</c:v>
                </c:pt>
                <c:pt idx="416">
                  <c:v>0.047</c:v>
                </c:pt>
                <c:pt idx="417">
                  <c:v>0.047</c:v>
                </c:pt>
                <c:pt idx="418">
                  <c:v>0.0466</c:v>
                </c:pt>
                <c:pt idx="419">
                  <c:v>0.0466</c:v>
                </c:pt>
                <c:pt idx="420">
                  <c:v>0.0466</c:v>
                </c:pt>
                <c:pt idx="421">
                  <c:v>0.0466</c:v>
                </c:pt>
                <c:pt idx="422">
                  <c:v>0.0473</c:v>
                </c:pt>
                <c:pt idx="423">
                  <c:v>0.0473</c:v>
                </c:pt>
                <c:pt idx="424">
                  <c:v>0.0482</c:v>
                </c:pt>
                <c:pt idx="425">
                  <c:v>0.0482</c:v>
                </c:pt>
                <c:pt idx="426">
                  <c:v>0.0467</c:v>
                </c:pt>
                <c:pt idx="427">
                  <c:v>0.0467</c:v>
                </c:pt>
                <c:pt idx="428">
                  <c:v>0.0471</c:v>
                </c:pt>
                <c:pt idx="429">
                  <c:v>0.0471</c:v>
                </c:pt>
                <c:pt idx="430">
                  <c:v>0.047</c:v>
                </c:pt>
                <c:pt idx="431">
                  <c:v>0.047</c:v>
                </c:pt>
                <c:pt idx="432">
                  <c:v>0.0486</c:v>
                </c:pt>
                <c:pt idx="433">
                  <c:v>0.0486</c:v>
                </c:pt>
                <c:pt idx="434">
                  <c:v>0.0485</c:v>
                </c:pt>
                <c:pt idx="435">
                  <c:v>0.0485</c:v>
                </c:pt>
                <c:pt idx="436">
                  <c:v>0.049</c:v>
                </c:pt>
                <c:pt idx="437">
                  <c:v>0.0486</c:v>
                </c:pt>
                <c:pt idx="438">
                  <c:v>0.0488</c:v>
                </c:pt>
                <c:pt idx="439">
                  <c:v>0.0493</c:v>
                </c:pt>
                <c:pt idx="440">
                  <c:v>0.0488</c:v>
                </c:pt>
                <c:pt idx="441">
                  <c:v>0.0492</c:v>
                </c:pt>
                <c:pt idx="442">
                  <c:v>0.0501</c:v>
                </c:pt>
                <c:pt idx="443">
                  <c:v>0.0493</c:v>
                </c:pt>
                <c:pt idx="444">
                  <c:v>0.0492</c:v>
                </c:pt>
                <c:pt idx="445">
                  <c:v>0.0501</c:v>
                </c:pt>
                <c:pt idx="446">
                  <c:v>0.0496</c:v>
                </c:pt>
                <c:pt idx="447">
                  <c:v>0.0494</c:v>
                </c:pt>
                <c:pt idx="448">
                  <c:v>0.0503</c:v>
                </c:pt>
                <c:pt idx="449">
                  <c:v>0.051</c:v>
                </c:pt>
                <c:pt idx="450">
                  <c:v>0.0523</c:v>
                </c:pt>
                <c:pt idx="451">
                  <c:v>0.0517</c:v>
                </c:pt>
                <c:pt idx="452">
                  <c:v>0.0542</c:v>
                </c:pt>
                <c:pt idx="453">
                  <c:v>0.0526</c:v>
                </c:pt>
                <c:pt idx="454">
                  <c:v>0.0533</c:v>
                </c:pt>
                <c:pt idx="455">
                  <c:v>0.0543</c:v>
                </c:pt>
                <c:pt idx="456">
                  <c:v>0.0542</c:v>
                </c:pt>
                <c:pt idx="457">
                  <c:v>0.0548</c:v>
                </c:pt>
                <c:pt idx="458">
                  <c:v>0.0549</c:v>
                </c:pt>
                <c:pt idx="459">
                  <c:v>0.0541</c:v>
                </c:pt>
                <c:pt idx="460">
                  <c:v>0.0558</c:v>
                </c:pt>
                <c:pt idx="461">
                  <c:v>0.052</c:v>
                </c:pt>
                <c:pt idx="462">
                  <c:v>0.0529</c:v>
                </c:pt>
                <c:pt idx="463">
                  <c:v>0.0532</c:v>
                </c:pt>
                <c:pt idx="464">
                  <c:v>0.0522</c:v>
                </c:pt>
                <c:pt idx="465">
                  <c:v>0.0527</c:v>
                </c:pt>
                <c:pt idx="466">
                  <c:v>0.0518</c:v>
                </c:pt>
                <c:pt idx="467">
                  <c:v>0.0521</c:v>
                </c:pt>
                <c:pt idx="468">
                  <c:v>0.0515</c:v>
                </c:pt>
                <c:pt idx="469">
                  <c:v>0.0527</c:v>
                </c:pt>
                <c:pt idx="470">
                  <c:v>0.0522</c:v>
                </c:pt>
                <c:pt idx="471">
                  <c:v>0.0519</c:v>
                </c:pt>
                <c:pt idx="472">
                  <c:v>0.052</c:v>
                </c:pt>
                <c:pt idx="473">
                  <c:v>0.0526</c:v>
                </c:pt>
                <c:pt idx="474">
                  <c:v>0.0518</c:v>
                </c:pt>
                <c:pt idx="475">
                  <c:v>0.0514</c:v>
                </c:pt>
                <c:pt idx="476">
                  <c:v>0.0521</c:v>
                </c:pt>
                <c:pt idx="477">
                  <c:v>0.052</c:v>
                </c:pt>
                <c:pt idx="478">
                  <c:v>0.0515</c:v>
                </c:pt>
                <c:pt idx="479">
                  <c:v>0.0506</c:v>
                </c:pt>
                <c:pt idx="480">
                  <c:v>0.0523</c:v>
                </c:pt>
                <c:pt idx="481">
                  <c:v>0.0513</c:v>
                </c:pt>
                <c:pt idx="482">
                  <c:v>0.0515</c:v>
                </c:pt>
                <c:pt idx="483">
                  <c:v>0.0518</c:v>
                </c:pt>
                <c:pt idx="484">
                  <c:v>0.0514</c:v>
                </c:pt>
                <c:pt idx="485">
                  <c:v>0.0506</c:v>
                </c:pt>
                <c:pt idx="486">
                  <c:v>0.0508</c:v>
                </c:pt>
                <c:pt idx="487">
                  <c:v>0.0494</c:v>
                </c:pt>
                <c:pt idx="488">
                  <c:v>0.0496</c:v>
                </c:pt>
                <c:pt idx="489">
                  <c:v>0.0506</c:v>
                </c:pt>
                <c:pt idx="490">
                  <c:v>0.0501</c:v>
                </c:pt>
                <c:pt idx="491">
                  <c:v>0.0512</c:v>
                </c:pt>
                <c:pt idx="492">
                  <c:v>0.0524</c:v>
                </c:pt>
                <c:pt idx="493">
                  <c:v>0.0513</c:v>
                </c:pt>
                <c:pt idx="494">
                  <c:v>0.0512</c:v>
                </c:pt>
                <c:pt idx="495">
                  <c:v>0.0505</c:v>
                </c:pt>
                <c:pt idx="496">
                  <c:v>0.0517</c:v>
                </c:pt>
                <c:pt idx="497">
                  <c:v>0.0515</c:v>
                </c:pt>
                <c:pt idx="498">
                  <c:v>0.0517</c:v>
                </c:pt>
                <c:pt idx="499">
                  <c:v>0.0532</c:v>
                </c:pt>
                <c:pt idx="500">
                  <c:v>0.0518</c:v>
                </c:pt>
                <c:pt idx="501">
                  <c:v>0.0518</c:v>
                </c:pt>
                <c:pt idx="502">
                  <c:v>0.0533</c:v>
                </c:pt>
                <c:pt idx="503">
                  <c:v>0.0549</c:v>
                </c:pt>
                <c:pt idx="504">
                  <c:v>0.0547</c:v>
                </c:pt>
                <c:pt idx="505">
                  <c:v>0.0556</c:v>
                </c:pt>
                <c:pt idx="506">
                  <c:v>0.0559</c:v>
                </c:pt>
                <c:pt idx="507">
                  <c:v>0.0558</c:v>
                </c:pt>
                <c:pt idx="508">
                  <c:v>0.0569</c:v>
                </c:pt>
                <c:pt idx="509">
                  <c:v>0.0562</c:v>
                </c:pt>
                <c:pt idx="510">
                  <c:v>0.0563</c:v>
                </c:pt>
                <c:pt idx="511">
                  <c:v>0.0566</c:v>
                </c:pt>
                <c:pt idx="512">
                  <c:v>0.0566</c:v>
                </c:pt>
                <c:pt idx="513">
                  <c:v>0.0565</c:v>
                </c:pt>
                <c:pt idx="514">
                  <c:v>0.0569</c:v>
                </c:pt>
                <c:pt idx="515">
                  <c:v>0.0562</c:v>
                </c:pt>
                <c:pt idx="516">
                  <c:v>0.0559</c:v>
                </c:pt>
                <c:pt idx="517">
                  <c:v>0.0559</c:v>
                </c:pt>
                <c:pt idx="518">
                  <c:v>0.0568</c:v>
                </c:pt>
                <c:pt idx="519">
                  <c:v>0.0561</c:v>
                </c:pt>
                <c:pt idx="520">
                  <c:v>0.0565</c:v>
                </c:pt>
                <c:pt idx="521">
                  <c:v>0.0556</c:v>
                </c:pt>
                <c:pt idx="522">
                  <c:v>0.0557</c:v>
                </c:pt>
                <c:pt idx="523">
                  <c:v>0.0553</c:v>
                </c:pt>
                <c:pt idx="524">
                  <c:v>0.0556</c:v>
                </c:pt>
                <c:pt idx="525">
                  <c:v>0.0556</c:v>
                </c:pt>
                <c:pt idx="526">
                  <c:v>0.0554</c:v>
                </c:pt>
                <c:pt idx="527">
                  <c:v>0.0552</c:v>
                </c:pt>
                <c:pt idx="528">
                  <c:v>0.0563</c:v>
                </c:pt>
                <c:pt idx="529">
                  <c:v>0.0563</c:v>
                </c:pt>
                <c:pt idx="530">
                  <c:v>0.0566</c:v>
                </c:pt>
                <c:pt idx="531">
                  <c:v>0.0563</c:v>
                </c:pt>
                <c:pt idx="532">
                  <c:v>0.0553</c:v>
                </c:pt>
                <c:pt idx="533">
                  <c:v>0.0558</c:v>
                </c:pt>
                <c:pt idx="534">
                  <c:v>0.0565</c:v>
                </c:pt>
                <c:pt idx="535">
                  <c:v>0.0572</c:v>
                </c:pt>
                <c:pt idx="536">
                  <c:v>0.0567</c:v>
                </c:pt>
                <c:pt idx="537">
                  <c:v>0.0573</c:v>
                </c:pt>
                <c:pt idx="538">
                  <c:v>0.0581</c:v>
                </c:pt>
                <c:pt idx="539">
                  <c:v>0.0568</c:v>
                </c:pt>
                <c:pt idx="540">
                  <c:v>0.0568</c:v>
                </c:pt>
                <c:pt idx="541">
                  <c:v>0.0577</c:v>
                </c:pt>
                <c:pt idx="542">
                  <c:v>0.0577</c:v>
                </c:pt>
                <c:pt idx="543">
                  <c:v>0.0588</c:v>
                </c:pt>
                <c:pt idx="544">
                  <c:v>0.0587</c:v>
                </c:pt>
                <c:pt idx="545">
                  <c:v>0.0579</c:v>
                </c:pt>
                <c:pt idx="546">
                  <c:v>0.0586</c:v>
                </c:pt>
                <c:pt idx="547">
                  <c:v>0.0578</c:v>
                </c:pt>
                <c:pt idx="548">
                  <c:v>0.059</c:v>
                </c:pt>
                <c:pt idx="549">
                  <c:v>0.0583</c:v>
                </c:pt>
                <c:pt idx="550">
                  <c:v>0.0585</c:v>
                </c:pt>
                <c:pt idx="551">
                  <c:v>0.0586</c:v>
                </c:pt>
                <c:pt idx="552">
                  <c:v>0.0582</c:v>
                </c:pt>
                <c:pt idx="553">
                  <c:v>0.0578</c:v>
                </c:pt>
                <c:pt idx="554">
                  <c:v>0.0575</c:v>
                </c:pt>
                <c:pt idx="555">
                  <c:v>0.0564</c:v>
                </c:pt>
                <c:pt idx="556">
                  <c:v>0.0563</c:v>
                </c:pt>
                <c:pt idx="557">
                  <c:v>0.0544</c:v>
                </c:pt>
                <c:pt idx="558">
                  <c:v>0.0537</c:v>
                </c:pt>
                <c:pt idx="559">
                  <c:v>0.0539</c:v>
                </c:pt>
                <c:pt idx="560">
                  <c:v>0.0547</c:v>
                </c:pt>
                <c:pt idx="561">
                  <c:v>0.0544</c:v>
                </c:pt>
                <c:pt idx="562">
                  <c:v>0.0546</c:v>
                </c:pt>
                <c:pt idx="563">
                  <c:v>0.0537</c:v>
                </c:pt>
                <c:pt idx="564">
                  <c:v>0.0537</c:v>
                </c:pt>
                <c:pt idx="565">
                  <c:v>0.0546</c:v>
                </c:pt>
                <c:pt idx="566">
                  <c:v>0.054</c:v>
                </c:pt>
                <c:pt idx="567">
                  <c:v>0.0542</c:v>
                </c:pt>
                <c:pt idx="568">
                  <c:v>0.0551</c:v>
                </c:pt>
                <c:pt idx="569">
                  <c:v>0.0558</c:v>
                </c:pt>
                <c:pt idx="570">
                  <c:v>0.0558</c:v>
                </c:pt>
                <c:pt idx="571">
                  <c:v>0.0564</c:v>
                </c:pt>
                <c:pt idx="572">
                  <c:v>0.0567</c:v>
                </c:pt>
                <c:pt idx="573">
                  <c:v>0.0558</c:v>
                </c:pt>
                <c:pt idx="574">
                  <c:v>0.056</c:v>
                </c:pt>
                <c:pt idx="575">
                  <c:v>0.0566</c:v>
                </c:pt>
                <c:pt idx="576">
                  <c:v>0.0563</c:v>
                </c:pt>
                <c:pt idx="577">
                  <c:v>0.0561</c:v>
                </c:pt>
                <c:pt idx="578">
                  <c:v>0.0561</c:v>
                </c:pt>
                <c:pt idx="579">
                  <c:v>0.0564</c:v>
                </c:pt>
                <c:pt idx="580">
                  <c:v>0.0562</c:v>
                </c:pt>
                <c:pt idx="581">
                  <c:v>0.0563</c:v>
                </c:pt>
                <c:pt idx="582">
                  <c:v>0.0566</c:v>
                </c:pt>
                <c:pt idx="583">
                  <c:v>0.0574</c:v>
                </c:pt>
                <c:pt idx="584">
                  <c:v>0.0563</c:v>
                </c:pt>
                <c:pt idx="585">
                  <c:v>0.0572</c:v>
                </c:pt>
                <c:pt idx="586">
                  <c:v>0.0578</c:v>
                </c:pt>
                <c:pt idx="587">
                  <c:v>0.0573</c:v>
                </c:pt>
                <c:pt idx="588">
                  <c:v>0.0584</c:v>
                </c:pt>
                <c:pt idx="589">
                  <c:v>0.0584</c:v>
                </c:pt>
                <c:pt idx="590">
                  <c:v>0.0576</c:v>
                </c:pt>
                <c:pt idx="591">
                  <c:v>0.0572</c:v>
                </c:pt>
                <c:pt idx="592">
                  <c:v>0.0559</c:v>
                </c:pt>
                <c:pt idx="593">
                  <c:v>0.0563</c:v>
                </c:pt>
                <c:pt idx="594">
                  <c:v>0.0562</c:v>
                </c:pt>
                <c:pt idx="595">
                  <c:v>0.0564</c:v>
                </c:pt>
                <c:pt idx="596">
                  <c:v>0.0561</c:v>
                </c:pt>
                <c:pt idx="597">
                  <c:v>0.0573</c:v>
                </c:pt>
                <c:pt idx="598">
                  <c:v>0.058</c:v>
                </c:pt>
                <c:pt idx="599">
                  <c:v>0.0574</c:v>
                </c:pt>
                <c:pt idx="600">
                  <c:v>0.0569</c:v>
                </c:pt>
                <c:pt idx="601">
                  <c:v>0.0569</c:v>
                </c:pt>
                <c:pt idx="602">
                  <c:v>0.0574</c:v>
                </c:pt>
                <c:pt idx="603">
                  <c:v>0.0572</c:v>
                </c:pt>
                <c:pt idx="604">
                  <c:v>0.0575</c:v>
                </c:pt>
                <c:pt idx="605">
                  <c:v>0.0575</c:v>
                </c:pt>
                <c:pt idx="606">
                  <c:v>0.0573</c:v>
                </c:pt>
                <c:pt idx="607">
                  <c:v>0.0579</c:v>
                </c:pt>
                <c:pt idx="608">
                  <c:v>0.0581</c:v>
                </c:pt>
                <c:pt idx="609">
                  <c:v>0.0569</c:v>
                </c:pt>
                <c:pt idx="610">
                  <c:v>0.0567</c:v>
                </c:pt>
                <c:pt idx="611">
                  <c:v>0.0577</c:v>
                </c:pt>
                <c:pt idx="612">
                  <c:v>0.058</c:v>
                </c:pt>
                <c:pt idx="613">
                  <c:v>0.0574</c:v>
                </c:pt>
                <c:pt idx="614">
                  <c:v>0.0571</c:v>
                </c:pt>
                <c:pt idx="615">
                  <c:v>0.0563</c:v>
                </c:pt>
                <c:pt idx="616">
                  <c:v>0.0567</c:v>
                </c:pt>
                <c:pt idx="617">
                  <c:v>0.0572</c:v>
                </c:pt>
                <c:pt idx="618">
                  <c:v>0.0575</c:v>
                </c:pt>
                <c:pt idx="619">
                  <c:v>0.0575</c:v>
                </c:pt>
                <c:pt idx="620">
                  <c:v>0.0578</c:v>
                </c:pt>
                <c:pt idx="621">
                  <c:v>0.059</c:v>
                </c:pt>
                <c:pt idx="622">
                  <c:v>0.0591</c:v>
                </c:pt>
                <c:pt idx="623">
                  <c:v>0.0589</c:v>
                </c:pt>
                <c:pt idx="624">
                  <c:v>0.0586</c:v>
                </c:pt>
                <c:pt idx="625">
                  <c:v>0.0594</c:v>
                </c:pt>
                <c:pt idx="626">
                  <c:v>0.0598</c:v>
                </c:pt>
                <c:pt idx="627">
                  <c:v>0.0601</c:v>
                </c:pt>
                <c:pt idx="628">
                  <c:v>0.0603</c:v>
                </c:pt>
                <c:pt idx="629">
                  <c:v>0.0607</c:v>
                </c:pt>
                <c:pt idx="630">
                  <c:v>0.0627</c:v>
                </c:pt>
                <c:pt idx="631">
                  <c:v>0.0624</c:v>
                </c:pt>
                <c:pt idx="632">
                  <c:v>0.0618</c:v>
                </c:pt>
                <c:pt idx="633">
                  <c:v>0.0622</c:v>
                </c:pt>
                <c:pt idx="634">
                  <c:v>0.0607</c:v>
                </c:pt>
                <c:pt idx="635">
                  <c:v>0.0607</c:v>
                </c:pt>
                <c:pt idx="636">
                  <c:v>0.0622</c:v>
                </c:pt>
                <c:pt idx="637">
                  <c:v>0.0626</c:v>
                </c:pt>
                <c:pt idx="638">
                  <c:v>0.0621</c:v>
                </c:pt>
                <c:pt idx="639">
                  <c:v>0.0617</c:v>
                </c:pt>
                <c:pt idx="640">
                  <c:v>0.0615</c:v>
                </c:pt>
                <c:pt idx="641">
                  <c:v>0.0619</c:v>
                </c:pt>
                <c:pt idx="642">
                  <c:v>0.0629</c:v>
                </c:pt>
                <c:pt idx="643">
                  <c:v>0.0624</c:v>
                </c:pt>
                <c:pt idx="644">
                  <c:v>0.0622</c:v>
                </c:pt>
                <c:pt idx="645">
                  <c:v>0.0621</c:v>
                </c:pt>
                <c:pt idx="646">
                  <c:v>0.0619</c:v>
                </c:pt>
                <c:pt idx="647">
                  <c:v>0.0622</c:v>
                </c:pt>
                <c:pt idx="648">
                  <c:v>0.0614</c:v>
                </c:pt>
                <c:pt idx="649">
                  <c:v>0.0595</c:v>
                </c:pt>
                <c:pt idx="650">
                  <c:v>0.0593</c:v>
                </c:pt>
                <c:pt idx="651">
                  <c:v>0.0585</c:v>
                </c:pt>
                <c:pt idx="652">
                  <c:v>0.0589</c:v>
                </c:pt>
                <c:pt idx="653">
                  <c:v>0.0583</c:v>
                </c:pt>
                <c:pt idx="654">
                  <c:v>0.0589</c:v>
                </c:pt>
                <c:pt idx="655">
                  <c:v>0.0582</c:v>
                </c:pt>
                <c:pt idx="656">
                  <c:v>0.057</c:v>
                </c:pt>
                <c:pt idx="657">
                  <c:v>0.0586</c:v>
                </c:pt>
                <c:pt idx="658">
                  <c:v>0.0577</c:v>
                </c:pt>
                <c:pt idx="659">
                  <c:v>0.0585</c:v>
                </c:pt>
                <c:pt idx="660">
                  <c:v>0.0585</c:v>
                </c:pt>
                <c:pt idx="661">
                  <c:v>0.0586</c:v>
                </c:pt>
                <c:pt idx="662">
                  <c:v>0.058</c:v>
                </c:pt>
                <c:pt idx="663">
                  <c:v>0.0582</c:v>
                </c:pt>
                <c:pt idx="664">
                  <c:v>0.058</c:v>
                </c:pt>
                <c:pt idx="665">
                  <c:v>0.0587</c:v>
                </c:pt>
                <c:pt idx="666">
                  <c:v>0.0592</c:v>
                </c:pt>
                <c:pt idx="667">
                  <c:v>0.0592</c:v>
                </c:pt>
                <c:pt idx="668">
                  <c:v>0.0593</c:v>
                </c:pt>
                <c:pt idx="669">
                  <c:v>0.0579</c:v>
                </c:pt>
                <c:pt idx="670">
                  <c:v>0.0579</c:v>
                </c:pt>
                <c:pt idx="671">
                  <c:v>0.058</c:v>
                </c:pt>
                <c:pt idx="672">
                  <c:v>0.0575</c:v>
                </c:pt>
                <c:pt idx="673">
                  <c:v>0.0573</c:v>
                </c:pt>
                <c:pt idx="674">
                  <c:v>0.0576</c:v>
                </c:pt>
                <c:pt idx="675">
                  <c:v>0.0585</c:v>
                </c:pt>
                <c:pt idx="676">
                  <c:v>0.0581</c:v>
                </c:pt>
                <c:pt idx="677">
                  <c:v>0.0582</c:v>
                </c:pt>
                <c:pt idx="678">
                  <c:v>0.0575</c:v>
                </c:pt>
                <c:pt idx="679">
                  <c:v>0.0571</c:v>
                </c:pt>
                <c:pt idx="680">
                  <c:v>0.0575</c:v>
                </c:pt>
                <c:pt idx="681">
                  <c:v>0.0582</c:v>
                </c:pt>
                <c:pt idx="682">
                  <c:v>0.0564</c:v>
                </c:pt>
                <c:pt idx="683">
                  <c:v>0.0581</c:v>
                </c:pt>
                <c:pt idx="684">
                  <c:v>0.058</c:v>
                </c:pt>
                <c:pt idx="685">
                  <c:v>0.0573</c:v>
                </c:pt>
                <c:pt idx="686">
                  <c:v>0.0552</c:v>
                </c:pt>
                <c:pt idx="687">
                  <c:v>0.0562</c:v>
                </c:pt>
                <c:pt idx="688">
                  <c:v>0.0569</c:v>
                </c:pt>
                <c:pt idx="689">
                  <c:v>0.0566</c:v>
                </c:pt>
                <c:pt idx="690">
                  <c:v>0.0574</c:v>
                </c:pt>
                <c:pt idx="691">
                  <c:v>0.0576</c:v>
                </c:pt>
                <c:pt idx="692">
                  <c:v>0.0581</c:v>
                </c:pt>
                <c:pt idx="693">
                  <c:v>0.0575</c:v>
                </c:pt>
                <c:pt idx="694">
                  <c:v>0.0578</c:v>
                </c:pt>
                <c:pt idx="695">
                  <c:v>0.0574</c:v>
                </c:pt>
                <c:pt idx="696">
                  <c:v>0.0576</c:v>
                </c:pt>
                <c:pt idx="697">
                  <c:v>0.0578</c:v>
                </c:pt>
                <c:pt idx="698">
                  <c:v>0.0575</c:v>
                </c:pt>
                <c:pt idx="699">
                  <c:v>0.0578</c:v>
                </c:pt>
                <c:pt idx="700">
                  <c:v>0.0579</c:v>
                </c:pt>
                <c:pt idx="701">
                  <c:v>0.0577</c:v>
                </c:pt>
                <c:pt idx="702">
                  <c:v>0.0576</c:v>
                </c:pt>
                <c:pt idx="703">
                  <c:v>0.0578</c:v>
                </c:pt>
                <c:pt idx="704">
                  <c:v>0.0587</c:v>
                </c:pt>
                <c:pt idx="705">
                  <c:v>0.0585</c:v>
                </c:pt>
                <c:pt idx="706">
                  <c:v>0.0572</c:v>
                </c:pt>
                <c:pt idx="707">
                  <c:v>0.0575</c:v>
                </c:pt>
                <c:pt idx="708">
                  <c:v>0.0577</c:v>
                </c:pt>
                <c:pt idx="709">
                  <c:v>0.0584</c:v>
                </c:pt>
                <c:pt idx="710">
                  <c:v>0.0594</c:v>
                </c:pt>
                <c:pt idx="711">
                  <c:v>0.059</c:v>
                </c:pt>
                <c:pt idx="712">
                  <c:v>0.0624</c:v>
                </c:pt>
                <c:pt idx="713">
                  <c:v>0.0627</c:v>
                </c:pt>
                <c:pt idx="714">
                  <c:v>0.0594</c:v>
                </c:pt>
                <c:pt idx="715">
                  <c:v>0.0609</c:v>
                </c:pt>
                <c:pt idx="716">
                  <c:v>0.0622</c:v>
                </c:pt>
                <c:pt idx="717">
                  <c:v>0.0592</c:v>
                </c:pt>
                <c:pt idx="718">
                  <c:v>0.0601</c:v>
                </c:pt>
                <c:pt idx="719">
                  <c:v>0.0605</c:v>
                </c:pt>
                <c:pt idx="720">
                  <c:v>0.0622</c:v>
                </c:pt>
                <c:pt idx="721">
                  <c:v>0.0611</c:v>
                </c:pt>
                <c:pt idx="722">
                  <c:v>0.0619</c:v>
                </c:pt>
                <c:pt idx="723">
                  <c:v>0.0617</c:v>
                </c:pt>
                <c:pt idx="724">
                  <c:v>0.0611</c:v>
                </c:pt>
                <c:pt idx="725">
                  <c:v>0.0599</c:v>
                </c:pt>
                <c:pt idx="726">
                  <c:v>0.0598</c:v>
                </c:pt>
                <c:pt idx="727">
                  <c:v>0.0584</c:v>
                </c:pt>
                <c:pt idx="728">
                  <c:v>0.0595</c:v>
                </c:pt>
                <c:pt idx="729">
                  <c:v>0.0602</c:v>
                </c:pt>
                <c:pt idx="730">
                  <c:v>0.0608</c:v>
                </c:pt>
                <c:pt idx="731">
                  <c:v>0.0617</c:v>
                </c:pt>
                <c:pt idx="732">
                  <c:v>0.0608</c:v>
                </c:pt>
                <c:pt idx="733">
                  <c:v>0.0622</c:v>
                </c:pt>
                <c:pt idx="734">
                  <c:v>0.0629</c:v>
                </c:pt>
                <c:pt idx="735">
                  <c:v>0.0642</c:v>
                </c:pt>
                <c:pt idx="736">
                  <c:v>0.0625</c:v>
                </c:pt>
                <c:pt idx="737">
                  <c:v>0.0634</c:v>
                </c:pt>
                <c:pt idx="738">
                  <c:v>0.0636</c:v>
                </c:pt>
                <c:pt idx="739">
                  <c:v>0.0635</c:v>
                </c:pt>
                <c:pt idx="740">
                  <c:v>0.0626</c:v>
                </c:pt>
                <c:pt idx="741">
                  <c:v>0.0635</c:v>
                </c:pt>
                <c:pt idx="742">
                  <c:v>0.0619</c:v>
                </c:pt>
                <c:pt idx="743">
                  <c:v>0.0619</c:v>
                </c:pt>
                <c:pt idx="744">
                  <c:v>0.0618</c:v>
                </c:pt>
                <c:pt idx="745">
                  <c:v>0.0608</c:v>
                </c:pt>
                <c:pt idx="746">
                  <c:v>0.0601</c:v>
                </c:pt>
                <c:pt idx="747">
                  <c:v>0.0614</c:v>
                </c:pt>
                <c:pt idx="748">
                  <c:v>0.0618</c:v>
                </c:pt>
                <c:pt idx="749">
                  <c:v>0.0629</c:v>
                </c:pt>
                <c:pt idx="750">
                  <c:v>0.0623</c:v>
                </c:pt>
                <c:pt idx="751">
                  <c:v>0.0623</c:v>
                </c:pt>
                <c:pt idx="752">
                  <c:v>0.063</c:v>
                </c:pt>
                <c:pt idx="753">
                  <c:v>0.0623</c:v>
                </c:pt>
                <c:pt idx="754">
                  <c:v>0.0619</c:v>
                </c:pt>
                <c:pt idx="755">
                  <c:v>0.0601</c:v>
                </c:pt>
                <c:pt idx="756">
                  <c:v>0.0608</c:v>
                </c:pt>
                <c:pt idx="757">
                  <c:v>0.0609</c:v>
                </c:pt>
                <c:pt idx="758">
                  <c:v>0.0614</c:v>
                </c:pt>
                <c:pt idx="759">
                  <c:v>0.0611</c:v>
                </c:pt>
                <c:pt idx="760">
                  <c:v>0.0633</c:v>
                </c:pt>
                <c:pt idx="761">
                  <c:v>0.0617</c:v>
                </c:pt>
                <c:pt idx="762">
                  <c:v>0.0632</c:v>
                </c:pt>
                <c:pt idx="763">
                  <c:v>0.0636</c:v>
                </c:pt>
                <c:pt idx="764">
                  <c:v>0.0624</c:v>
                </c:pt>
                <c:pt idx="765">
                  <c:v>0.0633</c:v>
                </c:pt>
                <c:pt idx="766">
                  <c:v>0.0636</c:v>
                </c:pt>
                <c:pt idx="767">
                  <c:v>0.0634</c:v>
                </c:pt>
                <c:pt idx="768">
                  <c:v>0.0642</c:v>
                </c:pt>
                <c:pt idx="769">
                  <c:v>0.0642</c:v>
                </c:pt>
                <c:pt idx="770">
                  <c:v>0.0635</c:v>
                </c:pt>
                <c:pt idx="771">
                  <c:v>0.0653</c:v>
                </c:pt>
                <c:pt idx="772">
                  <c:v>0.0651</c:v>
                </c:pt>
                <c:pt idx="773">
                  <c:v>0.0635</c:v>
                </c:pt>
                <c:pt idx="774">
                  <c:v>0.0639</c:v>
                </c:pt>
                <c:pt idx="775">
                  <c:v>0.0633</c:v>
                </c:pt>
                <c:pt idx="776">
                  <c:v>0.0644</c:v>
                </c:pt>
                <c:pt idx="777">
                  <c:v>0.0637</c:v>
                </c:pt>
                <c:pt idx="778">
                  <c:v>0.0627</c:v>
                </c:pt>
                <c:pt idx="779">
                  <c:v>0.0632</c:v>
                </c:pt>
                <c:pt idx="780">
                  <c:v>0.0628</c:v>
                </c:pt>
                <c:pt idx="781">
                  <c:v>0.062</c:v>
                </c:pt>
                <c:pt idx="782">
                  <c:v>0.0623</c:v>
                </c:pt>
                <c:pt idx="783">
                  <c:v>0.063</c:v>
                </c:pt>
                <c:pt idx="784">
                  <c:v>0.0632</c:v>
                </c:pt>
                <c:pt idx="785">
                  <c:v>0.0631</c:v>
                </c:pt>
                <c:pt idx="786">
                  <c:v>0.064</c:v>
                </c:pt>
                <c:pt idx="787">
                  <c:v>0.0645</c:v>
                </c:pt>
                <c:pt idx="788">
                  <c:v>0.0645</c:v>
                </c:pt>
                <c:pt idx="789">
                  <c:v>0.065</c:v>
                </c:pt>
                <c:pt idx="790">
                  <c:v>0.0643</c:v>
                </c:pt>
                <c:pt idx="791">
                  <c:v>0.0647</c:v>
                </c:pt>
                <c:pt idx="792">
                  <c:v>0.0649</c:v>
                </c:pt>
                <c:pt idx="793">
                  <c:v>0.0638</c:v>
                </c:pt>
                <c:pt idx="794">
                  <c:v>0.0639</c:v>
                </c:pt>
                <c:pt idx="795">
                  <c:v>0.0633</c:v>
                </c:pt>
                <c:pt idx="796">
                  <c:v>0.0636</c:v>
                </c:pt>
                <c:pt idx="797">
                  <c:v>0.0645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74981967"/>
        <c:axId val="56600580"/>
      </c:lineChart>
      <c:catAx>
        <c:axId val="7498196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600580"/>
        <c:crosses val="autoZero"/>
        <c:auto val="1"/>
        <c:lblAlgn val="ctr"/>
        <c:lblOffset val="100"/>
        <c:noMultiLvlLbl val="0"/>
      </c:catAx>
      <c:valAx>
        <c:axId val="566005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1" sz="9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498196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000000"/>
                </a:solidFill>
                <a:latin typeface="Arial"/>
              </a:defRPr>
            </a:pPr>
            <a:r>
              <a:rPr b="1" sz="1400" spc="-1" strike="noStrike">
                <a:solidFill>
                  <a:srgbClr val="000000"/>
                </a:solidFill>
                <a:latin typeface="Arial"/>
              </a:rPr>
              <a:t>Planilha Janela TesOURO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'TD IPCA+ 45'!$B$1:$B$2</c:f>
              <c:strCache>
                <c:ptCount val="1"/>
                <c:pt idx="0">
                  <c:v>Planilha Janela TesOURO TAXAS</c:v>
                </c:pt>
              </c:strCache>
            </c:strRef>
          </c:tx>
          <c:spPr>
            <a:solidFill>
              <a:srgbClr val="ff0000"/>
            </a:solidFill>
            <a:ln cap="rnd"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'TD IPCA+ 45'!$B$3:$B$800</c:f>
              <c:numCache>
                <c:formatCode>General</c:formatCode>
                <c:ptCount val="798"/>
                <c:pt idx="0">
                  <c:v>0.0333</c:v>
                </c:pt>
                <c:pt idx="1">
                  <c:v>0.0339</c:v>
                </c:pt>
                <c:pt idx="2">
                  <c:v>0.0339</c:v>
                </c:pt>
                <c:pt idx="3">
                  <c:v>0.0342</c:v>
                </c:pt>
                <c:pt idx="4">
                  <c:v>0.0341</c:v>
                </c:pt>
                <c:pt idx="5">
                  <c:v>0.034</c:v>
                </c:pt>
                <c:pt idx="6">
                  <c:v>0.0341</c:v>
                </c:pt>
                <c:pt idx="7">
                  <c:v>0.0339</c:v>
                </c:pt>
                <c:pt idx="8">
                  <c:v>0.0344</c:v>
                </c:pt>
                <c:pt idx="9">
                  <c:v>0.0335</c:v>
                </c:pt>
                <c:pt idx="10">
                  <c:v>0.0341</c:v>
                </c:pt>
                <c:pt idx="11">
                  <c:v>0.0343</c:v>
                </c:pt>
                <c:pt idx="12">
                  <c:v>0.0344</c:v>
                </c:pt>
                <c:pt idx="13">
                  <c:v>0.0349</c:v>
                </c:pt>
                <c:pt idx="14">
                  <c:v>0.0349</c:v>
                </c:pt>
                <c:pt idx="15">
                  <c:v>0.0346</c:v>
                </c:pt>
                <c:pt idx="16">
                  <c:v>0.0343</c:v>
                </c:pt>
                <c:pt idx="17">
                  <c:v>0.0343</c:v>
                </c:pt>
                <c:pt idx="18">
                  <c:v>0.0343</c:v>
                </c:pt>
                <c:pt idx="19">
                  <c:v>0.0337</c:v>
                </c:pt>
                <c:pt idx="20">
                  <c:v>0.0336</c:v>
                </c:pt>
                <c:pt idx="21">
                  <c:v>0.0337</c:v>
                </c:pt>
                <c:pt idx="22">
                  <c:v>0.0338</c:v>
                </c:pt>
                <c:pt idx="23">
                  <c:v>0.0337</c:v>
                </c:pt>
                <c:pt idx="24">
                  <c:v>0.0333</c:v>
                </c:pt>
                <c:pt idx="25">
                  <c:v>0.0327</c:v>
                </c:pt>
                <c:pt idx="26">
                  <c:v>0.0331</c:v>
                </c:pt>
                <c:pt idx="27">
                  <c:v>0.0331</c:v>
                </c:pt>
                <c:pt idx="28">
                  <c:v>0.0325</c:v>
                </c:pt>
                <c:pt idx="29">
                  <c:v>0.0325</c:v>
                </c:pt>
                <c:pt idx="30">
                  <c:v>0.0328</c:v>
                </c:pt>
                <c:pt idx="31">
                  <c:v>0.0325</c:v>
                </c:pt>
                <c:pt idx="32">
                  <c:v>0.0321</c:v>
                </c:pt>
                <c:pt idx="33">
                  <c:v>0.0324</c:v>
                </c:pt>
                <c:pt idx="34">
                  <c:v>0.0324</c:v>
                </c:pt>
                <c:pt idx="35">
                  <c:v>0.0319</c:v>
                </c:pt>
                <c:pt idx="36">
                  <c:v>0.0326</c:v>
                </c:pt>
                <c:pt idx="37">
                  <c:v>0.0332</c:v>
                </c:pt>
                <c:pt idx="38">
                  <c:v>0.0342</c:v>
                </c:pt>
                <c:pt idx="39">
                  <c:v>0.0339</c:v>
                </c:pt>
                <c:pt idx="40">
                  <c:v>0.0329</c:v>
                </c:pt>
                <c:pt idx="41">
                  <c:v>0.0331</c:v>
                </c:pt>
                <c:pt idx="42">
                  <c:v>0.0329</c:v>
                </c:pt>
                <c:pt idx="43">
                  <c:v>0.0331</c:v>
                </c:pt>
                <c:pt idx="44">
                  <c:v>0.0349</c:v>
                </c:pt>
                <c:pt idx="45">
                  <c:v>0.0351</c:v>
                </c:pt>
                <c:pt idx="46">
                  <c:v>0.0369</c:v>
                </c:pt>
                <c:pt idx="47">
                  <c:v>0.036</c:v>
                </c:pt>
                <c:pt idx="48">
                  <c:v>0.0478</c:v>
                </c:pt>
                <c:pt idx="49">
                  <c:v>0.0417</c:v>
                </c:pt>
                <c:pt idx="50">
                  <c:v>0.0435</c:v>
                </c:pt>
                <c:pt idx="51">
                  <c:v>0.041</c:v>
                </c:pt>
                <c:pt idx="52">
                  <c:v>0.0446</c:v>
                </c:pt>
                <c:pt idx="53">
                  <c:v>0.0473</c:v>
                </c:pt>
                <c:pt idx="54">
                  <c:v>0.0483</c:v>
                </c:pt>
                <c:pt idx="55">
                  <c:v>0.0475</c:v>
                </c:pt>
                <c:pt idx="56">
                  <c:v>0.0483</c:v>
                </c:pt>
                <c:pt idx="57">
                  <c:v>0.0478</c:v>
                </c:pt>
                <c:pt idx="58">
                  <c:v>0.0459</c:v>
                </c:pt>
                <c:pt idx="59">
                  <c:v>0.0446</c:v>
                </c:pt>
                <c:pt idx="60">
                  <c:v>0.0436</c:v>
                </c:pt>
                <c:pt idx="61">
                  <c:v>0.0445</c:v>
                </c:pt>
                <c:pt idx="62">
                  <c:v>0.0456</c:v>
                </c:pt>
                <c:pt idx="63">
                  <c:v>0.0455</c:v>
                </c:pt>
                <c:pt idx="64">
                  <c:v>0.0465</c:v>
                </c:pt>
                <c:pt idx="65">
                  <c:v>0.0465</c:v>
                </c:pt>
                <c:pt idx="66">
                  <c:v>0.0461</c:v>
                </c:pt>
                <c:pt idx="67">
                  <c:v>0.0473</c:v>
                </c:pt>
                <c:pt idx="68">
                  <c:v>0.0464</c:v>
                </c:pt>
                <c:pt idx="69">
                  <c:v>0.0458</c:v>
                </c:pt>
                <c:pt idx="70">
                  <c:v>0.0457</c:v>
                </c:pt>
                <c:pt idx="71">
                  <c:v>0.0452</c:v>
                </c:pt>
                <c:pt idx="72">
                  <c:v>0.0437</c:v>
                </c:pt>
                <c:pt idx="73">
                  <c:v>0.0423</c:v>
                </c:pt>
                <c:pt idx="74">
                  <c:v>0.0424</c:v>
                </c:pt>
                <c:pt idx="75">
                  <c:v>0.041</c:v>
                </c:pt>
                <c:pt idx="76">
                  <c:v>0.0414</c:v>
                </c:pt>
                <c:pt idx="77">
                  <c:v>0.0432</c:v>
                </c:pt>
                <c:pt idx="78">
                  <c:v>0.0451</c:v>
                </c:pt>
                <c:pt idx="79">
                  <c:v>0.0454</c:v>
                </c:pt>
                <c:pt idx="80">
                  <c:v>0.0427</c:v>
                </c:pt>
                <c:pt idx="81">
                  <c:v>0.0425</c:v>
                </c:pt>
                <c:pt idx="82">
                  <c:v>0.0441</c:v>
                </c:pt>
                <c:pt idx="83">
                  <c:v>0.0424</c:v>
                </c:pt>
                <c:pt idx="84">
                  <c:v>0.0437</c:v>
                </c:pt>
                <c:pt idx="85">
                  <c:v>0.0435</c:v>
                </c:pt>
                <c:pt idx="86">
                  <c:v>0.0447</c:v>
                </c:pt>
                <c:pt idx="87">
                  <c:v>0.0452</c:v>
                </c:pt>
                <c:pt idx="88">
                  <c:v>0.0443</c:v>
                </c:pt>
                <c:pt idx="89">
                  <c:v>0.0461</c:v>
                </c:pt>
                <c:pt idx="90">
                  <c:v>0.0477</c:v>
                </c:pt>
                <c:pt idx="91">
                  <c:v>0.0462</c:v>
                </c:pt>
                <c:pt idx="92">
                  <c:v>0.0452</c:v>
                </c:pt>
                <c:pt idx="93">
                  <c:v>0.0447</c:v>
                </c:pt>
                <c:pt idx="94">
                  <c:v>0.0442</c:v>
                </c:pt>
                <c:pt idx="95">
                  <c:v>0.044</c:v>
                </c:pt>
                <c:pt idx="96">
                  <c:v>0.0431</c:v>
                </c:pt>
                <c:pt idx="97">
                  <c:v>0.0418</c:v>
                </c:pt>
                <c:pt idx="98">
                  <c:v>0.0411</c:v>
                </c:pt>
                <c:pt idx="99">
                  <c:v>0.0423</c:v>
                </c:pt>
                <c:pt idx="100">
                  <c:v>0.0428</c:v>
                </c:pt>
                <c:pt idx="101">
                  <c:v>0.0422</c:v>
                </c:pt>
                <c:pt idx="102">
                  <c:v>0.0425</c:v>
                </c:pt>
                <c:pt idx="103">
                  <c:v>0.042</c:v>
                </c:pt>
                <c:pt idx="104">
                  <c:v>0.0416</c:v>
                </c:pt>
                <c:pt idx="105">
                  <c:v>0.0413</c:v>
                </c:pt>
                <c:pt idx="106">
                  <c:v>0.0407</c:v>
                </c:pt>
                <c:pt idx="107">
                  <c:v>0.0409</c:v>
                </c:pt>
                <c:pt idx="108">
                  <c:v>0.041</c:v>
                </c:pt>
                <c:pt idx="109">
                  <c:v>0.0408</c:v>
                </c:pt>
                <c:pt idx="110">
                  <c:v>0.0406</c:v>
                </c:pt>
                <c:pt idx="111">
                  <c:v>0.0408</c:v>
                </c:pt>
                <c:pt idx="112">
                  <c:v>0.0397</c:v>
                </c:pt>
                <c:pt idx="113">
                  <c:v>0.04</c:v>
                </c:pt>
                <c:pt idx="114">
                  <c:v>0.0404</c:v>
                </c:pt>
                <c:pt idx="115">
                  <c:v>0.0405</c:v>
                </c:pt>
                <c:pt idx="116">
                  <c:v>0.041</c:v>
                </c:pt>
                <c:pt idx="117">
                  <c:v>0.0411</c:v>
                </c:pt>
                <c:pt idx="118">
                  <c:v>0.0412</c:v>
                </c:pt>
                <c:pt idx="119">
                  <c:v>0.0417</c:v>
                </c:pt>
                <c:pt idx="120">
                  <c:v>0.0409</c:v>
                </c:pt>
                <c:pt idx="121">
                  <c:v>0.0413</c:v>
                </c:pt>
                <c:pt idx="122">
                  <c:v>0.0407</c:v>
                </c:pt>
                <c:pt idx="123">
                  <c:v>0.0401</c:v>
                </c:pt>
                <c:pt idx="124">
                  <c:v>0.0396</c:v>
                </c:pt>
                <c:pt idx="125">
                  <c:v>0.0392</c:v>
                </c:pt>
                <c:pt idx="126">
                  <c:v>0.0383</c:v>
                </c:pt>
                <c:pt idx="127">
                  <c:v>0.0387</c:v>
                </c:pt>
                <c:pt idx="128">
                  <c:v>0.0391</c:v>
                </c:pt>
                <c:pt idx="129">
                  <c:v>0.0388</c:v>
                </c:pt>
                <c:pt idx="130">
                  <c:v>0.0379</c:v>
                </c:pt>
                <c:pt idx="131">
                  <c:v>0.0372</c:v>
                </c:pt>
                <c:pt idx="132">
                  <c:v>0.0376</c:v>
                </c:pt>
                <c:pt idx="133">
                  <c:v>0.0373</c:v>
                </c:pt>
                <c:pt idx="134">
                  <c:v>0.0373</c:v>
                </c:pt>
                <c:pt idx="135">
                  <c:v>0.0364</c:v>
                </c:pt>
                <c:pt idx="136">
                  <c:v>0.0358</c:v>
                </c:pt>
                <c:pt idx="137">
                  <c:v>0.0363</c:v>
                </c:pt>
                <c:pt idx="138">
                  <c:v>0.036</c:v>
                </c:pt>
                <c:pt idx="139">
                  <c:v>0.036</c:v>
                </c:pt>
                <c:pt idx="140">
                  <c:v>0.0355</c:v>
                </c:pt>
                <c:pt idx="141">
                  <c:v>0.0356</c:v>
                </c:pt>
                <c:pt idx="142">
                  <c:v>0.0353</c:v>
                </c:pt>
                <c:pt idx="143">
                  <c:v>0.035</c:v>
                </c:pt>
                <c:pt idx="144">
                  <c:v>0.0354</c:v>
                </c:pt>
                <c:pt idx="145">
                  <c:v>0.034</c:v>
                </c:pt>
                <c:pt idx="146">
                  <c:v>0.034</c:v>
                </c:pt>
                <c:pt idx="147">
                  <c:v>0.034</c:v>
                </c:pt>
                <c:pt idx="148">
                  <c:v>0.0338</c:v>
                </c:pt>
                <c:pt idx="149">
                  <c:v>0.0351</c:v>
                </c:pt>
                <c:pt idx="150">
                  <c:v>0.0346</c:v>
                </c:pt>
                <c:pt idx="151">
                  <c:v>0.0351</c:v>
                </c:pt>
                <c:pt idx="152">
                  <c:v>0.0362</c:v>
                </c:pt>
                <c:pt idx="153">
                  <c:v>0.037</c:v>
                </c:pt>
                <c:pt idx="154">
                  <c:v>0.0365</c:v>
                </c:pt>
                <c:pt idx="155">
                  <c:v>0.0381</c:v>
                </c:pt>
                <c:pt idx="156">
                  <c:v>0.0377</c:v>
                </c:pt>
                <c:pt idx="157">
                  <c:v>0.0363</c:v>
                </c:pt>
                <c:pt idx="158">
                  <c:v>0.0361</c:v>
                </c:pt>
                <c:pt idx="159">
                  <c:v>0.0383</c:v>
                </c:pt>
                <c:pt idx="160">
                  <c:v>0.0368</c:v>
                </c:pt>
                <c:pt idx="161">
                  <c:v>0.036</c:v>
                </c:pt>
                <c:pt idx="162">
                  <c:v>0.0368</c:v>
                </c:pt>
                <c:pt idx="163">
                  <c:v>0.037</c:v>
                </c:pt>
                <c:pt idx="164">
                  <c:v>0.0368</c:v>
                </c:pt>
                <c:pt idx="165">
                  <c:v>0.0367</c:v>
                </c:pt>
                <c:pt idx="166">
                  <c:v>0.0372</c:v>
                </c:pt>
                <c:pt idx="167">
                  <c:v>0.0375</c:v>
                </c:pt>
                <c:pt idx="168">
                  <c:v>0.0371</c:v>
                </c:pt>
                <c:pt idx="169">
                  <c:v>0.0372</c:v>
                </c:pt>
                <c:pt idx="170">
                  <c:v>0.0365</c:v>
                </c:pt>
                <c:pt idx="171">
                  <c:v>0.0375</c:v>
                </c:pt>
                <c:pt idx="172">
                  <c:v>0.037</c:v>
                </c:pt>
                <c:pt idx="173">
                  <c:v>0.0373</c:v>
                </c:pt>
                <c:pt idx="174">
                  <c:v>0.0379</c:v>
                </c:pt>
                <c:pt idx="175">
                  <c:v>0.0377</c:v>
                </c:pt>
                <c:pt idx="176">
                  <c:v>0.038</c:v>
                </c:pt>
                <c:pt idx="177">
                  <c:v>0.0383</c:v>
                </c:pt>
                <c:pt idx="178">
                  <c:v>0.039</c:v>
                </c:pt>
                <c:pt idx="179">
                  <c:v>0.039</c:v>
                </c:pt>
                <c:pt idx="180">
                  <c:v>0.0412</c:v>
                </c:pt>
                <c:pt idx="181">
                  <c:v>0.0402</c:v>
                </c:pt>
                <c:pt idx="182">
                  <c:v>0.0402</c:v>
                </c:pt>
                <c:pt idx="183">
                  <c:v>0.0407</c:v>
                </c:pt>
                <c:pt idx="184">
                  <c:v>0.0397</c:v>
                </c:pt>
                <c:pt idx="185">
                  <c:v>0.0393</c:v>
                </c:pt>
                <c:pt idx="186">
                  <c:v>0.0419</c:v>
                </c:pt>
                <c:pt idx="187">
                  <c:v>0.0414</c:v>
                </c:pt>
                <c:pt idx="188">
                  <c:v>0.041</c:v>
                </c:pt>
                <c:pt idx="189">
                  <c:v>0.0401</c:v>
                </c:pt>
                <c:pt idx="190">
                  <c:v>0.0422</c:v>
                </c:pt>
                <c:pt idx="191">
                  <c:v>0.041</c:v>
                </c:pt>
                <c:pt idx="192">
                  <c:v>0.0419</c:v>
                </c:pt>
                <c:pt idx="193">
                  <c:v>0.0423</c:v>
                </c:pt>
                <c:pt idx="194">
                  <c:v>0.0413</c:v>
                </c:pt>
                <c:pt idx="195">
                  <c:v>0.0405</c:v>
                </c:pt>
                <c:pt idx="196">
                  <c:v>0.0404</c:v>
                </c:pt>
                <c:pt idx="197">
                  <c:v>0.0412</c:v>
                </c:pt>
                <c:pt idx="198">
                  <c:v>0.0412</c:v>
                </c:pt>
                <c:pt idx="199">
                  <c:v>0.0405</c:v>
                </c:pt>
                <c:pt idx="200">
                  <c:v>0.0401</c:v>
                </c:pt>
                <c:pt idx="201">
                  <c:v>0.0402</c:v>
                </c:pt>
                <c:pt idx="202">
                  <c:v>0.0405</c:v>
                </c:pt>
                <c:pt idx="203">
                  <c:v>0.0404</c:v>
                </c:pt>
                <c:pt idx="204">
                  <c:v>0.0411</c:v>
                </c:pt>
                <c:pt idx="205">
                  <c:v>0.0413</c:v>
                </c:pt>
                <c:pt idx="206">
                  <c:v>0.0423</c:v>
                </c:pt>
                <c:pt idx="207">
                  <c:v>0.0418</c:v>
                </c:pt>
                <c:pt idx="208">
                  <c:v>0.0418</c:v>
                </c:pt>
                <c:pt idx="209">
                  <c:v>0.0413</c:v>
                </c:pt>
                <c:pt idx="210">
                  <c:v>0.0413</c:v>
                </c:pt>
                <c:pt idx="211">
                  <c:v>0.0411</c:v>
                </c:pt>
                <c:pt idx="212">
                  <c:v>0.0406</c:v>
                </c:pt>
                <c:pt idx="213">
                  <c:v>0.039</c:v>
                </c:pt>
                <c:pt idx="214">
                  <c:v>0.039</c:v>
                </c:pt>
                <c:pt idx="215">
                  <c:v>0.0406</c:v>
                </c:pt>
                <c:pt idx="216">
                  <c:v>0.0404</c:v>
                </c:pt>
                <c:pt idx="217">
                  <c:v>0.041</c:v>
                </c:pt>
                <c:pt idx="218">
                  <c:v>0.0403</c:v>
                </c:pt>
                <c:pt idx="219">
                  <c:v>0.0412</c:v>
                </c:pt>
                <c:pt idx="220">
                  <c:v>0.0413</c:v>
                </c:pt>
                <c:pt idx="221">
                  <c:v>0.042</c:v>
                </c:pt>
                <c:pt idx="222">
                  <c:v>0.0414</c:v>
                </c:pt>
                <c:pt idx="223">
                  <c:v>0.0421</c:v>
                </c:pt>
                <c:pt idx="224">
                  <c:v>0.042</c:v>
                </c:pt>
                <c:pt idx="225">
                  <c:v>0.0416</c:v>
                </c:pt>
                <c:pt idx="226">
                  <c:v>0.0414</c:v>
                </c:pt>
                <c:pt idx="227">
                  <c:v>0.0405</c:v>
                </c:pt>
                <c:pt idx="228">
                  <c:v>0.0401</c:v>
                </c:pt>
                <c:pt idx="229">
                  <c:v>0.04</c:v>
                </c:pt>
                <c:pt idx="230">
                  <c:v>0.0394</c:v>
                </c:pt>
                <c:pt idx="231">
                  <c:v>0.0394</c:v>
                </c:pt>
                <c:pt idx="232">
                  <c:v>0.0386</c:v>
                </c:pt>
                <c:pt idx="233">
                  <c:v>0.0381</c:v>
                </c:pt>
                <c:pt idx="234">
                  <c:v>0.0385</c:v>
                </c:pt>
                <c:pt idx="235">
                  <c:v>0.0381</c:v>
                </c:pt>
                <c:pt idx="236">
                  <c:v>0.0374</c:v>
                </c:pt>
                <c:pt idx="237">
                  <c:v>0.0371</c:v>
                </c:pt>
                <c:pt idx="238">
                  <c:v>0.0362</c:v>
                </c:pt>
                <c:pt idx="239">
                  <c:v>0.0357</c:v>
                </c:pt>
                <c:pt idx="240">
                  <c:v>0.0353</c:v>
                </c:pt>
                <c:pt idx="241">
                  <c:v>0.0349</c:v>
                </c:pt>
                <c:pt idx="242">
                  <c:v>0.0351</c:v>
                </c:pt>
                <c:pt idx="243">
                  <c:v>0.0355</c:v>
                </c:pt>
                <c:pt idx="244">
                  <c:v>0.0347</c:v>
                </c:pt>
                <c:pt idx="245">
                  <c:v>0.0345</c:v>
                </c:pt>
                <c:pt idx="246">
                  <c:v>0.0344</c:v>
                </c:pt>
                <c:pt idx="247">
                  <c:v>0.0342</c:v>
                </c:pt>
                <c:pt idx="248">
                  <c:v>0.034</c:v>
                </c:pt>
                <c:pt idx="249">
                  <c:v>0.0338</c:v>
                </c:pt>
                <c:pt idx="250">
                  <c:v>0.034</c:v>
                </c:pt>
                <c:pt idx="251">
                  <c:v>0.0351</c:v>
                </c:pt>
                <c:pt idx="252">
                  <c:v>0.0349</c:v>
                </c:pt>
                <c:pt idx="253">
                  <c:v>0.0352</c:v>
                </c:pt>
                <c:pt idx="254">
                  <c:v>0.0362</c:v>
                </c:pt>
                <c:pt idx="255">
                  <c:v>0.0365</c:v>
                </c:pt>
                <c:pt idx="256">
                  <c:v>0.0357</c:v>
                </c:pt>
                <c:pt idx="257">
                  <c:v>0.0358</c:v>
                </c:pt>
                <c:pt idx="258">
                  <c:v>0.0357</c:v>
                </c:pt>
                <c:pt idx="259">
                  <c:v>0.036</c:v>
                </c:pt>
                <c:pt idx="260">
                  <c:v>0.0358</c:v>
                </c:pt>
                <c:pt idx="261">
                  <c:v>0.0371</c:v>
                </c:pt>
                <c:pt idx="262">
                  <c:v>0.0368</c:v>
                </c:pt>
                <c:pt idx="263">
                  <c:v>0.0378</c:v>
                </c:pt>
                <c:pt idx="264">
                  <c:v>0.0372</c:v>
                </c:pt>
                <c:pt idx="265">
                  <c:v>0.0374</c:v>
                </c:pt>
                <c:pt idx="266">
                  <c:v>0.037</c:v>
                </c:pt>
                <c:pt idx="267">
                  <c:v>0.0358</c:v>
                </c:pt>
                <c:pt idx="268">
                  <c:v>0.0351</c:v>
                </c:pt>
                <c:pt idx="269">
                  <c:v>0.0358</c:v>
                </c:pt>
                <c:pt idx="270">
                  <c:v>0.0357</c:v>
                </c:pt>
                <c:pt idx="271">
                  <c:v>0.0351</c:v>
                </c:pt>
                <c:pt idx="272">
                  <c:v>0.0355</c:v>
                </c:pt>
                <c:pt idx="273">
                  <c:v>0.0355</c:v>
                </c:pt>
                <c:pt idx="274">
                  <c:v>0.036</c:v>
                </c:pt>
                <c:pt idx="275">
                  <c:v>0.0364</c:v>
                </c:pt>
                <c:pt idx="276">
                  <c:v>0.0358</c:v>
                </c:pt>
                <c:pt idx="277">
                  <c:v>0.0362</c:v>
                </c:pt>
                <c:pt idx="278">
                  <c:v>0.0368</c:v>
                </c:pt>
                <c:pt idx="279">
                  <c:v>0.0364</c:v>
                </c:pt>
                <c:pt idx="280">
                  <c:v>0.0369</c:v>
                </c:pt>
                <c:pt idx="281">
                  <c:v>0.0383</c:v>
                </c:pt>
                <c:pt idx="282">
                  <c:v>0.0373</c:v>
                </c:pt>
                <c:pt idx="283">
                  <c:v>0.0377</c:v>
                </c:pt>
                <c:pt idx="284">
                  <c:v>0.039</c:v>
                </c:pt>
                <c:pt idx="285">
                  <c:v>0.038</c:v>
                </c:pt>
                <c:pt idx="286">
                  <c:v>0.039</c:v>
                </c:pt>
                <c:pt idx="287">
                  <c:v>0.0399</c:v>
                </c:pt>
                <c:pt idx="288">
                  <c:v>0.04</c:v>
                </c:pt>
                <c:pt idx="289">
                  <c:v>0.0371</c:v>
                </c:pt>
                <c:pt idx="290">
                  <c:v>0.0383</c:v>
                </c:pt>
                <c:pt idx="291">
                  <c:v>0.0375</c:v>
                </c:pt>
                <c:pt idx="292">
                  <c:v>0.0382</c:v>
                </c:pt>
                <c:pt idx="293">
                  <c:v>0.0374</c:v>
                </c:pt>
                <c:pt idx="294">
                  <c:v>0.0369</c:v>
                </c:pt>
                <c:pt idx="295">
                  <c:v>0.0379</c:v>
                </c:pt>
                <c:pt idx="296">
                  <c:v>0.0376</c:v>
                </c:pt>
                <c:pt idx="297">
                  <c:v>0.0373</c:v>
                </c:pt>
                <c:pt idx="298">
                  <c:v>0.0379</c:v>
                </c:pt>
                <c:pt idx="299">
                  <c:v>0.0372</c:v>
                </c:pt>
                <c:pt idx="300">
                  <c:v>0.0382</c:v>
                </c:pt>
                <c:pt idx="301">
                  <c:v>0.0399</c:v>
                </c:pt>
                <c:pt idx="302">
                  <c:v>0.0406</c:v>
                </c:pt>
                <c:pt idx="303">
                  <c:v>0.0406</c:v>
                </c:pt>
                <c:pt idx="304">
                  <c:v>0.0426</c:v>
                </c:pt>
                <c:pt idx="305">
                  <c:v>0.0408</c:v>
                </c:pt>
                <c:pt idx="306">
                  <c:v>0.0409</c:v>
                </c:pt>
                <c:pt idx="307">
                  <c:v>0.04</c:v>
                </c:pt>
                <c:pt idx="308">
                  <c:v>0.0407</c:v>
                </c:pt>
                <c:pt idx="309">
                  <c:v>0.0406</c:v>
                </c:pt>
                <c:pt idx="310">
                  <c:v>0.0408</c:v>
                </c:pt>
                <c:pt idx="311">
                  <c:v>0.0408</c:v>
                </c:pt>
                <c:pt idx="312">
                  <c:v>0.0412</c:v>
                </c:pt>
                <c:pt idx="313">
                  <c:v>0.0408</c:v>
                </c:pt>
                <c:pt idx="314">
                  <c:v>0.0409</c:v>
                </c:pt>
                <c:pt idx="315">
                  <c:v>0.041</c:v>
                </c:pt>
                <c:pt idx="316">
                  <c:v>0.0412</c:v>
                </c:pt>
                <c:pt idx="317">
                  <c:v>0.0418</c:v>
                </c:pt>
                <c:pt idx="318">
                  <c:v>0.0418</c:v>
                </c:pt>
                <c:pt idx="319">
                  <c:v>0.0412</c:v>
                </c:pt>
                <c:pt idx="320">
                  <c:v>0.041</c:v>
                </c:pt>
                <c:pt idx="321">
                  <c:v>0.0418</c:v>
                </c:pt>
                <c:pt idx="322">
                  <c:v>0.0417</c:v>
                </c:pt>
                <c:pt idx="323">
                  <c:v>0.0408</c:v>
                </c:pt>
                <c:pt idx="324">
                  <c:v>0.0407</c:v>
                </c:pt>
                <c:pt idx="325">
                  <c:v>0.0396</c:v>
                </c:pt>
                <c:pt idx="326">
                  <c:v>0.0398</c:v>
                </c:pt>
                <c:pt idx="327">
                  <c:v>0.0402</c:v>
                </c:pt>
                <c:pt idx="328">
                  <c:v>0.0397</c:v>
                </c:pt>
                <c:pt idx="329">
                  <c:v>0.0413</c:v>
                </c:pt>
                <c:pt idx="330">
                  <c:v>0.0408</c:v>
                </c:pt>
                <c:pt idx="331">
                  <c:v>0.042</c:v>
                </c:pt>
                <c:pt idx="332">
                  <c:v>0.042</c:v>
                </c:pt>
                <c:pt idx="333">
                  <c:v>0.0426</c:v>
                </c:pt>
                <c:pt idx="334">
                  <c:v>0.0419</c:v>
                </c:pt>
                <c:pt idx="335">
                  <c:v>0.042</c:v>
                </c:pt>
                <c:pt idx="336">
                  <c:v>0.0417</c:v>
                </c:pt>
                <c:pt idx="337">
                  <c:v>0.0417</c:v>
                </c:pt>
                <c:pt idx="338">
                  <c:v>0.0417</c:v>
                </c:pt>
                <c:pt idx="339">
                  <c:v>0.0422</c:v>
                </c:pt>
                <c:pt idx="340">
                  <c:v>0.041</c:v>
                </c:pt>
                <c:pt idx="341">
                  <c:v>0.043</c:v>
                </c:pt>
                <c:pt idx="342">
                  <c:v>0.0421</c:v>
                </c:pt>
                <c:pt idx="343">
                  <c:v>0.0421</c:v>
                </c:pt>
                <c:pt idx="344">
                  <c:v>0.0421</c:v>
                </c:pt>
                <c:pt idx="345">
                  <c:v>0.042</c:v>
                </c:pt>
                <c:pt idx="346">
                  <c:v>0.0424</c:v>
                </c:pt>
                <c:pt idx="347">
                  <c:v>0.0425</c:v>
                </c:pt>
                <c:pt idx="348">
                  <c:v>0.0422</c:v>
                </c:pt>
                <c:pt idx="349">
                  <c:v>0.0418</c:v>
                </c:pt>
                <c:pt idx="350">
                  <c:v>0.0413</c:v>
                </c:pt>
                <c:pt idx="351">
                  <c:v>0.0416</c:v>
                </c:pt>
                <c:pt idx="352">
                  <c:v>0.0411</c:v>
                </c:pt>
                <c:pt idx="353">
                  <c:v>0.0406</c:v>
                </c:pt>
                <c:pt idx="354">
                  <c:v>0.0407</c:v>
                </c:pt>
                <c:pt idx="355">
                  <c:v>0.0406</c:v>
                </c:pt>
                <c:pt idx="356">
                  <c:v>0.0408</c:v>
                </c:pt>
                <c:pt idx="357">
                  <c:v>0.041</c:v>
                </c:pt>
                <c:pt idx="358">
                  <c:v>0.0415</c:v>
                </c:pt>
                <c:pt idx="359">
                  <c:v>0.041</c:v>
                </c:pt>
                <c:pt idx="360">
                  <c:v>0.0414</c:v>
                </c:pt>
                <c:pt idx="361">
                  <c:v>0.0403</c:v>
                </c:pt>
                <c:pt idx="362">
                  <c:v>0.0417</c:v>
                </c:pt>
                <c:pt idx="363">
                  <c:v>0.0419</c:v>
                </c:pt>
                <c:pt idx="364">
                  <c:v>0.0423</c:v>
                </c:pt>
                <c:pt idx="365">
                  <c:v>0.042</c:v>
                </c:pt>
                <c:pt idx="366">
                  <c:v>0.0417</c:v>
                </c:pt>
                <c:pt idx="367">
                  <c:v>0.0413</c:v>
                </c:pt>
                <c:pt idx="368">
                  <c:v>0.042</c:v>
                </c:pt>
                <c:pt idx="369">
                  <c:v>0.041</c:v>
                </c:pt>
                <c:pt idx="370">
                  <c:v>0.0414</c:v>
                </c:pt>
                <c:pt idx="371">
                  <c:v>0.0415</c:v>
                </c:pt>
                <c:pt idx="372">
                  <c:v>0.0413</c:v>
                </c:pt>
                <c:pt idx="373">
                  <c:v>0.0411</c:v>
                </c:pt>
                <c:pt idx="374">
                  <c:v>0.0412</c:v>
                </c:pt>
                <c:pt idx="375">
                  <c:v>0.0408</c:v>
                </c:pt>
                <c:pt idx="376">
                  <c:v>0.041</c:v>
                </c:pt>
                <c:pt idx="377">
                  <c:v>0.042</c:v>
                </c:pt>
                <c:pt idx="378">
                  <c:v>0.042</c:v>
                </c:pt>
                <c:pt idx="379">
                  <c:v>0.0417</c:v>
                </c:pt>
                <c:pt idx="380">
                  <c:v>0.042</c:v>
                </c:pt>
                <c:pt idx="381">
                  <c:v>0.041</c:v>
                </c:pt>
                <c:pt idx="382">
                  <c:v>0.0412</c:v>
                </c:pt>
                <c:pt idx="383">
                  <c:v>0.0408</c:v>
                </c:pt>
                <c:pt idx="384">
                  <c:v>0.0408</c:v>
                </c:pt>
                <c:pt idx="385">
                  <c:v>0.041</c:v>
                </c:pt>
                <c:pt idx="386">
                  <c:v>0.0411</c:v>
                </c:pt>
                <c:pt idx="387">
                  <c:v>0.0412</c:v>
                </c:pt>
                <c:pt idx="388">
                  <c:v>0.0419</c:v>
                </c:pt>
                <c:pt idx="389">
                  <c:v>0.0422</c:v>
                </c:pt>
                <c:pt idx="390">
                  <c:v>0.0423</c:v>
                </c:pt>
                <c:pt idx="391">
                  <c:v>0.0425</c:v>
                </c:pt>
                <c:pt idx="392">
                  <c:v>0.043</c:v>
                </c:pt>
                <c:pt idx="393">
                  <c:v>0.044</c:v>
                </c:pt>
                <c:pt idx="394">
                  <c:v>0.0425</c:v>
                </c:pt>
                <c:pt idx="395">
                  <c:v>0.0427</c:v>
                </c:pt>
                <c:pt idx="396">
                  <c:v>0.0445</c:v>
                </c:pt>
                <c:pt idx="397">
                  <c:v>0.0443</c:v>
                </c:pt>
                <c:pt idx="398">
                  <c:v>0.0449</c:v>
                </c:pt>
                <c:pt idx="399">
                  <c:v>0.0446</c:v>
                </c:pt>
                <c:pt idx="400">
                  <c:v>0.0452</c:v>
                </c:pt>
                <c:pt idx="401">
                  <c:v>0.0462</c:v>
                </c:pt>
                <c:pt idx="402">
                  <c:v>0.0471</c:v>
                </c:pt>
                <c:pt idx="403">
                  <c:v>0.0475</c:v>
                </c:pt>
                <c:pt idx="404">
                  <c:v>0.0477</c:v>
                </c:pt>
                <c:pt idx="405">
                  <c:v>0.0495</c:v>
                </c:pt>
                <c:pt idx="406">
                  <c:v>0.0488</c:v>
                </c:pt>
                <c:pt idx="407">
                  <c:v>0.048</c:v>
                </c:pt>
                <c:pt idx="408">
                  <c:v>0.0475</c:v>
                </c:pt>
                <c:pt idx="409">
                  <c:v>0.0471</c:v>
                </c:pt>
                <c:pt idx="410">
                  <c:v>0.0454</c:v>
                </c:pt>
                <c:pt idx="411">
                  <c:v>0.046</c:v>
                </c:pt>
                <c:pt idx="412">
                  <c:v>0.0457</c:v>
                </c:pt>
                <c:pt idx="413">
                  <c:v>0.0462</c:v>
                </c:pt>
                <c:pt idx="414">
                  <c:v>0.0467</c:v>
                </c:pt>
                <c:pt idx="415">
                  <c:v>0.0466</c:v>
                </c:pt>
                <c:pt idx="416">
                  <c:v>0.0467</c:v>
                </c:pt>
                <c:pt idx="417">
                  <c:v>0.0473</c:v>
                </c:pt>
                <c:pt idx="418">
                  <c:v>0.0477</c:v>
                </c:pt>
                <c:pt idx="419">
                  <c:v>0.0488</c:v>
                </c:pt>
                <c:pt idx="420">
                  <c:v>0.0473</c:v>
                </c:pt>
                <c:pt idx="421">
                  <c:v>0.0465</c:v>
                </c:pt>
                <c:pt idx="422">
                  <c:v>0.047</c:v>
                </c:pt>
                <c:pt idx="423">
                  <c:v>0.0466</c:v>
                </c:pt>
                <c:pt idx="424">
                  <c:v>0.0466</c:v>
                </c:pt>
                <c:pt idx="425">
                  <c:v>0.0473</c:v>
                </c:pt>
                <c:pt idx="426">
                  <c:v>0.0482</c:v>
                </c:pt>
                <c:pt idx="427">
                  <c:v>0.0467</c:v>
                </c:pt>
                <c:pt idx="428">
                  <c:v>0.0471</c:v>
                </c:pt>
                <c:pt idx="429">
                  <c:v>0.047</c:v>
                </c:pt>
                <c:pt idx="430">
                  <c:v>0.0486</c:v>
                </c:pt>
                <c:pt idx="431">
                  <c:v>0.0485</c:v>
                </c:pt>
                <c:pt idx="432">
                  <c:v>0.049</c:v>
                </c:pt>
                <c:pt idx="433">
                  <c:v>0.0486</c:v>
                </c:pt>
                <c:pt idx="434">
                  <c:v>0.0488</c:v>
                </c:pt>
                <c:pt idx="435">
                  <c:v>0.0493</c:v>
                </c:pt>
                <c:pt idx="436">
                  <c:v>0.0488</c:v>
                </c:pt>
                <c:pt idx="437">
                  <c:v>0.0492</c:v>
                </c:pt>
                <c:pt idx="438">
                  <c:v>0.0501</c:v>
                </c:pt>
                <c:pt idx="439">
                  <c:v>0.0493</c:v>
                </c:pt>
                <c:pt idx="440">
                  <c:v>0.0492</c:v>
                </c:pt>
                <c:pt idx="441">
                  <c:v>0.0501</c:v>
                </c:pt>
                <c:pt idx="442">
                  <c:v>0.0496</c:v>
                </c:pt>
                <c:pt idx="443">
                  <c:v>0.0494</c:v>
                </c:pt>
                <c:pt idx="444">
                  <c:v>0.0503</c:v>
                </c:pt>
                <c:pt idx="445">
                  <c:v>0.051</c:v>
                </c:pt>
                <c:pt idx="446">
                  <c:v>0.0523</c:v>
                </c:pt>
                <c:pt idx="447">
                  <c:v>0.0517</c:v>
                </c:pt>
                <c:pt idx="448">
                  <c:v>0.0547</c:v>
                </c:pt>
                <c:pt idx="449">
                  <c:v>0.0543</c:v>
                </c:pt>
                <c:pt idx="450">
                  <c:v>0.0539</c:v>
                </c:pt>
                <c:pt idx="451">
                  <c:v>0.0548</c:v>
                </c:pt>
                <c:pt idx="452">
                  <c:v>0.0547</c:v>
                </c:pt>
                <c:pt idx="453">
                  <c:v>0.0553</c:v>
                </c:pt>
                <c:pt idx="454">
                  <c:v>0.0565</c:v>
                </c:pt>
                <c:pt idx="455">
                  <c:v>0.0541</c:v>
                </c:pt>
                <c:pt idx="456">
                  <c:v>0.0558</c:v>
                </c:pt>
                <c:pt idx="457">
                  <c:v>0.052</c:v>
                </c:pt>
                <c:pt idx="458">
                  <c:v>0.0529</c:v>
                </c:pt>
                <c:pt idx="459">
                  <c:v>0.0532</c:v>
                </c:pt>
                <c:pt idx="460">
                  <c:v>0.0522</c:v>
                </c:pt>
                <c:pt idx="461">
                  <c:v>0.0527</c:v>
                </c:pt>
                <c:pt idx="462">
                  <c:v>0.0518</c:v>
                </c:pt>
                <c:pt idx="463">
                  <c:v>0.0521</c:v>
                </c:pt>
                <c:pt idx="464">
                  <c:v>0.0515</c:v>
                </c:pt>
                <c:pt idx="465">
                  <c:v>0.0527</c:v>
                </c:pt>
                <c:pt idx="466">
                  <c:v>0.0522</c:v>
                </c:pt>
                <c:pt idx="467">
                  <c:v>0.0519</c:v>
                </c:pt>
                <c:pt idx="468">
                  <c:v>0.052</c:v>
                </c:pt>
                <c:pt idx="469">
                  <c:v>0.0526</c:v>
                </c:pt>
                <c:pt idx="470">
                  <c:v>0.0518</c:v>
                </c:pt>
                <c:pt idx="471">
                  <c:v>0.0514</c:v>
                </c:pt>
                <c:pt idx="472">
                  <c:v>0.0521</c:v>
                </c:pt>
                <c:pt idx="473">
                  <c:v>0.052</c:v>
                </c:pt>
                <c:pt idx="474">
                  <c:v>0.0515</c:v>
                </c:pt>
                <c:pt idx="475">
                  <c:v>0.0506</c:v>
                </c:pt>
                <c:pt idx="476">
                  <c:v>0.0523</c:v>
                </c:pt>
                <c:pt idx="477">
                  <c:v>0.0513</c:v>
                </c:pt>
                <c:pt idx="478">
                  <c:v>0.0515</c:v>
                </c:pt>
                <c:pt idx="479">
                  <c:v>0.0518</c:v>
                </c:pt>
                <c:pt idx="480">
                  <c:v>0.0514</c:v>
                </c:pt>
                <c:pt idx="481">
                  <c:v>0.0506</c:v>
                </c:pt>
                <c:pt idx="482">
                  <c:v>0.0508</c:v>
                </c:pt>
                <c:pt idx="483">
                  <c:v>0.0494</c:v>
                </c:pt>
                <c:pt idx="484">
                  <c:v>0.0496</c:v>
                </c:pt>
                <c:pt idx="485">
                  <c:v>0.0506</c:v>
                </c:pt>
                <c:pt idx="486">
                  <c:v>0.0501</c:v>
                </c:pt>
                <c:pt idx="487">
                  <c:v>0.0512</c:v>
                </c:pt>
                <c:pt idx="488">
                  <c:v>0.0524</c:v>
                </c:pt>
                <c:pt idx="489">
                  <c:v>0.0513</c:v>
                </c:pt>
                <c:pt idx="490">
                  <c:v>0.0512</c:v>
                </c:pt>
                <c:pt idx="491">
                  <c:v>0.0505</c:v>
                </c:pt>
                <c:pt idx="492">
                  <c:v>0.0517</c:v>
                </c:pt>
                <c:pt idx="493">
                  <c:v>0.0515</c:v>
                </c:pt>
                <c:pt idx="494">
                  <c:v>0.0517</c:v>
                </c:pt>
                <c:pt idx="495">
                  <c:v>0.0518</c:v>
                </c:pt>
                <c:pt idx="496">
                  <c:v>0.0518</c:v>
                </c:pt>
                <c:pt idx="497">
                  <c:v>0.0518</c:v>
                </c:pt>
                <c:pt idx="498">
                  <c:v>0.0533</c:v>
                </c:pt>
                <c:pt idx="499">
                  <c:v>0.0549</c:v>
                </c:pt>
                <c:pt idx="500">
                  <c:v>0.0547</c:v>
                </c:pt>
                <c:pt idx="501">
                  <c:v>0.0556</c:v>
                </c:pt>
                <c:pt idx="502">
                  <c:v>0.0559</c:v>
                </c:pt>
                <c:pt idx="503">
                  <c:v>0.0558</c:v>
                </c:pt>
                <c:pt idx="504">
                  <c:v>0.0551</c:v>
                </c:pt>
                <c:pt idx="505">
                  <c:v>0.055</c:v>
                </c:pt>
                <c:pt idx="506">
                  <c:v>0.0553</c:v>
                </c:pt>
                <c:pt idx="507">
                  <c:v>0.0559</c:v>
                </c:pt>
                <c:pt idx="508">
                  <c:v>0.0562</c:v>
                </c:pt>
                <c:pt idx="509">
                  <c:v>0.0545</c:v>
                </c:pt>
                <c:pt idx="510">
                  <c:v>0.0553</c:v>
                </c:pt>
                <c:pt idx="511">
                  <c:v>0.0545</c:v>
                </c:pt>
                <c:pt idx="512">
                  <c:v>0.0538</c:v>
                </c:pt>
                <c:pt idx="513">
                  <c:v>0.0546</c:v>
                </c:pt>
                <c:pt idx="514">
                  <c:v>0.055</c:v>
                </c:pt>
                <c:pt idx="515">
                  <c:v>0.056</c:v>
                </c:pt>
                <c:pt idx="516">
                  <c:v>0.0564</c:v>
                </c:pt>
                <c:pt idx="517">
                  <c:v>0.0561</c:v>
                </c:pt>
                <c:pt idx="518">
                  <c:v>0.0556</c:v>
                </c:pt>
                <c:pt idx="519">
                  <c:v>0.0543</c:v>
                </c:pt>
                <c:pt idx="520">
                  <c:v>0.0534</c:v>
                </c:pt>
                <c:pt idx="521">
                  <c:v>0.0542</c:v>
                </c:pt>
                <c:pt idx="522">
                  <c:v>0.0544</c:v>
                </c:pt>
                <c:pt idx="523">
                  <c:v>0.0545</c:v>
                </c:pt>
                <c:pt idx="524">
                  <c:v>0.0563</c:v>
                </c:pt>
                <c:pt idx="525">
                  <c:v>0.0562</c:v>
                </c:pt>
                <c:pt idx="526">
                  <c:v>0.0567</c:v>
                </c:pt>
                <c:pt idx="527">
                  <c:v>0.056</c:v>
                </c:pt>
                <c:pt idx="528">
                  <c:v>0.0551</c:v>
                </c:pt>
                <c:pt idx="529">
                  <c:v>0.0556</c:v>
                </c:pt>
                <c:pt idx="530">
                  <c:v>0.0561</c:v>
                </c:pt>
                <c:pt idx="531">
                  <c:v>0.0564</c:v>
                </c:pt>
                <c:pt idx="532">
                  <c:v>0.0565</c:v>
                </c:pt>
                <c:pt idx="533">
                  <c:v>0.0573</c:v>
                </c:pt>
                <c:pt idx="534">
                  <c:v>0.0571</c:v>
                </c:pt>
                <c:pt idx="535">
                  <c:v>0.0564</c:v>
                </c:pt>
                <c:pt idx="536">
                  <c:v>0.0575</c:v>
                </c:pt>
                <c:pt idx="537">
                  <c:v>0.0575</c:v>
                </c:pt>
                <c:pt idx="538">
                  <c:v>0.0577</c:v>
                </c:pt>
                <c:pt idx="539">
                  <c:v>0.0588</c:v>
                </c:pt>
                <c:pt idx="540">
                  <c:v>0.0589</c:v>
                </c:pt>
                <c:pt idx="541">
                  <c:v>0.0572</c:v>
                </c:pt>
                <c:pt idx="542">
                  <c:v>0.0576</c:v>
                </c:pt>
                <c:pt idx="543">
                  <c:v>0.0572</c:v>
                </c:pt>
                <c:pt idx="544">
                  <c:v>0.0581</c:v>
                </c:pt>
                <c:pt idx="545">
                  <c:v>0.0572</c:v>
                </c:pt>
                <c:pt idx="546">
                  <c:v>0.0571</c:v>
                </c:pt>
                <c:pt idx="547">
                  <c:v>0.0577</c:v>
                </c:pt>
                <c:pt idx="548">
                  <c:v>0.0566</c:v>
                </c:pt>
                <c:pt idx="549">
                  <c:v>0.0555</c:v>
                </c:pt>
                <c:pt idx="550">
                  <c:v>0.0541</c:v>
                </c:pt>
                <c:pt idx="551">
                  <c:v>0.0536</c:v>
                </c:pt>
                <c:pt idx="552">
                  <c:v>0.0534</c:v>
                </c:pt>
                <c:pt idx="553">
                  <c:v>0.0496</c:v>
                </c:pt>
                <c:pt idx="554">
                  <c:v>0.049</c:v>
                </c:pt>
                <c:pt idx="555">
                  <c:v>0.0493</c:v>
                </c:pt>
                <c:pt idx="556">
                  <c:v>0.0514</c:v>
                </c:pt>
                <c:pt idx="557">
                  <c:v>0.0516</c:v>
                </c:pt>
                <c:pt idx="558">
                  <c:v>0.0525</c:v>
                </c:pt>
                <c:pt idx="559">
                  <c:v>0.0514</c:v>
                </c:pt>
                <c:pt idx="560">
                  <c:v>0.0514</c:v>
                </c:pt>
                <c:pt idx="561">
                  <c:v>0.0528</c:v>
                </c:pt>
                <c:pt idx="562">
                  <c:v>0.0521</c:v>
                </c:pt>
                <c:pt idx="563">
                  <c:v>0.0533</c:v>
                </c:pt>
                <c:pt idx="564">
                  <c:v>0.0537</c:v>
                </c:pt>
                <c:pt idx="565">
                  <c:v>0.0555</c:v>
                </c:pt>
                <c:pt idx="566">
                  <c:v>0.0562</c:v>
                </c:pt>
                <c:pt idx="567">
                  <c:v>0.0556</c:v>
                </c:pt>
                <c:pt idx="568">
                  <c:v>0.0556</c:v>
                </c:pt>
                <c:pt idx="569">
                  <c:v>0.0537</c:v>
                </c:pt>
                <c:pt idx="570">
                  <c:v>0.0544</c:v>
                </c:pt>
                <c:pt idx="571">
                  <c:v>0.0552</c:v>
                </c:pt>
                <c:pt idx="572">
                  <c:v>0.055</c:v>
                </c:pt>
                <c:pt idx="573">
                  <c:v>0.0549</c:v>
                </c:pt>
                <c:pt idx="574">
                  <c:v>0.0549</c:v>
                </c:pt>
                <c:pt idx="575">
                  <c:v>0.0554</c:v>
                </c:pt>
                <c:pt idx="576">
                  <c:v>0.0548</c:v>
                </c:pt>
                <c:pt idx="577">
                  <c:v>0.0554</c:v>
                </c:pt>
                <c:pt idx="578">
                  <c:v>0.0554</c:v>
                </c:pt>
                <c:pt idx="579">
                  <c:v>0.0548</c:v>
                </c:pt>
                <c:pt idx="580">
                  <c:v>0.0533</c:v>
                </c:pt>
                <c:pt idx="581">
                  <c:v>0.0542</c:v>
                </c:pt>
                <c:pt idx="582">
                  <c:v>0.055</c:v>
                </c:pt>
                <c:pt idx="583">
                  <c:v>0.0543</c:v>
                </c:pt>
                <c:pt idx="584">
                  <c:v>0.0564</c:v>
                </c:pt>
                <c:pt idx="585">
                  <c:v>0.0554</c:v>
                </c:pt>
                <c:pt idx="586">
                  <c:v>0.0553</c:v>
                </c:pt>
                <c:pt idx="587">
                  <c:v>0.0553</c:v>
                </c:pt>
                <c:pt idx="588">
                  <c:v>0.0534</c:v>
                </c:pt>
                <c:pt idx="589">
                  <c:v>0.0548</c:v>
                </c:pt>
                <c:pt idx="590">
                  <c:v>0.0549</c:v>
                </c:pt>
                <c:pt idx="591">
                  <c:v>0.0561</c:v>
                </c:pt>
                <c:pt idx="592">
                  <c:v>0.0558</c:v>
                </c:pt>
                <c:pt idx="593">
                  <c:v>0.0577</c:v>
                </c:pt>
                <c:pt idx="594">
                  <c:v>0.0582</c:v>
                </c:pt>
                <c:pt idx="595">
                  <c:v>0.0584</c:v>
                </c:pt>
                <c:pt idx="596">
                  <c:v>0.0578</c:v>
                </c:pt>
                <c:pt idx="597">
                  <c:v>0.0587</c:v>
                </c:pt>
                <c:pt idx="598">
                  <c:v>0.0597</c:v>
                </c:pt>
                <c:pt idx="599">
                  <c:v>0.058</c:v>
                </c:pt>
                <c:pt idx="600">
                  <c:v>0.0571</c:v>
                </c:pt>
                <c:pt idx="601">
                  <c:v>0.0573</c:v>
                </c:pt>
                <c:pt idx="602">
                  <c:v>0.057</c:v>
                </c:pt>
                <c:pt idx="603">
                  <c:v>0.0573</c:v>
                </c:pt>
                <c:pt idx="604">
                  <c:v>0.0581</c:v>
                </c:pt>
                <c:pt idx="605">
                  <c:v>0.0569</c:v>
                </c:pt>
                <c:pt idx="606">
                  <c:v>0.0583</c:v>
                </c:pt>
                <c:pt idx="607">
                  <c:v>0.0588</c:v>
                </c:pt>
                <c:pt idx="608">
                  <c:v>0.058</c:v>
                </c:pt>
                <c:pt idx="609">
                  <c:v>0.0574</c:v>
                </c:pt>
                <c:pt idx="610">
                  <c:v>0.0571</c:v>
                </c:pt>
                <c:pt idx="611">
                  <c:v>0.0563</c:v>
                </c:pt>
                <c:pt idx="612">
                  <c:v>0.0567</c:v>
                </c:pt>
                <c:pt idx="613">
                  <c:v>0.0572</c:v>
                </c:pt>
                <c:pt idx="614">
                  <c:v>0.0575</c:v>
                </c:pt>
                <c:pt idx="615">
                  <c:v>0.0575</c:v>
                </c:pt>
                <c:pt idx="616">
                  <c:v>0.0578</c:v>
                </c:pt>
                <c:pt idx="617">
                  <c:v>0.059</c:v>
                </c:pt>
                <c:pt idx="618">
                  <c:v>0.0591</c:v>
                </c:pt>
                <c:pt idx="619">
                  <c:v>0.0589</c:v>
                </c:pt>
                <c:pt idx="620">
                  <c:v>0.0586</c:v>
                </c:pt>
                <c:pt idx="621">
                  <c:v>0.0594</c:v>
                </c:pt>
                <c:pt idx="622">
                  <c:v>0.0598</c:v>
                </c:pt>
                <c:pt idx="623">
                  <c:v>0.0601</c:v>
                </c:pt>
                <c:pt idx="624">
                  <c:v>0.0603</c:v>
                </c:pt>
                <c:pt idx="625">
                  <c:v>0.0607</c:v>
                </c:pt>
                <c:pt idx="626">
                  <c:v>0.0627</c:v>
                </c:pt>
                <c:pt idx="627">
                  <c:v>0.0624</c:v>
                </c:pt>
                <c:pt idx="628">
                  <c:v>0.0618</c:v>
                </c:pt>
                <c:pt idx="629">
                  <c:v>0.0622</c:v>
                </c:pt>
                <c:pt idx="630">
                  <c:v>0.0607</c:v>
                </c:pt>
                <c:pt idx="631">
                  <c:v>0.0607</c:v>
                </c:pt>
                <c:pt idx="632">
                  <c:v>0.0622</c:v>
                </c:pt>
                <c:pt idx="633">
                  <c:v>0.0626</c:v>
                </c:pt>
                <c:pt idx="634">
                  <c:v>0.0621</c:v>
                </c:pt>
                <c:pt idx="635">
                  <c:v>0.0617</c:v>
                </c:pt>
                <c:pt idx="636">
                  <c:v>0.0615</c:v>
                </c:pt>
                <c:pt idx="637">
                  <c:v>0.0619</c:v>
                </c:pt>
                <c:pt idx="638">
                  <c:v>0.0629</c:v>
                </c:pt>
                <c:pt idx="639">
                  <c:v>0.0624</c:v>
                </c:pt>
                <c:pt idx="640">
                  <c:v>0.0622</c:v>
                </c:pt>
                <c:pt idx="641">
                  <c:v>0.0621</c:v>
                </c:pt>
                <c:pt idx="642">
                  <c:v>0.0619</c:v>
                </c:pt>
                <c:pt idx="643">
                  <c:v>0.0622</c:v>
                </c:pt>
                <c:pt idx="644">
                  <c:v>0.0614</c:v>
                </c:pt>
                <c:pt idx="645">
                  <c:v>0.0595</c:v>
                </c:pt>
                <c:pt idx="646">
                  <c:v>0.0595</c:v>
                </c:pt>
                <c:pt idx="647">
                  <c:v>0.0593</c:v>
                </c:pt>
                <c:pt idx="648">
                  <c:v>0.0585</c:v>
                </c:pt>
                <c:pt idx="649">
                  <c:v>0.0589</c:v>
                </c:pt>
                <c:pt idx="650">
                  <c:v>0.0583</c:v>
                </c:pt>
                <c:pt idx="651">
                  <c:v>0.0589</c:v>
                </c:pt>
                <c:pt idx="652">
                  <c:v>0.0582</c:v>
                </c:pt>
                <c:pt idx="653">
                  <c:v>0.057</c:v>
                </c:pt>
                <c:pt idx="654">
                  <c:v>0.0586</c:v>
                </c:pt>
                <c:pt idx="655">
                  <c:v>0.0577</c:v>
                </c:pt>
                <c:pt idx="656">
                  <c:v>0.0585</c:v>
                </c:pt>
                <c:pt idx="657">
                  <c:v>0.0585</c:v>
                </c:pt>
                <c:pt idx="658">
                  <c:v>0.0586</c:v>
                </c:pt>
                <c:pt idx="659">
                  <c:v>0.058</c:v>
                </c:pt>
                <c:pt idx="660">
                  <c:v>0.0582</c:v>
                </c:pt>
                <c:pt idx="661">
                  <c:v>0.058</c:v>
                </c:pt>
                <c:pt idx="662">
                  <c:v>0.0587</c:v>
                </c:pt>
                <c:pt idx="663">
                  <c:v>0.0592</c:v>
                </c:pt>
                <c:pt idx="664">
                  <c:v>0.0592</c:v>
                </c:pt>
                <c:pt idx="665">
                  <c:v>0.0593</c:v>
                </c:pt>
                <c:pt idx="666">
                  <c:v>0.0579</c:v>
                </c:pt>
                <c:pt idx="667">
                  <c:v>0.0579</c:v>
                </c:pt>
                <c:pt idx="668">
                  <c:v>0.058</c:v>
                </c:pt>
                <c:pt idx="669">
                  <c:v>0.0575</c:v>
                </c:pt>
                <c:pt idx="670">
                  <c:v>0.0573</c:v>
                </c:pt>
                <c:pt idx="671">
                  <c:v>0.0576</c:v>
                </c:pt>
                <c:pt idx="672">
                  <c:v>0.0585</c:v>
                </c:pt>
                <c:pt idx="673">
                  <c:v>0.0581</c:v>
                </c:pt>
                <c:pt idx="674">
                  <c:v>0.0582</c:v>
                </c:pt>
                <c:pt idx="675">
                  <c:v>0.0575</c:v>
                </c:pt>
                <c:pt idx="676">
                  <c:v>0.0571</c:v>
                </c:pt>
                <c:pt idx="677">
                  <c:v>0.0575</c:v>
                </c:pt>
                <c:pt idx="678">
                  <c:v>0.0582</c:v>
                </c:pt>
                <c:pt idx="679">
                  <c:v>0.0564</c:v>
                </c:pt>
                <c:pt idx="680">
                  <c:v>0.0581</c:v>
                </c:pt>
                <c:pt idx="681">
                  <c:v>0.058</c:v>
                </c:pt>
                <c:pt idx="682">
                  <c:v>0.0573</c:v>
                </c:pt>
                <c:pt idx="683">
                  <c:v>0.0552</c:v>
                </c:pt>
                <c:pt idx="684">
                  <c:v>0.0562</c:v>
                </c:pt>
                <c:pt idx="685">
                  <c:v>0.0569</c:v>
                </c:pt>
                <c:pt idx="686">
                  <c:v>0.0566</c:v>
                </c:pt>
                <c:pt idx="687">
                  <c:v>0.0574</c:v>
                </c:pt>
                <c:pt idx="688">
                  <c:v>0.0576</c:v>
                </c:pt>
                <c:pt idx="689">
                  <c:v>0.0581</c:v>
                </c:pt>
                <c:pt idx="690">
                  <c:v>0.0575</c:v>
                </c:pt>
                <c:pt idx="691">
                  <c:v>0.0578</c:v>
                </c:pt>
                <c:pt idx="692">
                  <c:v>0.0574</c:v>
                </c:pt>
                <c:pt idx="693">
                  <c:v>0.0576</c:v>
                </c:pt>
                <c:pt idx="694">
                  <c:v>0.0578</c:v>
                </c:pt>
                <c:pt idx="695">
                  <c:v>0.0575</c:v>
                </c:pt>
                <c:pt idx="696">
                  <c:v>0.0578</c:v>
                </c:pt>
                <c:pt idx="697">
                  <c:v>0.0582</c:v>
                </c:pt>
                <c:pt idx="698">
                  <c:v>0.0579</c:v>
                </c:pt>
                <c:pt idx="699">
                  <c:v>0.0579</c:v>
                </c:pt>
                <c:pt idx="700">
                  <c:v>0.0581</c:v>
                </c:pt>
                <c:pt idx="701">
                  <c:v>0.059</c:v>
                </c:pt>
                <c:pt idx="702">
                  <c:v>0.0591</c:v>
                </c:pt>
                <c:pt idx="703">
                  <c:v>0.058</c:v>
                </c:pt>
                <c:pt idx="704">
                  <c:v>0.0582</c:v>
                </c:pt>
                <c:pt idx="705">
                  <c:v>0.0582</c:v>
                </c:pt>
                <c:pt idx="706">
                  <c:v>0.0591</c:v>
                </c:pt>
                <c:pt idx="707">
                  <c:v>0.0599</c:v>
                </c:pt>
                <c:pt idx="708">
                  <c:v>0.0596</c:v>
                </c:pt>
                <c:pt idx="709">
                  <c:v>0.0627</c:v>
                </c:pt>
                <c:pt idx="710">
                  <c:v>0.063</c:v>
                </c:pt>
                <c:pt idx="711">
                  <c:v>0.0597</c:v>
                </c:pt>
                <c:pt idx="712">
                  <c:v>0.0606</c:v>
                </c:pt>
                <c:pt idx="713">
                  <c:v>0.0613</c:v>
                </c:pt>
                <c:pt idx="714">
                  <c:v>0.0625</c:v>
                </c:pt>
                <c:pt idx="715">
                  <c:v>0.0597</c:v>
                </c:pt>
                <c:pt idx="716">
                  <c:v>0.0608</c:v>
                </c:pt>
                <c:pt idx="717">
                  <c:v>0.0615</c:v>
                </c:pt>
                <c:pt idx="718">
                  <c:v>0.0627</c:v>
                </c:pt>
                <c:pt idx="719">
                  <c:v>0.0615</c:v>
                </c:pt>
                <c:pt idx="720">
                  <c:v>0.0622</c:v>
                </c:pt>
                <c:pt idx="721">
                  <c:v>0.0616</c:v>
                </c:pt>
                <c:pt idx="722">
                  <c:v>0.0614</c:v>
                </c:pt>
                <c:pt idx="723">
                  <c:v>0.0604</c:v>
                </c:pt>
                <c:pt idx="724">
                  <c:v>0.0606</c:v>
                </c:pt>
                <c:pt idx="725">
                  <c:v>0.0593</c:v>
                </c:pt>
                <c:pt idx="726">
                  <c:v>0.0604</c:v>
                </c:pt>
                <c:pt idx="727">
                  <c:v>0.0611</c:v>
                </c:pt>
                <c:pt idx="728">
                  <c:v>0.062</c:v>
                </c:pt>
                <c:pt idx="729">
                  <c:v>0.0629</c:v>
                </c:pt>
                <c:pt idx="730">
                  <c:v>0.0619</c:v>
                </c:pt>
                <c:pt idx="731">
                  <c:v>0.0628</c:v>
                </c:pt>
                <c:pt idx="732">
                  <c:v>0.0632</c:v>
                </c:pt>
                <c:pt idx="733">
                  <c:v>0.0642</c:v>
                </c:pt>
                <c:pt idx="734">
                  <c:v>0.0629</c:v>
                </c:pt>
                <c:pt idx="735">
                  <c:v>0.0641</c:v>
                </c:pt>
                <c:pt idx="736">
                  <c:v>0.0643</c:v>
                </c:pt>
                <c:pt idx="737">
                  <c:v>0.0644</c:v>
                </c:pt>
                <c:pt idx="738">
                  <c:v>0.0637</c:v>
                </c:pt>
                <c:pt idx="739">
                  <c:v>0.0647</c:v>
                </c:pt>
                <c:pt idx="740">
                  <c:v>0.0633</c:v>
                </c:pt>
                <c:pt idx="741">
                  <c:v>0.0635</c:v>
                </c:pt>
                <c:pt idx="742">
                  <c:v>0.0633</c:v>
                </c:pt>
                <c:pt idx="743">
                  <c:v>0.0621</c:v>
                </c:pt>
                <c:pt idx="744">
                  <c:v>0.0616</c:v>
                </c:pt>
                <c:pt idx="745">
                  <c:v>0.0628</c:v>
                </c:pt>
                <c:pt idx="746">
                  <c:v>0.0631</c:v>
                </c:pt>
                <c:pt idx="747">
                  <c:v>0.064</c:v>
                </c:pt>
                <c:pt idx="748">
                  <c:v>0.0631</c:v>
                </c:pt>
                <c:pt idx="749">
                  <c:v>0.0634</c:v>
                </c:pt>
                <c:pt idx="750">
                  <c:v>0.0639</c:v>
                </c:pt>
                <c:pt idx="751">
                  <c:v>0.0633</c:v>
                </c:pt>
                <c:pt idx="752">
                  <c:v>0.063</c:v>
                </c:pt>
                <c:pt idx="753">
                  <c:v>0.0613</c:v>
                </c:pt>
                <c:pt idx="754">
                  <c:v>0.0623</c:v>
                </c:pt>
                <c:pt idx="755">
                  <c:v>0.0623</c:v>
                </c:pt>
                <c:pt idx="756">
                  <c:v>0.063</c:v>
                </c:pt>
                <c:pt idx="757">
                  <c:v>0.0624</c:v>
                </c:pt>
                <c:pt idx="758">
                  <c:v>0.0648</c:v>
                </c:pt>
                <c:pt idx="759">
                  <c:v>0.0631</c:v>
                </c:pt>
                <c:pt idx="760">
                  <c:v>0.0648</c:v>
                </c:pt>
                <c:pt idx="761">
                  <c:v>0.0651</c:v>
                </c:pt>
                <c:pt idx="762">
                  <c:v>0.0641</c:v>
                </c:pt>
                <c:pt idx="763">
                  <c:v>0.065</c:v>
                </c:pt>
                <c:pt idx="764">
                  <c:v>0.0653</c:v>
                </c:pt>
                <c:pt idx="765">
                  <c:v>0.0647</c:v>
                </c:pt>
                <c:pt idx="766">
                  <c:v>0.065</c:v>
                </c:pt>
                <c:pt idx="767">
                  <c:v>0.0649</c:v>
                </c:pt>
                <c:pt idx="768">
                  <c:v>0.0642</c:v>
                </c:pt>
                <c:pt idx="769">
                  <c:v>0.0657</c:v>
                </c:pt>
                <c:pt idx="770">
                  <c:v>0.0654</c:v>
                </c:pt>
                <c:pt idx="771">
                  <c:v>0.0639</c:v>
                </c:pt>
                <c:pt idx="772">
                  <c:v>0.0643</c:v>
                </c:pt>
                <c:pt idx="773">
                  <c:v>0.0641</c:v>
                </c:pt>
                <c:pt idx="774">
                  <c:v>0.0652</c:v>
                </c:pt>
                <c:pt idx="775">
                  <c:v>0.0644</c:v>
                </c:pt>
                <c:pt idx="776">
                  <c:v>0.0634</c:v>
                </c:pt>
                <c:pt idx="777">
                  <c:v>0.064</c:v>
                </c:pt>
                <c:pt idx="778">
                  <c:v>0.0639</c:v>
                </c:pt>
                <c:pt idx="779">
                  <c:v>0.0631</c:v>
                </c:pt>
                <c:pt idx="780">
                  <c:v>0.0634</c:v>
                </c:pt>
                <c:pt idx="781">
                  <c:v>0.0641</c:v>
                </c:pt>
                <c:pt idx="782">
                  <c:v>0.0643</c:v>
                </c:pt>
                <c:pt idx="783">
                  <c:v>0.0642</c:v>
                </c:pt>
                <c:pt idx="784">
                  <c:v>0.0651</c:v>
                </c:pt>
                <c:pt idx="785">
                  <c:v>0.0656</c:v>
                </c:pt>
                <c:pt idx="786">
                  <c:v>0.0654</c:v>
                </c:pt>
                <c:pt idx="787">
                  <c:v>0.0658</c:v>
                </c:pt>
                <c:pt idx="788">
                  <c:v>0.0654</c:v>
                </c:pt>
                <c:pt idx="789">
                  <c:v>0.0654</c:v>
                </c:pt>
                <c:pt idx="790">
                  <c:v>0.0657</c:v>
                </c:pt>
                <c:pt idx="791">
                  <c:v>0.0648</c:v>
                </c:pt>
                <c:pt idx="792">
                  <c:v>0.0651</c:v>
                </c:pt>
                <c:pt idx="793">
                  <c:v>0.0644</c:v>
                </c:pt>
                <c:pt idx="794">
                  <c:v>0.0649</c:v>
                </c:pt>
                <c:pt idx="795">
                  <c:v>0.0658</c:v>
                </c:pt>
                <c:pt idx="796">
                  <c:v>0.065</c:v>
                </c:pt>
                <c:pt idx="797">
                  <c:v>0.0651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68014306"/>
        <c:axId val="92265471"/>
      </c:lineChart>
      <c:catAx>
        <c:axId val="6801430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265471"/>
        <c:crosses val="autoZero"/>
        <c:auto val="1"/>
        <c:lblAlgn val="ctr"/>
        <c:lblOffset val="100"/>
        <c:noMultiLvlLbl val="0"/>
      </c:catAx>
      <c:valAx>
        <c:axId val="922654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1" sz="9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801430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437400</xdr:colOff>
      <xdr:row>8</xdr:row>
      <xdr:rowOff>29880</xdr:rowOff>
    </xdr:from>
    <xdr:to>
      <xdr:col>10</xdr:col>
      <xdr:colOff>5400</xdr:colOff>
      <xdr:row>26</xdr:row>
      <xdr:rowOff>61560</xdr:rowOff>
    </xdr:to>
    <xdr:graphicFrame>
      <xdr:nvGraphicFramePr>
        <xdr:cNvPr id="0" name="Gráfico 1"/>
        <xdr:cNvGraphicFramePr/>
      </xdr:nvGraphicFramePr>
      <xdr:xfrm>
        <a:off x="3605400" y="1468080"/>
        <a:ext cx="5025240" cy="2946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437400</xdr:colOff>
      <xdr:row>8</xdr:row>
      <xdr:rowOff>29880</xdr:rowOff>
    </xdr:from>
    <xdr:to>
      <xdr:col>10</xdr:col>
      <xdr:colOff>5400</xdr:colOff>
      <xdr:row>26</xdr:row>
      <xdr:rowOff>61560</xdr:rowOff>
    </xdr:to>
    <xdr:graphicFrame>
      <xdr:nvGraphicFramePr>
        <xdr:cNvPr id="1" name="Gráfico 1"/>
        <xdr:cNvGraphicFramePr/>
      </xdr:nvGraphicFramePr>
      <xdr:xfrm>
        <a:off x="3605400" y="1468080"/>
        <a:ext cx="5025240" cy="2946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437400</xdr:colOff>
      <xdr:row>8</xdr:row>
      <xdr:rowOff>29880</xdr:rowOff>
    </xdr:from>
    <xdr:to>
      <xdr:col>10</xdr:col>
      <xdr:colOff>5400</xdr:colOff>
      <xdr:row>26</xdr:row>
      <xdr:rowOff>61560</xdr:rowOff>
    </xdr:to>
    <xdr:graphicFrame>
      <xdr:nvGraphicFramePr>
        <xdr:cNvPr id="2" name="Gráfico 1"/>
        <xdr:cNvGraphicFramePr/>
      </xdr:nvGraphicFramePr>
      <xdr:xfrm>
        <a:off x="3620520" y="1468080"/>
        <a:ext cx="5025240" cy="2946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437400</xdr:colOff>
      <xdr:row>8</xdr:row>
      <xdr:rowOff>29880</xdr:rowOff>
    </xdr:from>
    <xdr:to>
      <xdr:col>10</xdr:col>
      <xdr:colOff>5400</xdr:colOff>
      <xdr:row>26</xdr:row>
      <xdr:rowOff>61560</xdr:rowOff>
    </xdr:to>
    <xdr:graphicFrame>
      <xdr:nvGraphicFramePr>
        <xdr:cNvPr id="3" name="Gráfico 1"/>
        <xdr:cNvGraphicFramePr/>
      </xdr:nvGraphicFramePr>
      <xdr:xfrm>
        <a:off x="3605400" y="1468080"/>
        <a:ext cx="5025240" cy="2946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K720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361" activeCellId="0" sqref="C361"/>
    </sheetView>
  </sheetViews>
  <sheetFormatPr defaultColWidth="8.55078125" defaultRowHeight="12.75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2" width="8.89"/>
    <col collapsed="false" customWidth="true" hidden="false" outlineLevel="0" max="3" min="3" style="3" width="15.56"/>
    <col collapsed="false" customWidth="true" hidden="false" outlineLevel="0" max="4" min="4" style="4" width="9.89"/>
    <col collapsed="false" customWidth="true" hidden="false" outlineLevel="0" max="5" min="5" style="4" width="13.01"/>
    <col collapsed="false" customWidth="true" hidden="false" outlineLevel="0" max="6" min="6" style="4" width="10.66"/>
    <col collapsed="false" customWidth="true" hidden="false" outlineLevel="0" max="7" min="7" style="4" width="13.01"/>
    <col collapsed="false" customWidth="true" hidden="false" outlineLevel="0" max="8" min="8" style="4" width="10.66"/>
    <col collapsed="false" customWidth="true" hidden="false" outlineLevel="0" max="9" min="9" style="4" width="12.44"/>
    <col collapsed="false" customWidth="true" hidden="false" outlineLevel="0" max="10" min="10" style="0" width="17.56"/>
    <col collapsed="false" customWidth="true" hidden="false" outlineLevel="0" max="11" min="11" style="0" width="13.33"/>
  </cols>
  <sheetData>
    <row r="1" customFormat="false" ht="21" hidden="false" customHeight="false" outlineLevel="0" collapsed="false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</row>
    <row r="2" customFormat="false" ht="15.75" hidden="false" customHeight="true" outlineLevel="0" collapsed="false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0" t="s">
        <v>10</v>
      </c>
      <c r="K2" s="11" t="s">
        <v>11</v>
      </c>
    </row>
    <row r="3" customFormat="false" ht="12.75" hidden="false" customHeight="false" outlineLevel="0" collapsed="false">
      <c r="A3" s="1" t="s">
        <v>12</v>
      </c>
      <c r="B3" s="12" t="n">
        <v>0.1155</v>
      </c>
      <c r="C3" s="13" t="n">
        <f aca="false">C4</f>
        <v>0.1066</v>
      </c>
      <c r="D3" s="14" t="n">
        <f aca="false">MIN(B:B)</f>
        <v>0.1045</v>
      </c>
      <c r="E3" s="14" t="n">
        <f aca="false">QUARTILE(B:B,1)</f>
        <v>0.1176</v>
      </c>
      <c r="F3" s="14" t="n">
        <f aca="false">MEDIAN(B:B)</f>
        <v>0.1224</v>
      </c>
      <c r="G3" s="14" t="n">
        <f aca="false">QUARTILE(B:B,3)</f>
        <v>0.1298</v>
      </c>
      <c r="H3" s="14" t="n">
        <f aca="false">MAX(B:B)</f>
        <v>0.1387</v>
      </c>
      <c r="I3" s="14" t="n">
        <f aca="false">AVERAGE(B:B)</f>
        <v>0.122779501385042</v>
      </c>
      <c r="J3" s="15" t="n">
        <f aca="false">_xlfn.STDEV.S(B:B)</f>
        <v>0.00814908452769889</v>
      </c>
      <c r="K3" s="16" t="str">
        <f aca="false">IF(AND(C3&lt;E3,C3&gt;=D3),"PÉSSIMA",IF(AND(C3&lt;=F3,C3&gt;E3),"RUIM",IF(AND(C3&lt;=G3,C3&gt;F3),"BOA",IF(AND(C3&lt;=H3,C3&gt;G3),"ÓTIMA"))))</f>
        <v>PÉSSIMA</v>
      </c>
    </row>
    <row r="4" customFormat="false" ht="12.75" hidden="false" customHeight="false" outlineLevel="0" collapsed="false">
      <c r="A4" s="1" t="s">
        <v>13</v>
      </c>
      <c r="B4" s="12" t="n">
        <v>0.1141</v>
      </c>
      <c r="C4" s="17" t="n">
        <f aca="false" t="array" ref="C4:C4">LOOKUP(2,1/(B:B&lt;&gt;""),B:B)</f>
        <v>0.1066</v>
      </c>
      <c r="D4" s="18" t="s">
        <v>14</v>
      </c>
      <c r="E4" s="18"/>
      <c r="K4" s="19"/>
    </row>
    <row r="5" customFormat="false" ht="12.75" hidden="false" customHeight="false" outlineLevel="0" collapsed="false">
      <c r="A5" s="1" t="s">
        <v>15</v>
      </c>
      <c r="B5" s="12" t="n">
        <v>0.1147</v>
      </c>
      <c r="C5" s="20"/>
      <c r="E5" s="21" t="s">
        <v>16</v>
      </c>
      <c r="F5" s="21"/>
    </row>
    <row r="6" customFormat="false" ht="12.75" hidden="false" customHeight="false" outlineLevel="0" collapsed="false">
      <c r="A6" s="1" t="s">
        <v>17</v>
      </c>
      <c r="B6" s="12" t="n">
        <v>0.1157</v>
      </c>
      <c r="F6" s="22" t="s">
        <v>18</v>
      </c>
      <c r="G6" s="22"/>
    </row>
    <row r="7" customFormat="false" ht="12.75" hidden="false" customHeight="false" outlineLevel="0" collapsed="false">
      <c r="A7" s="1" t="s">
        <v>19</v>
      </c>
      <c r="B7" s="12" t="n">
        <v>0.1145</v>
      </c>
      <c r="C7" s="23"/>
      <c r="G7" s="24" t="s">
        <v>20</v>
      </c>
      <c r="H7" s="24"/>
    </row>
    <row r="8" customFormat="false" ht="12.75" hidden="false" customHeight="false" outlineLevel="0" collapsed="false">
      <c r="A8" s="1" t="s">
        <v>21</v>
      </c>
      <c r="B8" s="12" t="n">
        <v>0.1156</v>
      </c>
      <c r="C8" s="23"/>
    </row>
    <row r="9" customFormat="false" ht="12.75" hidden="false" customHeight="false" outlineLevel="0" collapsed="false">
      <c r="A9" s="1" t="s">
        <v>22</v>
      </c>
      <c r="B9" s="12" t="n">
        <v>0.1171</v>
      </c>
      <c r="C9" s="23"/>
    </row>
    <row r="10" customFormat="false" ht="12.75" hidden="false" customHeight="false" outlineLevel="0" collapsed="false">
      <c r="A10" s="1" t="s">
        <v>23</v>
      </c>
      <c r="B10" s="12" t="n">
        <v>0.1176</v>
      </c>
      <c r="C10" s="23"/>
    </row>
    <row r="11" customFormat="false" ht="12.75" hidden="false" customHeight="false" outlineLevel="0" collapsed="false">
      <c r="A11" s="1" t="s">
        <v>24</v>
      </c>
      <c r="B11" s="12" t="n">
        <v>0.1198</v>
      </c>
      <c r="C11" s="23"/>
    </row>
    <row r="12" customFormat="false" ht="12.75" hidden="false" customHeight="false" outlineLevel="0" collapsed="false">
      <c r="A12" s="1" t="s">
        <v>25</v>
      </c>
      <c r="B12" s="12" t="n">
        <v>0.1226</v>
      </c>
      <c r="C12" s="23"/>
    </row>
    <row r="13" customFormat="false" ht="12.75" hidden="false" customHeight="false" outlineLevel="0" collapsed="false">
      <c r="A13" s="1" t="s">
        <v>26</v>
      </c>
      <c r="B13" s="12" t="n">
        <v>0.1221</v>
      </c>
      <c r="C13" s="23"/>
    </row>
    <row r="14" customFormat="false" ht="12.75" hidden="false" customHeight="false" outlineLevel="0" collapsed="false">
      <c r="A14" s="1" t="s">
        <v>27</v>
      </c>
      <c r="B14" s="12" t="n">
        <v>0.1231</v>
      </c>
      <c r="C14" s="23"/>
    </row>
    <row r="15" customFormat="false" ht="12.75" hidden="false" customHeight="false" outlineLevel="0" collapsed="false">
      <c r="A15" s="1" t="s">
        <v>28</v>
      </c>
      <c r="B15" s="12" t="n">
        <v>0.1222</v>
      </c>
      <c r="C15" s="23"/>
    </row>
    <row r="16" customFormat="false" ht="12.75" hidden="false" customHeight="false" outlineLevel="0" collapsed="false">
      <c r="A16" s="1" t="s">
        <v>29</v>
      </c>
      <c r="B16" s="12" t="n">
        <v>0.1241</v>
      </c>
      <c r="C16" s="23"/>
    </row>
    <row r="17" customFormat="false" ht="12.75" hidden="false" customHeight="false" outlineLevel="0" collapsed="false">
      <c r="A17" s="1" t="s">
        <v>30</v>
      </c>
      <c r="B17" s="12" t="n">
        <v>0.1247</v>
      </c>
      <c r="C17" s="23"/>
    </row>
    <row r="18" customFormat="false" ht="12.75" hidden="false" customHeight="false" outlineLevel="0" collapsed="false">
      <c r="A18" s="1" t="s">
        <v>31</v>
      </c>
      <c r="B18" s="12" t="n">
        <v>0.1235</v>
      </c>
      <c r="C18" s="23"/>
    </row>
    <row r="19" customFormat="false" ht="12.75" hidden="false" customHeight="false" outlineLevel="0" collapsed="false">
      <c r="A19" s="1" t="s">
        <v>32</v>
      </c>
      <c r="B19" s="12" t="n">
        <v>0.1242</v>
      </c>
      <c r="C19" s="23"/>
    </row>
    <row r="20" customFormat="false" ht="12.75" hidden="false" customHeight="false" outlineLevel="0" collapsed="false">
      <c r="A20" s="1" t="s">
        <v>33</v>
      </c>
      <c r="B20" s="12" t="n">
        <v>0.1233</v>
      </c>
      <c r="C20" s="23"/>
    </row>
    <row r="21" customFormat="false" ht="12.75" hidden="false" customHeight="false" outlineLevel="0" collapsed="false">
      <c r="A21" s="1" t="s">
        <v>34</v>
      </c>
      <c r="B21" s="12" t="n">
        <v>0.1216</v>
      </c>
      <c r="C21" s="23"/>
    </row>
    <row r="22" customFormat="false" ht="12.75" hidden="false" customHeight="false" outlineLevel="0" collapsed="false">
      <c r="A22" s="1" t="s">
        <v>35</v>
      </c>
      <c r="B22" s="12" t="n">
        <v>0.1212</v>
      </c>
      <c r="C22" s="23"/>
    </row>
    <row r="23" customFormat="false" ht="12.75" hidden="false" customHeight="false" outlineLevel="0" collapsed="false">
      <c r="A23" s="1" t="s">
        <v>36</v>
      </c>
      <c r="B23" s="12" t="n">
        <v>0.12</v>
      </c>
      <c r="C23" s="23"/>
    </row>
    <row r="24" customFormat="false" ht="12.75" hidden="false" customHeight="false" outlineLevel="0" collapsed="false">
      <c r="A24" s="1" t="s">
        <v>37</v>
      </c>
      <c r="B24" s="12" t="n">
        <v>0.1203</v>
      </c>
      <c r="C24" s="23"/>
    </row>
    <row r="25" customFormat="false" ht="12.75" hidden="false" customHeight="false" outlineLevel="0" collapsed="false">
      <c r="A25" s="1" t="s">
        <v>38</v>
      </c>
      <c r="B25" s="12" t="n">
        <v>0.117</v>
      </c>
      <c r="C25" s="23"/>
    </row>
    <row r="26" customFormat="false" ht="12.75" hidden="false" customHeight="false" outlineLevel="0" collapsed="false">
      <c r="A26" s="1" t="s">
        <v>39</v>
      </c>
      <c r="B26" s="12" t="n">
        <v>0.116</v>
      </c>
      <c r="C26" s="23"/>
    </row>
    <row r="27" customFormat="false" ht="12.75" hidden="false" customHeight="false" outlineLevel="0" collapsed="false">
      <c r="A27" s="1" t="s">
        <v>40</v>
      </c>
      <c r="B27" s="12" t="n">
        <v>0.1145</v>
      </c>
      <c r="C27" s="23"/>
    </row>
    <row r="28" customFormat="false" ht="12.75" hidden="false" customHeight="false" outlineLevel="0" collapsed="false">
      <c r="A28" s="1" t="s">
        <v>41</v>
      </c>
      <c r="B28" s="12" t="n">
        <v>0.1152</v>
      </c>
      <c r="C28" s="23"/>
    </row>
    <row r="29" customFormat="false" ht="12.75" hidden="false" customHeight="false" outlineLevel="0" collapsed="false">
      <c r="A29" s="1" t="s">
        <v>42</v>
      </c>
      <c r="B29" s="12" t="n">
        <v>0.1151</v>
      </c>
      <c r="C29" s="23"/>
    </row>
    <row r="30" customFormat="false" ht="12.75" hidden="false" customHeight="false" outlineLevel="0" collapsed="false">
      <c r="A30" s="1" t="s">
        <v>43</v>
      </c>
      <c r="B30" s="12" t="n">
        <v>0.1146</v>
      </c>
      <c r="C30" s="23"/>
    </row>
    <row r="31" customFormat="false" ht="12.75" hidden="false" customHeight="false" outlineLevel="0" collapsed="false">
      <c r="A31" s="1" t="s">
        <v>44</v>
      </c>
      <c r="B31" s="12" t="n">
        <v>0.1124</v>
      </c>
      <c r="C31" s="23"/>
    </row>
    <row r="32" customFormat="false" ht="12.75" hidden="false" customHeight="false" outlineLevel="0" collapsed="false">
      <c r="A32" s="1" t="s">
        <v>45</v>
      </c>
      <c r="B32" s="12" t="n">
        <v>0.1113</v>
      </c>
      <c r="C32" s="23"/>
    </row>
    <row r="33" customFormat="false" ht="12.75" hidden="false" customHeight="false" outlineLevel="0" collapsed="false">
      <c r="A33" s="1" t="s">
        <v>46</v>
      </c>
      <c r="B33" s="12" t="n">
        <v>0.1137</v>
      </c>
      <c r="C33" s="23"/>
    </row>
    <row r="34" customFormat="false" ht="12.75" hidden="false" customHeight="false" outlineLevel="0" collapsed="false">
      <c r="A34" s="1" t="s">
        <v>47</v>
      </c>
      <c r="B34" s="12" t="n">
        <v>0.1141</v>
      </c>
      <c r="C34" s="23"/>
    </row>
    <row r="35" customFormat="false" ht="12.75" hidden="false" customHeight="false" outlineLevel="0" collapsed="false">
      <c r="A35" s="1" t="s">
        <v>48</v>
      </c>
      <c r="B35" s="12" t="n">
        <v>0.1162</v>
      </c>
      <c r="C35" s="23"/>
    </row>
    <row r="36" customFormat="false" ht="12.75" hidden="false" customHeight="false" outlineLevel="0" collapsed="false">
      <c r="A36" s="1" t="s">
        <v>49</v>
      </c>
      <c r="B36" s="12" t="n">
        <v>0.1176</v>
      </c>
      <c r="C36" s="23"/>
    </row>
    <row r="37" customFormat="false" ht="12.75" hidden="false" customHeight="false" outlineLevel="0" collapsed="false">
      <c r="A37" s="1" t="s">
        <v>50</v>
      </c>
      <c r="B37" s="12" t="n">
        <v>0.1178</v>
      </c>
      <c r="C37" s="23"/>
    </row>
    <row r="38" customFormat="false" ht="12.75" hidden="false" customHeight="false" outlineLevel="0" collapsed="false">
      <c r="A38" s="1" t="s">
        <v>51</v>
      </c>
      <c r="B38" s="12" t="n">
        <v>0.1192</v>
      </c>
      <c r="C38" s="23"/>
    </row>
    <row r="39" customFormat="false" ht="12.75" hidden="false" customHeight="false" outlineLevel="0" collapsed="false">
      <c r="A39" s="1" t="s">
        <v>52</v>
      </c>
      <c r="B39" s="12" t="n">
        <v>0.1196</v>
      </c>
      <c r="C39" s="23"/>
    </row>
    <row r="40" customFormat="false" ht="12.75" hidden="false" customHeight="false" outlineLevel="0" collapsed="false">
      <c r="A40" s="1" t="s">
        <v>53</v>
      </c>
      <c r="B40" s="12" t="n">
        <v>0.1218</v>
      </c>
      <c r="C40" s="23"/>
    </row>
    <row r="41" customFormat="false" ht="12.75" hidden="false" customHeight="false" outlineLevel="0" collapsed="false">
      <c r="A41" s="1" t="s">
        <v>54</v>
      </c>
      <c r="B41" s="12" t="n">
        <v>0.1198</v>
      </c>
      <c r="C41" s="23"/>
    </row>
    <row r="42" customFormat="false" ht="12.75" hidden="false" customHeight="false" outlineLevel="0" collapsed="false">
      <c r="A42" s="1" t="s">
        <v>55</v>
      </c>
      <c r="B42" s="12" t="n">
        <v>0.1204</v>
      </c>
      <c r="C42" s="23"/>
    </row>
    <row r="43" customFormat="false" ht="12.75" hidden="false" customHeight="false" outlineLevel="0" collapsed="false">
      <c r="A43" s="1" t="s">
        <v>56</v>
      </c>
      <c r="B43" s="12" t="n">
        <v>0.1214</v>
      </c>
      <c r="C43" s="23"/>
    </row>
    <row r="44" customFormat="false" ht="12.75" hidden="false" customHeight="false" outlineLevel="0" collapsed="false">
      <c r="A44" s="1" t="s">
        <v>57</v>
      </c>
      <c r="B44" s="12" t="n">
        <v>0.1221</v>
      </c>
      <c r="C44" s="23"/>
    </row>
    <row r="45" customFormat="false" ht="12.75" hidden="false" customHeight="false" outlineLevel="0" collapsed="false">
      <c r="A45" s="1" t="s">
        <v>58</v>
      </c>
      <c r="B45" s="12" t="n">
        <v>0.1206</v>
      </c>
      <c r="C45" s="23"/>
    </row>
    <row r="46" customFormat="false" ht="12.75" hidden="false" customHeight="false" outlineLevel="0" collapsed="false">
      <c r="A46" s="1" t="s">
        <v>59</v>
      </c>
      <c r="B46" s="12" t="n">
        <v>0.1213</v>
      </c>
      <c r="C46" s="23"/>
    </row>
    <row r="47" customFormat="false" ht="12.75" hidden="false" customHeight="false" outlineLevel="0" collapsed="false">
      <c r="A47" s="1" t="s">
        <v>60</v>
      </c>
      <c r="B47" s="12" t="n">
        <v>0.1218</v>
      </c>
      <c r="C47" s="23"/>
    </row>
    <row r="48" customFormat="false" ht="12.75" hidden="false" customHeight="false" outlineLevel="0" collapsed="false">
      <c r="A48" s="1" t="s">
        <v>61</v>
      </c>
      <c r="B48" s="12" t="n">
        <v>0.121</v>
      </c>
      <c r="C48" s="23"/>
    </row>
    <row r="49" customFormat="false" ht="12.75" hidden="false" customHeight="false" outlineLevel="0" collapsed="false">
      <c r="A49" s="1" t="s">
        <v>62</v>
      </c>
      <c r="B49" s="12" t="n">
        <v>0.1211</v>
      </c>
      <c r="C49" s="23"/>
    </row>
    <row r="50" customFormat="false" ht="12.75" hidden="false" customHeight="false" outlineLevel="0" collapsed="false">
      <c r="A50" s="1" t="s">
        <v>63</v>
      </c>
      <c r="B50" s="12" t="n">
        <v>0.1222</v>
      </c>
      <c r="C50" s="23"/>
    </row>
    <row r="51" customFormat="false" ht="12.75" hidden="false" customHeight="false" outlineLevel="0" collapsed="false">
      <c r="A51" s="1" t="s">
        <v>64</v>
      </c>
      <c r="B51" s="12" t="n">
        <v>0.1231</v>
      </c>
      <c r="C51" s="23"/>
    </row>
    <row r="52" customFormat="false" ht="12.75" hidden="false" customHeight="false" outlineLevel="0" collapsed="false">
      <c r="A52" s="1" t="s">
        <v>65</v>
      </c>
      <c r="B52" s="12" t="n">
        <v>0.122</v>
      </c>
      <c r="C52" s="23"/>
    </row>
    <row r="53" customFormat="false" ht="12.75" hidden="false" customHeight="false" outlineLevel="0" collapsed="false">
      <c r="A53" s="1" t="s">
        <v>66</v>
      </c>
      <c r="B53" s="12" t="n">
        <v>0.1248</v>
      </c>
      <c r="C53" s="23"/>
    </row>
    <row r="54" customFormat="false" ht="12.75" hidden="false" customHeight="false" outlineLevel="0" collapsed="false">
      <c r="A54" s="1" t="s">
        <v>67</v>
      </c>
      <c r="B54" s="12" t="n">
        <v>0.1271</v>
      </c>
      <c r="C54" s="23"/>
    </row>
    <row r="55" customFormat="false" ht="12.75" hidden="false" customHeight="false" outlineLevel="0" collapsed="false">
      <c r="A55" s="1" t="s">
        <v>68</v>
      </c>
      <c r="B55" s="12" t="n">
        <v>0.1247</v>
      </c>
      <c r="C55" s="23"/>
    </row>
    <row r="56" customFormat="false" ht="12.75" hidden="false" customHeight="false" outlineLevel="0" collapsed="false">
      <c r="A56" s="1" t="s">
        <v>69</v>
      </c>
      <c r="B56" s="12" t="n">
        <v>0.1253</v>
      </c>
      <c r="C56" s="23"/>
    </row>
    <row r="57" customFormat="false" ht="12.75" hidden="false" customHeight="false" outlineLevel="0" collapsed="false">
      <c r="A57" s="1" t="s">
        <v>70</v>
      </c>
      <c r="B57" s="12" t="n">
        <v>0.1259</v>
      </c>
      <c r="C57" s="23"/>
    </row>
    <row r="58" customFormat="false" ht="12.75" hidden="false" customHeight="false" outlineLevel="0" collapsed="false">
      <c r="A58" s="1" t="s">
        <v>71</v>
      </c>
      <c r="B58" s="12" t="n">
        <v>0.1256</v>
      </c>
      <c r="C58" s="23"/>
    </row>
    <row r="59" customFormat="false" ht="12.75" hidden="false" customHeight="false" outlineLevel="0" collapsed="false">
      <c r="A59" s="1" t="s">
        <v>72</v>
      </c>
      <c r="B59" s="12" t="n">
        <v>0.1259</v>
      </c>
      <c r="C59" s="23"/>
    </row>
    <row r="60" customFormat="false" ht="12.75" hidden="false" customHeight="false" outlineLevel="0" collapsed="false">
      <c r="A60" s="1" t="s">
        <v>73</v>
      </c>
      <c r="B60" s="12" t="n">
        <v>0.1231</v>
      </c>
      <c r="C60" s="23"/>
    </row>
    <row r="61" customFormat="false" ht="12.75" hidden="false" customHeight="false" outlineLevel="0" collapsed="false">
      <c r="A61" s="1" t="s">
        <v>74</v>
      </c>
      <c r="B61" s="12" t="n">
        <v>0.1239</v>
      </c>
      <c r="C61" s="23"/>
    </row>
    <row r="62" customFormat="false" ht="12.75" hidden="false" customHeight="false" outlineLevel="0" collapsed="false">
      <c r="A62" s="1" t="s">
        <v>75</v>
      </c>
      <c r="B62" s="12" t="n">
        <v>0.1233</v>
      </c>
      <c r="C62" s="23"/>
    </row>
    <row r="63" customFormat="false" ht="12.75" hidden="false" customHeight="false" outlineLevel="0" collapsed="false">
      <c r="A63" s="1" t="s">
        <v>76</v>
      </c>
      <c r="B63" s="12" t="n">
        <v>0.1221</v>
      </c>
      <c r="C63" s="23"/>
    </row>
    <row r="64" customFormat="false" ht="12.75" hidden="false" customHeight="false" outlineLevel="0" collapsed="false">
      <c r="A64" s="1" t="s">
        <v>77</v>
      </c>
      <c r="B64" s="12" t="n">
        <v>0.1206</v>
      </c>
      <c r="C64" s="23"/>
    </row>
    <row r="65" customFormat="false" ht="12.75" hidden="false" customHeight="false" outlineLevel="0" collapsed="false">
      <c r="A65" s="1" t="s">
        <v>78</v>
      </c>
      <c r="B65" s="12" t="n">
        <v>0.1218</v>
      </c>
      <c r="C65" s="23"/>
    </row>
    <row r="66" customFormat="false" ht="12.75" hidden="false" customHeight="false" outlineLevel="0" collapsed="false">
      <c r="A66" s="1" t="s">
        <v>79</v>
      </c>
      <c r="B66" s="12" t="n">
        <v>0.123</v>
      </c>
      <c r="C66" s="23"/>
    </row>
    <row r="67" customFormat="false" ht="12.75" hidden="false" customHeight="false" outlineLevel="0" collapsed="false">
      <c r="A67" s="1" t="s">
        <v>80</v>
      </c>
      <c r="B67" s="12" t="n">
        <v>0.1236</v>
      </c>
      <c r="C67" s="23"/>
    </row>
    <row r="68" customFormat="false" ht="12.75" hidden="false" customHeight="false" outlineLevel="0" collapsed="false">
      <c r="A68" s="1" t="s">
        <v>81</v>
      </c>
      <c r="B68" s="12" t="n">
        <v>0.1222</v>
      </c>
      <c r="C68" s="23"/>
    </row>
    <row r="69" customFormat="false" ht="12.75" hidden="false" customHeight="false" outlineLevel="0" collapsed="false">
      <c r="A69" s="1" t="s">
        <v>82</v>
      </c>
      <c r="B69" s="12" t="n">
        <v>0.122</v>
      </c>
      <c r="C69" s="23"/>
    </row>
    <row r="70" customFormat="false" ht="12.75" hidden="false" customHeight="false" outlineLevel="0" collapsed="false">
      <c r="A70" s="1" t="s">
        <v>83</v>
      </c>
      <c r="B70" s="12" t="n">
        <v>0.1247</v>
      </c>
      <c r="C70" s="23"/>
    </row>
    <row r="71" customFormat="false" ht="12.75" hidden="false" customHeight="false" outlineLevel="0" collapsed="false">
      <c r="A71" s="1" t="s">
        <v>84</v>
      </c>
      <c r="B71" s="12" t="n">
        <v>0.1243</v>
      </c>
      <c r="C71" s="23"/>
    </row>
    <row r="72" customFormat="false" ht="12.75" hidden="false" customHeight="false" outlineLevel="0" collapsed="false">
      <c r="A72" s="1" t="s">
        <v>85</v>
      </c>
      <c r="B72" s="12" t="n">
        <v>0.1256</v>
      </c>
      <c r="C72" s="23"/>
    </row>
    <row r="73" customFormat="false" ht="12.75" hidden="false" customHeight="false" outlineLevel="0" collapsed="false">
      <c r="A73" s="1" t="s">
        <v>86</v>
      </c>
      <c r="B73" s="12" t="n">
        <v>0.1262</v>
      </c>
      <c r="C73" s="23"/>
    </row>
    <row r="74" customFormat="false" ht="12.75" hidden="false" customHeight="false" outlineLevel="0" collapsed="false">
      <c r="A74" s="1" t="s">
        <v>87</v>
      </c>
      <c r="B74" s="12" t="n">
        <v>0.1253</v>
      </c>
      <c r="C74" s="23"/>
    </row>
    <row r="75" customFormat="false" ht="12.75" hidden="false" customHeight="false" outlineLevel="0" collapsed="false">
      <c r="A75" s="1" t="s">
        <v>88</v>
      </c>
      <c r="B75" s="12" t="n">
        <v>0.1273</v>
      </c>
      <c r="C75" s="23"/>
    </row>
    <row r="76" customFormat="false" ht="12.75" hidden="false" customHeight="false" outlineLevel="0" collapsed="false">
      <c r="A76" s="1" t="s">
        <v>89</v>
      </c>
      <c r="B76" s="12" t="n">
        <v>0.1289</v>
      </c>
      <c r="C76" s="23"/>
    </row>
    <row r="77" customFormat="false" ht="12.75" hidden="false" customHeight="false" outlineLevel="0" collapsed="false">
      <c r="A77" s="1" t="s">
        <v>90</v>
      </c>
      <c r="B77" s="12" t="n">
        <v>0.1267</v>
      </c>
      <c r="C77" s="23"/>
    </row>
    <row r="78" customFormat="false" ht="12.75" hidden="false" customHeight="false" outlineLevel="0" collapsed="false">
      <c r="A78" s="1" t="s">
        <v>91</v>
      </c>
      <c r="B78" s="12" t="n">
        <v>0.127</v>
      </c>
      <c r="C78" s="23"/>
    </row>
    <row r="79" customFormat="false" ht="12.75" hidden="false" customHeight="false" outlineLevel="0" collapsed="false">
      <c r="A79" s="1" t="s">
        <v>92</v>
      </c>
      <c r="B79" s="12" t="n">
        <v>0.1288</v>
      </c>
      <c r="C79" s="23"/>
    </row>
    <row r="80" customFormat="false" ht="12.75" hidden="false" customHeight="false" outlineLevel="0" collapsed="false">
      <c r="A80" s="1" t="s">
        <v>93</v>
      </c>
      <c r="B80" s="12" t="n">
        <v>0.129</v>
      </c>
      <c r="C80" s="23"/>
    </row>
    <row r="81" customFormat="false" ht="12.75" hidden="false" customHeight="false" outlineLevel="0" collapsed="false">
      <c r="A81" s="1" t="s">
        <v>94</v>
      </c>
      <c r="B81" s="12" t="n">
        <v>0.1312</v>
      </c>
      <c r="C81" s="23"/>
    </row>
    <row r="82" customFormat="false" ht="12.75" hidden="false" customHeight="false" outlineLevel="0" collapsed="false">
      <c r="A82" s="1" t="s">
        <v>95</v>
      </c>
      <c r="B82" s="12" t="n">
        <v>0.1292</v>
      </c>
      <c r="C82" s="23"/>
    </row>
    <row r="83" customFormat="false" ht="12.75" hidden="false" customHeight="false" outlineLevel="0" collapsed="false">
      <c r="A83" s="1" t="s">
        <v>96</v>
      </c>
      <c r="B83" s="12" t="n">
        <v>0.1269</v>
      </c>
      <c r="C83" s="23"/>
    </row>
    <row r="84" customFormat="false" ht="12.75" hidden="false" customHeight="false" outlineLevel="0" collapsed="false">
      <c r="A84" s="1" t="s">
        <v>97</v>
      </c>
      <c r="B84" s="12" t="n">
        <v>0.1256</v>
      </c>
      <c r="C84" s="23"/>
    </row>
    <row r="85" customFormat="false" ht="12.75" hidden="false" customHeight="false" outlineLevel="0" collapsed="false">
      <c r="A85" s="1" t="s">
        <v>98</v>
      </c>
      <c r="B85" s="12" t="n">
        <v>0.1261</v>
      </c>
      <c r="C85" s="23"/>
    </row>
    <row r="86" customFormat="false" ht="12.75" hidden="false" customHeight="false" outlineLevel="0" collapsed="false">
      <c r="A86" s="1" t="s">
        <v>99</v>
      </c>
      <c r="B86" s="12" t="n">
        <v>0.1255</v>
      </c>
      <c r="C86" s="23"/>
    </row>
    <row r="87" customFormat="false" ht="12.75" hidden="false" customHeight="false" outlineLevel="0" collapsed="false">
      <c r="A87" s="1" t="s">
        <v>100</v>
      </c>
      <c r="B87" s="12" t="n">
        <v>0.1257</v>
      </c>
      <c r="C87" s="23"/>
    </row>
    <row r="88" customFormat="false" ht="12.75" hidden="false" customHeight="false" outlineLevel="0" collapsed="false">
      <c r="A88" s="1" t="s">
        <v>101</v>
      </c>
      <c r="B88" s="12" t="n">
        <v>0.1268</v>
      </c>
      <c r="C88" s="23"/>
    </row>
    <row r="89" customFormat="false" ht="12.75" hidden="false" customHeight="false" outlineLevel="0" collapsed="false">
      <c r="A89" s="1" t="s">
        <v>102</v>
      </c>
      <c r="B89" s="12" t="n">
        <v>0.1289</v>
      </c>
      <c r="C89" s="23"/>
    </row>
    <row r="90" customFormat="false" ht="12.75" hidden="false" customHeight="false" outlineLevel="0" collapsed="false">
      <c r="A90" s="1" t="s">
        <v>103</v>
      </c>
      <c r="B90" s="12" t="n">
        <v>0.1305</v>
      </c>
      <c r="C90" s="23"/>
    </row>
    <row r="91" customFormat="false" ht="12.75" hidden="false" customHeight="false" outlineLevel="0" collapsed="false">
      <c r="A91" s="1" t="s">
        <v>104</v>
      </c>
      <c r="B91" s="12" t="n">
        <v>0.1296</v>
      </c>
      <c r="C91" s="23"/>
    </row>
    <row r="92" customFormat="false" ht="12.75" hidden="false" customHeight="false" outlineLevel="0" collapsed="false">
      <c r="A92" s="1" t="s">
        <v>105</v>
      </c>
      <c r="B92" s="12" t="n">
        <v>0.1285</v>
      </c>
      <c r="C92" s="23"/>
    </row>
    <row r="93" customFormat="false" ht="12.75" hidden="false" customHeight="false" outlineLevel="0" collapsed="false">
      <c r="A93" s="1" t="s">
        <v>106</v>
      </c>
      <c r="B93" s="12" t="n">
        <v>0.129</v>
      </c>
      <c r="C93" s="23"/>
    </row>
    <row r="94" customFormat="false" ht="12.75" hidden="false" customHeight="false" outlineLevel="0" collapsed="false">
      <c r="A94" s="1" t="s">
        <v>107</v>
      </c>
      <c r="B94" s="12" t="n">
        <v>0.1295</v>
      </c>
      <c r="C94" s="23"/>
    </row>
    <row r="95" customFormat="false" ht="12.75" hidden="false" customHeight="false" outlineLevel="0" collapsed="false">
      <c r="A95" s="1" t="s">
        <v>108</v>
      </c>
      <c r="B95" s="12" t="n">
        <v>0.1305</v>
      </c>
      <c r="C95" s="23"/>
    </row>
    <row r="96" customFormat="false" ht="12.75" hidden="false" customHeight="false" outlineLevel="0" collapsed="false">
      <c r="A96" s="1" t="s">
        <v>109</v>
      </c>
      <c r="B96" s="12" t="n">
        <v>0.1309</v>
      </c>
      <c r="C96" s="23"/>
    </row>
    <row r="97" customFormat="false" ht="12.75" hidden="false" customHeight="false" outlineLevel="0" collapsed="false">
      <c r="A97" s="1" t="s">
        <v>110</v>
      </c>
      <c r="B97" s="12" t="n">
        <v>0.1297</v>
      </c>
      <c r="C97" s="23"/>
    </row>
    <row r="98" customFormat="false" ht="12.75" hidden="false" customHeight="false" outlineLevel="0" collapsed="false">
      <c r="A98" s="1" t="s">
        <v>111</v>
      </c>
      <c r="B98" s="12" t="n">
        <v>0.1325</v>
      </c>
      <c r="C98" s="23"/>
    </row>
    <row r="99" customFormat="false" ht="12.75" hidden="false" customHeight="false" outlineLevel="0" collapsed="false">
      <c r="A99" s="1" t="s">
        <v>112</v>
      </c>
      <c r="B99" s="12" t="n">
        <v>0.1331</v>
      </c>
      <c r="C99" s="23"/>
    </row>
    <row r="100" customFormat="false" ht="12.75" hidden="false" customHeight="false" outlineLevel="0" collapsed="false">
      <c r="A100" s="1" t="s">
        <v>113</v>
      </c>
      <c r="B100" s="12" t="n">
        <v>0.1314</v>
      </c>
      <c r="C100" s="23"/>
    </row>
    <row r="101" customFormat="false" ht="12.75" hidden="false" customHeight="false" outlineLevel="0" collapsed="false">
      <c r="A101" s="1" t="s">
        <v>114</v>
      </c>
      <c r="B101" s="12" t="n">
        <v>0.1322</v>
      </c>
      <c r="C101" s="23"/>
    </row>
    <row r="102" customFormat="false" ht="12.75" hidden="false" customHeight="false" outlineLevel="0" collapsed="false">
      <c r="A102" s="1" t="s">
        <v>115</v>
      </c>
      <c r="B102" s="12" t="n">
        <v>0.1317</v>
      </c>
      <c r="C102" s="23"/>
    </row>
    <row r="103" customFormat="false" ht="12.75" hidden="false" customHeight="false" outlineLevel="0" collapsed="false">
      <c r="A103" s="1" t="s">
        <v>116</v>
      </c>
      <c r="B103" s="12" t="n">
        <v>0.1319</v>
      </c>
      <c r="C103" s="23"/>
    </row>
    <row r="104" customFormat="false" ht="12.75" hidden="false" customHeight="false" outlineLevel="0" collapsed="false">
      <c r="A104" s="1" t="s">
        <v>117</v>
      </c>
      <c r="B104" s="12" t="n">
        <v>0.1346</v>
      </c>
      <c r="C104" s="23"/>
    </row>
    <row r="105" customFormat="false" ht="12.75" hidden="false" customHeight="false" outlineLevel="0" collapsed="false">
      <c r="A105" s="1" t="s">
        <v>118</v>
      </c>
      <c r="B105" s="12" t="n">
        <v>0.1359</v>
      </c>
      <c r="C105" s="23"/>
    </row>
    <row r="106" customFormat="false" ht="12.75" hidden="false" customHeight="false" outlineLevel="0" collapsed="false">
      <c r="A106" s="1" t="s">
        <v>119</v>
      </c>
      <c r="B106" s="12" t="n">
        <v>0.1351</v>
      </c>
      <c r="C106" s="23"/>
    </row>
    <row r="107" customFormat="false" ht="12.75" hidden="false" customHeight="false" outlineLevel="0" collapsed="false">
      <c r="A107" s="1" t="s">
        <v>120</v>
      </c>
      <c r="B107" s="12" t="n">
        <v>0.1348</v>
      </c>
      <c r="C107" s="23"/>
    </row>
    <row r="108" customFormat="false" ht="12.75" hidden="false" customHeight="false" outlineLevel="0" collapsed="false">
      <c r="A108" s="1" t="s">
        <v>121</v>
      </c>
      <c r="B108" s="12" t="n">
        <v>0.1338</v>
      </c>
      <c r="C108" s="23"/>
    </row>
    <row r="109" customFormat="false" ht="12.75" hidden="false" customHeight="false" outlineLevel="0" collapsed="false">
      <c r="A109" s="1" t="s">
        <v>122</v>
      </c>
      <c r="B109" s="12" t="n">
        <v>0.1331</v>
      </c>
      <c r="C109" s="23"/>
    </row>
    <row r="110" customFormat="false" ht="12.75" hidden="false" customHeight="false" outlineLevel="0" collapsed="false">
      <c r="A110" s="1" t="s">
        <v>123</v>
      </c>
      <c r="B110" s="12" t="n">
        <v>0.1338</v>
      </c>
      <c r="C110" s="23"/>
    </row>
    <row r="111" customFormat="false" ht="12.75" hidden="false" customHeight="false" outlineLevel="0" collapsed="false">
      <c r="A111" s="1" t="s">
        <v>124</v>
      </c>
      <c r="B111" s="12" t="n">
        <v>0.1321</v>
      </c>
      <c r="C111" s="23"/>
    </row>
    <row r="112" customFormat="false" ht="12.75" hidden="false" customHeight="false" outlineLevel="0" collapsed="false">
      <c r="A112" s="1" t="s">
        <v>125</v>
      </c>
      <c r="B112" s="12" t="n">
        <v>0.1303</v>
      </c>
      <c r="C112" s="23"/>
    </row>
    <row r="113" customFormat="false" ht="12.75" hidden="false" customHeight="false" outlineLevel="0" collapsed="false">
      <c r="A113" s="1" t="s">
        <v>126</v>
      </c>
      <c r="B113" s="12" t="n">
        <v>0.1283</v>
      </c>
      <c r="C113" s="23"/>
    </row>
    <row r="114" customFormat="false" ht="12.75" hidden="false" customHeight="false" outlineLevel="0" collapsed="false">
      <c r="A114" s="1" t="s">
        <v>127</v>
      </c>
      <c r="B114" s="12" t="n">
        <v>0.1271</v>
      </c>
      <c r="C114" s="23"/>
    </row>
    <row r="115" customFormat="false" ht="12.75" hidden="false" customHeight="false" outlineLevel="0" collapsed="false">
      <c r="A115" s="1" t="s">
        <v>128</v>
      </c>
      <c r="B115" s="12" t="n">
        <v>0.129</v>
      </c>
      <c r="C115" s="23"/>
    </row>
    <row r="116" customFormat="false" ht="12.75" hidden="false" customHeight="false" outlineLevel="0" collapsed="false">
      <c r="A116" s="1" t="s">
        <v>129</v>
      </c>
      <c r="B116" s="12" t="n">
        <v>0.1265</v>
      </c>
      <c r="C116" s="23"/>
    </row>
    <row r="117" customFormat="false" ht="12.75" hidden="false" customHeight="false" outlineLevel="0" collapsed="false">
      <c r="A117" s="1" t="s">
        <v>130</v>
      </c>
      <c r="B117" s="12" t="n">
        <v>0.1233</v>
      </c>
      <c r="C117" s="23"/>
    </row>
    <row r="118" customFormat="false" ht="12.75" hidden="false" customHeight="false" outlineLevel="0" collapsed="false">
      <c r="A118" s="1" t="s">
        <v>131</v>
      </c>
      <c r="B118" s="12" t="n">
        <v>0.1224</v>
      </c>
      <c r="C118" s="23"/>
    </row>
    <row r="119" customFormat="false" ht="12.75" hidden="false" customHeight="false" outlineLevel="0" collapsed="false">
      <c r="A119" s="1" t="s">
        <v>132</v>
      </c>
      <c r="B119" s="12" t="n">
        <v>0.1195</v>
      </c>
      <c r="C119" s="23"/>
    </row>
    <row r="120" customFormat="false" ht="12.75" hidden="false" customHeight="false" outlineLevel="0" collapsed="false">
      <c r="A120" s="1" t="s">
        <v>133</v>
      </c>
      <c r="B120" s="12" t="n">
        <v>0.1209</v>
      </c>
      <c r="C120" s="23"/>
    </row>
    <row r="121" customFormat="false" ht="12.75" hidden="false" customHeight="false" outlineLevel="0" collapsed="false">
      <c r="A121" s="1" t="s">
        <v>134</v>
      </c>
      <c r="B121" s="12" t="n">
        <v>0.1204</v>
      </c>
      <c r="C121" s="23"/>
    </row>
    <row r="122" customFormat="false" ht="12.75" hidden="false" customHeight="false" outlineLevel="0" collapsed="false">
      <c r="A122" s="1" t="s">
        <v>135</v>
      </c>
      <c r="B122" s="12" t="n">
        <v>0.1211</v>
      </c>
      <c r="C122" s="23"/>
    </row>
    <row r="123" customFormat="false" ht="12.75" hidden="false" customHeight="false" outlineLevel="0" collapsed="false">
      <c r="A123" s="1" t="s">
        <v>136</v>
      </c>
      <c r="B123" s="12" t="n">
        <v>0.12</v>
      </c>
      <c r="C123" s="23"/>
    </row>
    <row r="124" customFormat="false" ht="12.75" hidden="false" customHeight="false" outlineLevel="0" collapsed="false">
      <c r="A124" s="1" t="s">
        <v>137</v>
      </c>
      <c r="B124" s="12" t="n">
        <v>0.1177</v>
      </c>
      <c r="C124" s="23"/>
    </row>
    <row r="125" customFormat="false" ht="12.75" hidden="false" customHeight="false" outlineLevel="0" collapsed="false">
      <c r="A125" s="1" t="s">
        <v>138</v>
      </c>
      <c r="B125" s="12" t="n">
        <v>0.1193</v>
      </c>
      <c r="C125" s="23"/>
    </row>
    <row r="126" customFormat="false" ht="12.75" hidden="false" customHeight="false" outlineLevel="0" collapsed="false">
      <c r="A126" s="1" t="s">
        <v>139</v>
      </c>
      <c r="B126" s="12" t="n">
        <v>0.1187</v>
      </c>
      <c r="C126" s="23"/>
    </row>
    <row r="127" customFormat="false" ht="12.75" hidden="false" customHeight="false" outlineLevel="0" collapsed="false">
      <c r="A127" s="1" t="s">
        <v>140</v>
      </c>
      <c r="B127" s="12" t="n">
        <v>0.1212</v>
      </c>
      <c r="C127" s="23"/>
    </row>
    <row r="128" customFormat="false" ht="12.75" hidden="false" customHeight="false" outlineLevel="0" collapsed="false">
      <c r="A128" s="1" t="s">
        <v>141</v>
      </c>
      <c r="B128" s="12" t="n">
        <v>0.1207</v>
      </c>
      <c r="C128" s="23"/>
    </row>
    <row r="129" customFormat="false" ht="12.75" hidden="false" customHeight="false" outlineLevel="0" collapsed="false">
      <c r="A129" s="1" t="s">
        <v>142</v>
      </c>
      <c r="B129" s="12" t="n">
        <v>0.1209</v>
      </c>
      <c r="C129" s="23"/>
    </row>
    <row r="130" customFormat="false" ht="12.75" hidden="false" customHeight="false" outlineLevel="0" collapsed="false">
      <c r="A130" s="1" t="s">
        <v>143</v>
      </c>
      <c r="B130" s="12" t="n">
        <v>0.1192</v>
      </c>
      <c r="C130" s="23"/>
    </row>
    <row r="131" customFormat="false" ht="12.75" hidden="false" customHeight="false" outlineLevel="0" collapsed="false">
      <c r="A131" s="1" t="s">
        <v>144</v>
      </c>
      <c r="B131" s="12" t="n">
        <v>0.1202</v>
      </c>
      <c r="C131" s="23"/>
    </row>
    <row r="132" customFormat="false" ht="12.75" hidden="false" customHeight="false" outlineLevel="0" collapsed="false">
      <c r="A132" s="1" t="s">
        <v>145</v>
      </c>
      <c r="B132" s="12" t="n">
        <v>0.1207</v>
      </c>
      <c r="C132" s="23"/>
    </row>
    <row r="133" customFormat="false" ht="12.75" hidden="false" customHeight="false" outlineLevel="0" collapsed="false">
      <c r="A133" s="1" t="s">
        <v>146</v>
      </c>
      <c r="B133" s="12" t="n">
        <v>0.1214</v>
      </c>
      <c r="C133" s="23"/>
    </row>
    <row r="134" customFormat="false" ht="12.75" hidden="false" customHeight="false" outlineLevel="0" collapsed="false">
      <c r="A134" s="1" t="s">
        <v>147</v>
      </c>
      <c r="B134" s="12" t="n">
        <v>0.1214</v>
      </c>
      <c r="C134" s="23"/>
    </row>
    <row r="135" customFormat="false" ht="12.75" hidden="false" customHeight="false" outlineLevel="0" collapsed="false">
      <c r="A135" s="1" t="s">
        <v>148</v>
      </c>
      <c r="B135" s="12" t="n">
        <v>0.1217</v>
      </c>
      <c r="C135" s="23"/>
    </row>
    <row r="136" customFormat="false" ht="12.75" hidden="false" customHeight="false" outlineLevel="0" collapsed="false">
      <c r="A136" s="1" t="s">
        <v>149</v>
      </c>
      <c r="B136" s="12" t="n">
        <v>0.1209</v>
      </c>
      <c r="C136" s="23"/>
    </row>
    <row r="137" customFormat="false" ht="12.75" hidden="false" customHeight="false" outlineLevel="0" collapsed="false">
      <c r="A137" s="1" t="s">
        <v>150</v>
      </c>
      <c r="B137" s="12" t="n">
        <v>0.1186</v>
      </c>
      <c r="C137" s="23"/>
    </row>
    <row r="138" customFormat="false" ht="12.75" hidden="false" customHeight="false" outlineLevel="0" collapsed="false">
      <c r="A138" s="1" t="s">
        <v>151</v>
      </c>
      <c r="B138" s="12" t="n">
        <v>0.1183</v>
      </c>
      <c r="C138" s="23"/>
    </row>
    <row r="139" customFormat="false" ht="12.75" hidden="false" customHeight="false" outlineLevel="0" collapsed="false">
      <c r="A139" s="1" t="s">
        <v>152</v>
      </c>
      <c r="B139" s="12" t="n">
        <v>0.118</v>
      </c>
      <c r="C139" s="23"/>
    </row>
    <row r="140" customFormat="false" ht="12.75" hidden="false" customHeight="false" outlineLevel="0" collapsed="false">
      <c r="A140" s="1" t="s">
        <v>153</v>
      </c>
      <c r="B140" s="12" t="n">
        <v>0.117</v>
      </c>
      <c r="C140" s="23"/>
    </row>
    <row r="141" customFormat="false" ht="12.75" hidden="false" customHeight="false" outlineLevel="0" collapsed="false">
      <c r="A141" s="1" t="s">
        <v>154</v>
      </c>
      <c r="B141" s="12" t="n">
        <v>0.1162</v>
      </c>
      <c r="C141" s="23"/>
    </row>
    <row r="142" customFormat="false" ht="12.75" hidden="false" customHeight="false" outlineLevel="0" collapsed="false">
      <c r="A142" s="1" t="s">
        <v>155</v>
      </c>
      <c r="B142" s="12" t="n">
        <v>0.115</v>
      </c>
      <c r="C142" s="23"/>
    </row>
    <row r="143" customFormat="false" ht="12.75" hidden="false" customHeight="false" outlineLevel="0" collapsed="false">
      <c r="A143" s="1" t="s">
        <v>156</v>
      </c>
      <c r="B143" s="12" t="n">
        <v>0.1162</v>
      </c>
      <c r="C143" s="23"/>
    </row>
    <row r="144" customFormat="false" ht="12.75" hidden="false" customHeight="false" outlineLevel="0" collapsed="false">
      <c r="A144" s="1" t="s">
        <v>157</v>
      </c>
      <c r="B144" s="12" t="n">
        <v>0.1189</v>
      </c>
      <c r="C144" s="23"/>
    </row>
    <row r="145" customFormat="false" ht="12.75" hidden="false" customHeight="false" outlineLevel="0" collapsed="false">
      <c r="A145" s="1" t="s">
        <v>158</v>
      </c>
      <c r="B145" s="12" t="n">
        <v>0.1196</v>
      </c>
      <c r="C145" s="23"/>
    </row>
    <row r="146" customFormat="false" ht="12.75" hidden="false" customHeight="false" outlineLevel="0" collapsed="false">
      <c r="A146" s="1" t="s">
        <v>159</v>
      </c>
      <c r="B146" s="12" t="n">
        <v>0.1199</v>
      </c>
      <c r="C146" s="23"/>
    </row>
    <row r="147" customFormat="false" ht="12.75" hidden="false" customHeight="false" outlineLevel="0" collapsed="false">
      <c r="A147" s="1" t="s">
        <v>160</v>
      </c>
      <c r="B147" s="12" t="n">
        <v>0.1206</v>
      </c>
      <c r="C147" s="23"/>
    </row>
    <row r="148" customFormat="false" ht="12.75" hidden="false" customHeight="false" outlineLevel="0" collapsed="false">
      <c r="A148" s="1" t="s">
        <v>161</v>
      </c>
      <c r="B148" s="12" t="n">
        <v>0.1187</v>
      </c>
      <c r="C148" s="23"/>
    </row>
    <row r="149" customFormat="false" ht="12.75" hidden="false" customHeight="false" outlineLevel="0" collapsed="false">
      <c r="A149" s="1" t="s">
        <v>162</v>
      </c>
      <c r="B149" s="12" t="n">
        <v>0.1175</v>
      </c>
      <c r="C149" s="23"/>
    </row>
    <row r="150" customFormat="false" ht="12.75" hidden="false" customHeight="false" outlineLevel="0" collapsed="false">
      <c r="A150" s="1" t="s">
        <v>163</v>
      </c>
      <c r="B150" s="12" t="n">
        <v>0.1154</v>
      </c>
      <c r="C150" s="23"/>
    </row>
    <row r="151" customFormat="false" ht="12.75" hidden="false" customHeight="false" outlineLevel="0" collapsed="false">
      <c r="A151" s="1" t="s">
        <v>164</v>
      </c>
      <c r="B151" s="12" t="n">
        <v>0.1161</v>
      </c>
      <c r="C151" s="23"/>
    </row>
    <row r="152" customFormat="false" ht="12.75" hidden="false" customHeight="false" outlineLevel="0" collapsed="false">
      <c r="A152" s="1" t="s">
        <v>165</v>
      </c>
      <c r="B152" s="12" t="n">
        <v>0.119</v>
      </c>
      <c r="C152" s="23"/>
    </row>
    <row r="153" customFormat="false" ht="12.75" hidden="false" customHeight="false" outlineLevel="0" collapsed="false">
      <c r="A153" s="1" t="s">
        <v>166</v>
      </c>
      <c r="B153" s="12" t="n">
        <v>0.1167</v>
      </c>
      <c r="C153" s="23"/>
    </row>
    <row r="154" customFormat="false" ht="12.75" hidden="false" customHeight="false" outlineLevel="0" collapsed="false">
      <c r="A154" s="1" t="s">
        <v>167</v>
      </c>
      <c r="B154" s="12" t="n">
        <v>0.1198</v>
      </c>
      <c r="C154" s="23"/>
    </row>
    <row r="155" customFormat="false" ht="12.75" hidden="false" customHeight="false" outlineLevel="0" collapsed="false">
      <c r="A155" s="1" t="s">
        <v>168</v>
      </c>
      <c r="B155" s="12" t="n">
        <v>0.1213</v>
      </c>
      <c r="C155" s="23"/>
    </row>
    <row r="156" customFormat="false" ht="12.75" hidden="false" customHeight="false" outlineLevel="0" collapsed="false">
      <c r="A156" s="1" t="s">
        <v>169</v>
      </c>
      <c r="B156" s="12" t="n">
        <v>0.1198</v>
      </c>
      <c r="C156" s="23"/>
    </row>
    <row r="157" customFormat="false" ht="12.75" hidden="false" customHeight="false" outlineLevel="0" collapsed="false">
      <c r="A157" s="1" t="s">
        <v>170</v>
      </c>
      <c r="B157" s="12" t="n">
        <v>0.1158</v>
      </c>
      <c r="C157" s="23"/>
    </row>
    <row r="158" customFormat="false" ht="12.75" hidden="false" customHeight="false" outlineLevel="0" collapsed="false">
      <c r="A158" s="1" t="s">
        <v>171</v>
      </c>
      <c r="B158" s="12" t="n">
        <v>0.1151</v>
      </c>
      <c r="C158" s="23"/>
    </row>
    <row r="159" customFormat="false" ht="12.75" hidden="false" customHeight="false" outlineLevel="0" collapsed="false">
      <c r="A159" s="1" t="s">
        <v>172</v>
      </c>
      <c r="B159" s="12" t="n">
        <v>0.1157</v>
      </c>
      <c r="C159" s="23"/>
    </row>
    <row r="160" customFormat="false" ht="12.75" hidden="false" customHeight="false" outlineLevel="0" collapsed="false">
      <c r="A160" s="1" t="s">
        <v>173</v>
      </c>
      <c r="B160" s="12" t="n">
        <v>0.1161</v>
      </c>
      <c r="C160" s="23"/>
    </row>
    <row r="161" customFormat="false" ht="12.75" hidden="false" customHeight="false" outlineLevel="0" collapsed="false">
      <c r="A161" s="1" t="s">
        <v>174</v>
      </c>
      <c r="B161" s="12" t="n">
        <v>0.1168</v>
      </c>
      <c r="C161" s="23"/>
    </row>
    <row r="162" customFormat="false" ht="12.75" hidden="false" customHeight="false" outlineLevel="0" collapsed="false">
      <c r="A162" s="1" t="s">
        <v>175</v>
      </c>
      <c r="B162" s="12" t="n">
        <v>0.1165</v>
      </c>
      <c r="C162" s="23"/>
    </row>
    <row r="163" customFormat="false" ht="12.75" hidden="false" customHeight="false" outlineLevel="0" collapsed="false">
      <c r="A163" s="1" t="s">
        <v>176</v>
      </c>
      <c r="B163" s="12" t="n">
        <v>0.1168</v>
      </c>
      <c r="C163" s="23"/>
    </row>
    <row r="164" customFormat="false" ht="12.75" hidden="false" customHeight="false" outlineLevel="0" collapsed="false">
      <c r="A164" s="1" t="s">
        <v>177</v>
      </c>
      <c r="B164" s="12" t="n">
        <v>0.1172</v>
      </c>
      <c r="C164" s="23"/>
    </row>
    <row r="165" customFormat="false" ht="12.75" hidden="false" customHeight="false" outlineLevel="0" collapsed="false">
      <c r="A165" s="1" t="s">
        <v>178</v>
      </c>
      <c r="B165" s="12" t="n">
        <v>0.1181</v>
      </c>
      <c r="C165" s="23"/>
    </row>
    <row r="166" customFormat="false" ht="12.75" hidden="false" customHeight="false" outlineLevel="0" collapsed="false">
      <c r="A166" s="1" t="s">
        <v>179</v>
      </c>
      <c r="B166" s="12" t="n">
        <v>0.1178</v>
      </c>
      <c r="C166" s="23"/>
    </row>
    <row r="167" customFormat="false" ht="12.75" hidden="false" customHeight="false" outlineLevel="0" collapsed="false">
      <c r="A167" s="1" t="s">
        <v>180</v>
      </c>
      <c r="B167" s="12" t="n">
        <v>0.1177</v>
      </c>
      <c r="C167" s="23"/>
    </row>
    <row r="168" customFormat="false" ht="12.75" hidden="false" customHeight="false" outlineLevel="0" collapsed="false">
      <c r="A168" s="1" t="s">
        <v>181</v>
      </c>
      <c r="B168" s="12" t="n">
        <v>0.1176</v>
      </c>
      <c r="C168" s="23"/>
    </row>
    <row r="169" customFormat="false" ht="12.75" hidden="false" customHeight="false" outlineLevel="0" collapsed="false">
      <c r="A169" s="1" t="s">
        <v>182</v>
      </c>
      <c r="B169" s="12" t="n">
        <v>0.118</v>
      </c>
      <c r="C169" s="23"/>
    </row>
    <row r="170" customFormat="false" ht="12.75" hidden="false" customHeight="false" outlineLevel="0" collapsed="false">
      <c r="A170" s="1" t="s">
        <v>183</v>
      </c>
      <c r="B170" s="12" t="n">
        <v>0.1187</v>
      </c>
      <c r="C170" s="23"/>
    </row>
    <row r="171" customFormat="false" ht="12.75" hidden="false" customHeight="false" outlineLevel="0" collapsed="false">
      <c r="A171" s="1" t="s">
        <v>184</v>
      </c>
      <c r="B171" s="12" t="n">
        <v>0.1188</v>
      </c>
      <c r="C171" s="23"/>
    </row>
    <row r="172" customFormat="false" ht="12.75" hidden="false" customHeight="false" outlineLevel="0" collapsed="false">
      <c r="A172" s="1" t="s">
        <v>185</v>
      </c>
      <c r="B172" s="12" t="n">
        <v>0.1192</v>
      </c>
      <c r="C172" s="23"/>
    </row>
    <row r="173" customFormat="false" ht="12.75" hidden="false" customHeight="false" outlineLevel="0" collapsed="false">
      <c r="A173" s="1" t="s">
        <v>186</v>
      </c>
      <c r="B173" s="12" t="n">
        <v>0.1193</v>
      </c>
      <c r="C173" s="23"/>
    </row>
    <row r="174" customFormat="false" ht="12.75" hidden="false" customHeight="false" outlineLevel="0" collapsed="false">
      <c r="A174" s="1" t="s">
        <v>187</v>
      </c>
      <c r="B174" s="12" t="n">
        <v>0.1202</v>
      </c>
      <c r="C174" s="23"/>
    </row>
    <row r="175" customFormat="false" ht="12.75" hidden="false" customHeight="false" outlineLevel="0" collapsed="false">
      <c r="A175" s="1" t="s">
        <v>188</v>
      </c>
      <c r="B175" s="12" t="n">
        <v>0.1199</v>
      </c>
      <c r="C175" s="23"/>
    </row>
    <row r="176" customFormat="false" ht="12.75" hidden="false" customHeight="false" outlineLevel="0" collapsed="false">
      <c r="A176" s="1" t="s">
        <v>189</v>
      </c>
      <c r="B176" s="12" t="n">
        <v>0.12</v>
      </c>
      <c r="C176" s="23"/>
    </row>
    <row r="177" customFormat="false" ht="12.75" hidden="false" customHeight="false" outlineLevel="0" collapsed="false">
      <c r="A177" s="1" t="s">
        <v>190</v>
      </c>
      <c r="B177" s="12" t="n">
        <v>0.1176</v>
      </c>
      <c r="C177" s="23"/>
    </row>
    <row r="178" customFormat="false" ht="12.75" hidden="false" customHeight="false" outlineLevel="0" collapsed="false">
      <c r="A178" s="1" t="s">
        <v>191</v>
      </c>
      <c r="B178" s="12" t="n">
        <v>0.118</v>
      </c>
      <c r="C178" s="23"/>
    </row>
    <row r="179" customFormat="false" ht="12.75" hidden="false" customHeight="false" outlineLevel="0" collapsed="false">
      <c r="A179" s="1" t="s">
        <v>192</v>
      </c>
      <c r="B179" s="12" t="n">
        <v>0.1175</v>
      </c>
      <c r="C179" s="23"/>
    </row>
    <row r="180" customFormat="false" ht="12.75" hidden="false" customHeight="false" outlineLevel="0" collapsed="false">
      <c r="A180" s="1" t="s">
        <v>193</v>
      </c>
      <c r="B180" s="12" t="n">
        <v>0.1176</v>
      </c>
      <c r="C180" s="23"/>
    </row>
    <row r="181" customFormat="false" ht="12.75" hidden="false" customHeight="false" outlineLevel="0" collapsed="false">
      <c r="A181" s="1" t="s">
        <v>194</v>
      </c>
      <c r="B181" s="12" t="n">
        <v>0.1209</v>
      </c>
      <c r="C181" s="23"/>
    </row>
    <row r="182" customFormat="false" ht="12.75" hidden="false" customHeight="false" outlineLevel="0" collapsed="false">
      <c r="A182" s="1" t="s">
        <v>195</v>
      </c>
      <c r="B182" s="12" t="n">
        <v>0.1214</v>
      </c>
      <c r="C182" s="23"/>
    </row>
    <row r="183" customFormat="false" ht="12.75" hidden="false" customHeight="false" outlineLevel="0" collapsed="false">
      <c r="A183" s="1" t="s">
        <v>196</v>
      </c>
      <c r="B183" s="12" t="n">
        <v>0.1288</v>
      </c>
      <c r="C183" s="23"/>
    </row>
    <row r="184" customFormat="false" ht="12.75" hidden="false" customHeight="false" outlineLevel="0" collapsed="false">
      <c r="A184" s="1" t="s">
        <v>197</v>
      </c>
      <c r="B184" s="12" t="n">
        <v>0.1353</v>
      </c>
      <c r="C184" s="23"/>
    </row>
    <row r="185" customFormat="false" ht="12.75" hidden="false" customHeight="false" outlineLevel="0" collapsed="false">
      <c r="A185" s="1" t="s">
        <v>198</v>
      </c>
      <c r="B185" s="12" t="n">
        <v>0.1303</v>
      </c>
      <c r="C185" s="23"/>
    </row>
    <row r="186" customFormat="false" ht="12.75" hidden="false" customHeight="false" outlineLevel="0" collapsed="false">
      <c r="A186" s="1" t="s">
        <v>199</v>
      </c>
      <c r="B186" s="12" t="n">
        <v>0.1311</v>
      </c>
      <c r="C186" s="23"/>
    </row>
    <row r="187" customFormat="false" ht="12.75" hidden="false" customHeight="false" outlineLevel="0" collapsed="false">
      <c r="A187" s="1" t="s">
        <v>200</v>
      </c>
      <c r="B187" s="12" t="n">
        <v>0.1353</v>
      </c>
      <c r="C187" s="23"/>
    </row>
    <row r="188" customFormat="false" ht="12.75" hidden="false" customHeight="false" outlineLevel="0" collapsed="false">
      <c r="A188" s="1" t="s">
        <v>201</v>
      </c>
      <c r="B188" s="12" t="n">
        <v>0.1306</v>
      </c>
      <c r="C188" s="23"/>
    </row>
    <row r="189" customFormat="false" ht="12.75" hidden="false" customHeight="false" outlineLevel="0" collapsed="false">
      <c r="A189" s="1" t="s">
        <v>202</v>
      </c>
      <c r="B189" s="12" t="n">
        <v>0.1336</v>
      </c>
      <c r="C189" s="23"/>
    </row>
    <row r="190" customFormat="false" ht="12.75" hidden="false" customHeight="false" outlineLevel="0" collapsed="false">
      <c r="A190" s="1" t="s">
        <v>203</v>
      </c>
      <c r="B190" s="12" t="n">
        <v>0.1329</v>
      </c>
      <c r="C190" s="23"/>
    </row>
    <row r="191" customFormat="false" ht="12.75" hidden="false" customHeight="false" outlineLevel="0" collapsed="false">
      <c r="A191" s="1" t="s">
        <v>204</v>
      </c>
      <c r="B191" s="12" t="n">
        <v>0.1387</v>
      </c>
      <c r="C191" s="23"/>
    </row>
    <row r="192" customFormat="false" ht="12.75" hidden="false" customHeight="false" outlineLevel="0" collapsed="false">
      <c r="A192" s="1" t="s">
        <v>205</v>
      </c>
      <c r="B192" s="12" t="n">
        <v>0.1358</v>
      </c>
      <c r="C192" s="23"/>
    </row>
    <row r="193" customFormat="false" ht="12.75" hidden="false" customHeight="false" outlineLevel="0" collapsed="false">
      <c r="A193" s="1" t="s">
        <v>206</v>
      </c>
      <c r="B193" s="12" t="n">
        <v>0.1354</v>
      </c>
      <c r="C193" s="23"/>
    </row>
    <row r="194" customFormat="false" ht="12.75" hidden="false" customHeight="false" outlineLevel="0" collapsed="false">
      <c r="A194" s="1" t="s">
        <v>207</v>
      </c>
      <c r="B194" s="12" t="n">
        <v>0.1357</v>
      </c>
      <c r="C194" s="23"/>
    </row>
    <row r="195" customFormat="false" ht="12.75" hidden="false" customHeight="false" outlineLevel="0" collapsed="false">
      <c r="A195" s="1" t="s">
        <v>208</v>
      </c>
      <c r="B195" s="12" t="n">
        <v>0.1338</v>
      </c>
      <c r="C195" s="23"/>
    </row>
    <row r="196" customFormat="false" ht="12.75" hidden="false" customHeight="false" outlineLevel="0" collapsed="false">
      <c r="A196" s="1" t="s">
        <v>209</v>
      </c>
      <c r="B196" s="12" t="n">
        <v>0.1298</v>
      </c>
      <c r="C196" s="23"/>
    </row>
    <row r="197" customFormat="false" ht="12.75" hidden="false" customHeight="false" outlineLevel="0" collapsed="false">
      <c r="A197" s="1" t="s">
        <v>210</v>
      </c>
      <c r="B197" s="12" t="n">
        <v>0.1296</v>
      </c>
      <c r="C197" s="23"/>
    </row>
    <row r="198" customFormat="false" ht="12.75" hidden="false" customHeight="false" outlineLevel="0" collapsed="false">
      <c r="A198" s="1" t="s">
        <v>211</v>
      </c>
      <c r="B198" s="12" t="n">
        <v>0.1268</v>
      </c>
      <c r="C198" s="23"/>
    </row>
    <row r="199" customFormat="false" ht="12.75" hidden="false" customHeight="false" outlineLevel="0" collapsed="false">
      <c r="A199" s="1" t="s">
        <v>212</v>
      </c>
      <c r="B199" s="12" t="n">
        <v>0.1261</v>
      </c>
      <c r="C199" s="23"/>
    </row>
    <row r="200" customFormat="false" ht="12.75" hidden="false" customHeight="false" outlineLevel="0" collapsed="false">
      <c r="A200" s="1" t="s">
        <v>213</v>
      </c>
      <c r="B200" s="12" t="n">
        <v>0.1278</v>
      </c>
      <c r="C200" s="23"/>
    </row>
    <row r="201" customFormat="false" ht="12.75" hidden="false" customHeight="false" outlineLevel="0" collapsed="false">
      <c r="A201" s="1" t="s">
        <v>214</v>
      </c>
      <c r="B201" s="12" t="n">
        <v>0.1285</v>
      </c>
      <c r="C201" s="23"/>
    </row>
    <row r="202" customFormat="false" ht="12.75" hidden="false" customHeight="false" outlineLevel="0" collapsed="false">
      <c r="A202" s="1" t="s">
        <v>215</v>
      </c>
      <c r="B202" s="12" t="n">
        <v>0.1301</v>
      </c>
      <c r="C202" s="23"/>
    </row>
    <row r="203" customFormat="false" ht="12.75" hidden="false" customHeight="false" outlineLevel="0" collapsed="false">
      <c r="A203" s="1" t="s">
        <v>216</v>
      </c>
      <c r="B203" s="12" t="n">
        <v>0.1279</v>
      </c>
      <c r="C203" s="23"/>
    </row>
    <row r="204" customFormat="false" ht="12.75" hidden="false" customHeight="false" outlineLevel="0" collapsed="false">
      <c r="A204" s="1" t="s">
        <v>217</v>
      </c>
      <c r="B204" s="12" t="n">
        <v>0.13</v>
      </c>
      <c r="C204" s="23"/>
    </row>
    <row r="205" customFormat="false" ht="12.75" hidden="false" customHeight="false" outlineLevel="0" collapsed="false">
      <c r="A205" s="1" t="s">
        <v>218</v>
      </c>
      <c r="B205" s="12" t="n">
        <v>0.132</v>
      </c>
      <c r="C205" s="23"/>
    </row>
    <row r="206" customFormat="false" ht="12.75" hidden="false" customHeight="false" outlineLevel="0" collapsed="false">
      <c r="A206" s="1" t="s">
        <v>219</v>
      </c>
      <c r="B206" s="12" t="n">
        <v>0.1365</v>
      </c>
      <c r="C206" s="23"/>
    </row>
    <row r="207" customFormat="false" ht="12.75" hidden="false" customHeight="false" outlineLevel="0" collapsed="false">
      <c r="A207" s="1" t="s">
        <v>220</v>
      </c>
      <c r="B207" s="12" t="n">
        <v>0.1359</v>
      </c>
      <c r="C207" s="23"/>
    </row>
    <row r="208" customFormat="false" ht="12.75" hidden="false" customHeight="false" outlineLevel="0" collapsed="false">
      <c r="A208" s="1" t="s">
        <v>221</v>
      </c>
      <c r="B208" s="12" t="n">
        <v>0.1354</v>
      </c>
      <c r="C208" s="23"/>
    </row>
    <row r="209" customFormat="false" ht="12.75" hidden="false" customHeight="false" outlineLevel="0" collapsed="false">
      <c r="A209" s="1" t="s">
        <v>222</v>
      </c>
      <c r="B209" s="12" t="n">
        <v>0.1368</v>
      </c>
      <c r="C209" s="23"/>
    </row>
    <row r="210" customFormat="false" ht="12.75" hidden="false" customHeight="false" outlineLevel="0" collapsed="false">
      <c r="A210" s="1" t="s">
        <v>223</v>
      </c>
      <c r="B210" s="12" t="n">
        <v>0.1358</v>
      </c>
      <c r="C210" s="23"/>
    </row>
    <row r="211" customFormat="false" ht="12.75" hidden="false" customHeight="false" outlineLevel="0" collapsed="false">
      <c r="A211" s="1" t="s">
        <v>224</v>
      </c>
      <c r="B211" s="12" t="n">
        <v>0.132</v>
      </c>
      <c r="C211" s="23"/>
    </row>
    <row r="212" customFormat="false" ht="12.75" hidden="false" customHeight="false" outlineLevel="0" collapsed="false">
      <c r="A212" s="1" t="s">
        <v>225</v>
      </c>
      <c r="B212" s="12" t="n">
        <v>0.1323</v>
      </c>
      <c r="C212" s="23"/>
    </row>
    <row r="213" customFormat="false" ht="12.75" hidden="false" customHeight="false" outlineLevel="0" collapsed="false">
      <c r="A213" s="1" t="s">
        <v>226</v>
      </c>
      <c r="B213" s="12" t="n">
        <v>0.1298</v>
      </c>
      <c r="C213" s="23"/>
    </row>
    <row r="214" customFormat="false" ht="12.75" hidden="false" customHeight="false" outlineLevel="0" collapsed="false">
      <c r="A214" s="1" t="s">
        <v>227</v>
      </c>
      <c r="B214" s="12" t="n">
        <v>0.1301</v>
      </c>
      <c r="C214" s="23"/>
    </row>
    <row r="215" customFormat="false" ht="12.75" hidden="false" customHeight="false" outlineLevel="0" collapsed="false">
      <c r="A215" s="1" t="s">
        <v>228</v>
      </c>
      <c r="B215" s="12" t="n">
        <v>0.1305</v>
      </c>
      <c r="C215" s="23"/>
    </row>
    <row r="216" customFormat="false" ht="12.75" hidden="false" customHeight="false" outlineLevel="0" collapsed="false">
      <c r="A216" s="1" t="s">
        <v>229</v>
      </c>
      <c r="B216" s="12" t="n">
        <v>0.1298</v>
      </c>
      <c r="C216" s="23"/>
    </row>
    <row r="217" customFormat="false" ht="12.75" hidden="false" customHeight="false" outlineLevel="0" collapsed="false">
      <c r="A217" s="1" t="s">
        <v>230</v>
      </c>
      <c r="B217" s="12" t="n">
        <v>0.1275</v>
      </c>
      <c r="C217" s="23"/>
    </row>
    <row r="218" customFormat="false" ht="12.75" hidden="false" customHeight="false" outlineLevel="0" collapsed="false">
      <c r="A218" s="1" t="s">
        <v>231</v>
      </c>
      <c r="B218" s="12" t="n">
        <v>0.1295</v>
      </c>
      <c r="C218" s="23"/>
    </row>
    <row r="219" customFormat="false" ht="12.75" hidden="false" customHeight="false" outlineLevel="0" collapsed="false">
      <c r="A219" s="1" t="s">
        <v>232</v>
      </c>
      <c r="B219" s="12" t="n">
        <v>0.1307</v>
      </c>
      <c r="C219" s="23"/>
    </row>
    <row r="220" customFormat="false" ht="12.75" hidden="false" customHeight="false" outlineLevel="0" collapsed="false">
      <c r="A220" s="1" t="s">
        <v>233</v>
      </c>
      <c r="B220" s="12" t="n">
        <v>0.133</v>
      </c>
      <c r="C220" s="23"/>
    </row>
    <row r="221" customFormat="false" ht="12.75" hidden="false" customHeight="false" outlineLevel="0" collapsed="false">
      <c r="A221" s="1" t="s">
        <v>234</v>
      </c>
      <c r="B221" s="12" t="n">
        <v>0.1321</v>
      </c>
      <c r="C221" s="23"/>
    </row>
    <row r="222" customFormat="false" ht="12.75" hidden="false" customHeight="false" outlineLevel="0" collapsed="false">
      <c r="A222" s="1" t="s">
        <v>235</v>
      </c>
      <c r="B222" s="12" t="n">
        <v>0.1308</v>
      </c>
      <c r="C222" s="23"/>
    </row>
    <row r="223" customFormat="false" ht="12.75" hidden="false" customHeight="false" outlineLevel="0" collapsed="false">
      <c r="A223" s="1" t="s">
        <v>236</v>
      </c>
      <c r="B223" s="12" t="n">
        <v>0.1307</v>
      </c>
      <c r="C223" s="23"/>
    </row>
    <row r="224" customFormat="false" ht="12.75" hidden="false" customHeight="false" outlineLevel="0" collapsed="false">
      <c r="A224" s="1" t="s">
        <v>237</v>
      </c>
      <c r="B224" s="12" t="n">
        <v>0.129</v>
      </c>
      <c r="C224" s="23"/>
    </row>
    <row r="225" customFormat="false" ht="12.75" hidden="false" customHeight="false" outlineLevel="0" collapsed="false">
      <c r="A225" s="1" t="s">
        <v>238</v>
      </c>
      <c r="B225" s="12" t="n">
        <v>0.1274</v>
      </c>
      <c r="C225" s="23"/>
    </row>
    <row r="226" customFormat="false" ht="12.75" hidden="false" customHeight="false" outlineLevel="0" collapsed="false">
      <c r="A226" s="1" t="s">
        <v>239</v>
      </c>
      <c r="B226" s="12" t="n">
        <v>0.1244</v>
      </c>
      <c r="C226" s="23"/>
    </row>
    <row r="227" customFormat="false" ht="12.75" hidden="false" customHeight="false" outlineLevel="0" collapsed="false">
      <c r="A227" s="1" t="s">
        <v>240</v>
      </c>
      <c r="B227" s="12" t="n">
        <v>0.1246</v>
      </c>
      <c r="C227" s="23"/>
    </row>
    <row r="228" customFormat="false" ht="12.75" hidden="false" customHeight="false" outlineLevel="0" collapsed="false">
      <c r="A228" s="1" t="s">
        <v>241</v>
      </c>
      <c r="B228" s="12" t="n">
        <v>0.125</v>
      </c>
      <c r="C228" s="23"/>
    </row>
    <row r="229" customFormat="false" ht="12.75" hidden="false" customHeight="false" outlineLevel="0" collapsed="false">
      <c r="A229" s="1" t="s">
        <v>242</v>
      </c>
      <c r="B229" s="12" t="n">
        <v>0.1273</v>
      </c>
      <c r="C229" s="23"/>
    </row>
    <row r="230" customFormat="false" ht="12.75" hidden="false" customHeight="false" outlineLevel="0" collapsed="false">
      <c r="A230" s="1" t="s">
        <v>243</v>
      </c>
      <c r="B230" s="12" t="n">
        <v>0.1257</v>
      </c>
      <c r="C230" s="23"/>
    </row>
    <row r="231" customFormat="false" ht="12.75" hidden="false" customHeight="false" outlineLevel="0" collapsed="false">
      <c r="A231" s="1" t="s">
        <v>244</v>
      </c>
      <c r="B231" s="12" t="n">
        <v>0.1309</v>
      </c>
      <c r="C231" s="23"/>
    </row>
    <row r="232" customFormat="false" ht="12.75" hidden="false" customHeight="false" outlineLevel="0" collapsed="false">
      <c r="A232" s="1" t="s">
        <v>245</v>
      </c>
      <c r="B232" s="12" t="n">
        <v>0.1281</v>
      </c>
      <c r="C232" s="23"/>
    </row>
    <row r="233" customFormat="false" ht="12.75" hidden="false" customHeight="false" outlineLevel="0" collapsed="false">
      <c r="A233" s="1" t="s">
        <v>246</v>
      </c>
      <c r="B233" s="12" t="n">
        <v>0.1318</v>
      </c>
      <c r="C233" s="23"/>
    </row>
    <row r="234" customFormat="false" ht="12.75" hidden="false" customHeight="false" outlineLevel="0" collapsed="false">
      <c r="A234" s="1" t="s">
        <v>247</v>
      </c>
      <c r="B234" s="12" t="n">
        <v>0.1316</v>
      </c>
      <c r="C234" s="23"/>
    </row>
    <row r="235" customFormat="false" ht="12.75" hidden="false" customHeight="false" outlineLevel="0" collapsed="false">
      <c r="A235" s="1" t="s">
        <v>248</v>
      </c>
      <c r="B235" s="12" t="n">
        <v>0.1305</v>
      </c>
      <c r="C235" s="23"/>
    </row>
    <row r="236" customFormat="false" ht="12.75" hidden="false" customHeight="false" outlineLevel="0" collapsed="false">
      <c r="A236" s="1" t="s">
        <v>249</v>
      </c>
      <c r="B236" s="12" t="n">
        <v>0.1302</v>
      </c>
      <c r="C236" s="23"/>
    </row>
    <row r="237" customFormat="false" ht="12.75" hidden="false" customHeight="false" outlineLevel="0" collapsed="false">
      <c r="A237" s="1" t="s">
        <v>250</v>
      </c>
      <c r="B237" s="12" t="n">
        <v>0.1309</v>
      </c>
      <c r="C237" s="23"/>
    </row>
    <row r="238" customFormat="false" ht="12.75" hidden="false" customHeight="false" outlineLevel="0" collapsed="false">
      <c r="A238" s="1" t="s">
        <v>251</v>
      </c>
      <c r="B238" s="12" t="n">
        <v>0.1315</v>
      </c>
      <c r="C238" s="23"/>
    </row>
    <row r="239" customFormat="false" ht="12.75" hidden="false" customHeight="false" outlineLevel="0" collapsed="false">
      <c r="A239" s="1" t="s">
        <v>252</v>
      </c>
      <c r="B239" s="12" t="n">
        <v>0.1322</v>
      </c>
      <c r="C239" s="23"/>
    </row>
    <row r="240" customFormat="false" ht="12.75" hidden="false" customHeight="false" outlineLevel="0" collapsed="false">
      <c r="A240" s="1" t="s">
        <v>253</v>
      </c>
      <c r="B240" s="12" t="n">
        <v>0.1313</v>
      </c>
      <c r="C240" s="23"/>
    </row>
    <row r="241" customFormat="false" ht="12.75" hidden="false" customHeight="false" outlineLevel="0" collapsed="false">
      <c r="A241" s="1" t="s">
        <v>254</v>
      </c>
      <c r="B241" s="12" t="n">
        <v>0.1317</v>
      </c>
      <c r="C241" s="23"/>
    </row>
    <row r="242" customFormat="false" ht="12.75" hidden="false" customHeight="false" outlineLevel="0" collapsed="false">
      <c r="A242" s="1" t="s">
        <v>255</v>
      </c>
      <c r="B242" s="12" t="n">
        <v>0.1334</v>
      </c>
      <c r="C242" s="23"/>
    </row>
    <row r="243" customFormat="false" ht="12.75" hidden="false" customHeight="false" outlineLevel="0" collapsed="false">
      <c r="A243" s="1" t="s">
        <v>256</v>
      </c>
      <c r="B243" s="12" t="n">
        <v>0.1347</v>
      </c>
      <c r="C243" s="23"/>
    </row>
    <row r="244" customFormat="false" ht="12.75" hidden="false" customHeight="false" outlineLevel="0" collapsed="false">
      <c r="A244" s="1" t="s">
        <v>257</v>
      </c>
      <c r="B244" s="12" t="n">
        <v>0.1329</v>
      </c>
      <c r="C244" s="23"/>
    </row>
    <row r="245" customFormat="false" ht="12.75" hidden="false" customHeight="false" outlineLevel="0" collapsed="false">
      <c r="A245" s="1" t="s">
        <v>258</v>
      </c>
      <c r="B245" s="12" t="n">
        <v>0.1342</v>
      </c>
      <c r="C245" s="23"/>
    </row>
    <row r="246" customFormat="false" ht="12.75" hidden="false" customHeight="false" outlineLevel="0" collapsed="false">
      <c r="A246" s="1" t="s">
        <v>259</v>
      </c>
      <c r="B246" s="12" t="n">
        <v>0.1327</v>
      </c>
      <c r="C246" s="23"/>
    </row>
    <row r="247" customFormat="false" ht="12.75" hidden="false" customHeight="false" outlineLevel="0" collapsed="false">
      <c r="A247" s="1" t="s">
        <v>260</v>
      </c>
      <c r="B247" s="12" t="n">
        <v>0.1362</v>
      </c>
      <c r="C247" s="23"/>
    </row>
    <row r="248" customFormat="false" ht="12.75" hidden="false" customHeight="false" outlineLevel="0" collapsed="false">
      <c r="A248" s="1" t="s">
        <v>261</v>
      </c>
      <c r="B248" s="12" t="n">
        <v>0.135</v>
      </c>
      <c r="C248" s="23"/>
    </row>
    <row r="249" customFormat="false" ht="12.75" hidden="false" customHeight="false" outlineLevel="0" collapsed="false">
      <c r="A249" s="1" t="s">
        <v>262</v>
      </c>
      <c r="B249" s="12" t="n">
        <v>0.1333</v>
      </c>
      <c r="C249" s="23"/>
    </row>
    <row r="250" customFormat="false" ht="12.75" hidden="false" customHeight="false" outlineLevel="0" collapsed="false">
      <c r="A250" s="1" t="s">
        <v>263</v>
      </c>
      <c r="B250" s="12" t="n">
        <v>0.1343</v>
      </c>
      <c r="C250" s="23"/>
    </row>
    <row r="251" customFormat="false" ht="12.75" hidden="false" customHeight="false" outlineLevel="0" collapsed="false">
      <c r="A251" s="1" t="s">
        <v>264</v>
      </c>
      <c r="B251" s="12" t="n">
        <v>0.1332</v>
      </c>
      <c r="C251" s="23"/>
    </row>
    <row r="252" customFormat="false" ht="12.75" hidden="false" customHeight="false" outlineLevel="0" collapsed="false">
      <c r="A252" s="1" t="s">
        <v>265</v>
      </c>
      <c r="B252" s="12" t="n">
        <v>0.1334</v>
      </c>
      <c r="C252" s="23"/>
    </row>
    <row r="253" customFormat="false" ht="12.75" hidden="false" customHeight="false" outlineLevel="0" collapsed="false">
      <c r="A253" s="1" t="s">
        <v>266</v>
      </c>
      <c r="B253" s="12" t="n">
        <v>0.1333</v>
      </c>
      <c r="C253" s="23"/>
    </row>
    <row r="254" customFormat="false" ht="12.75" hidden="false" customHeight="false" outlineLevel="0" collapsed="false">
      <c r="A254" s="1" t="s">
        <v>267</v>
      </c>
      <c r="B254" s="12" t="n">
        <v>0.1338</v>
      </c>
      <c r="C254" s="23"/>
    </row>
    <row r="255" customFormat="false" ht="12.75" hidden="false" customHeight="false" outlineLevel="0" collapsed="false">
      <c r="A255" s="1" t="s">
        <v>268</v>
      </c>
      <c r="B255" s="12" t="n">
        <v>0.1338</v>
      </c>
      <c r="C255" s="23"/>
    </row>
    <row r="256" customFormat="false" ht="12.75" hidden="false" customHeight="false" outlineLevel="0" collapsed="false">
      <c r="A256" s="1" t="s">
        <v>269</v>
      </c>
      <c r="B256" s="12" t="n">
        <v>0.134</v>
      </c>
      <c r="C256" s="23"/>
    </row>
    <row r="257" customFormat="false" ht="12.75" hidden="false" customHeight="false" outlineLevel="0" collapsed="false">
      <c r="A257" s="1" t="s">
        <v>270</v>
      </c>
      <c r="B257" s="12" t="n">
        <v>0.1297</v>
      </c>
      <c r="C257" s="23"/>
    </row>
    <row r="258" customFormat="false" ht="12.75" hidden="false" customHeight="false" outlineLevel="0" collapsed="false">
      <c r="A258" s="1" t="s">
        <v>271</v>
      </c>
      <c r="B258" s="12" t="n">
        <v>0.1291</v>
      </c>
      <c r="C258" s="23"/>
    </row>
    <row r="259" customFormat="false" ht="12.75" hidden="false" customHeight="false" outlineLevel="0" collapsed="false">
      <c r="A259" s="1" t="s">
        <v>272</v>
      </c>
      <c r="B259" s="12" t="n">
        <v>0.1358</v>
      </c>
      <c r="C259" s="23"/>
    </row>
    <row r="260" customFormat="false" ht="12.75" hidden="false" customHeight="false" outlineLevel="0" collapsed="false">
      <c r="A260" s="1" t="s">
        <v>273</v>
      </c>
      <c r="B260" s="12" t="n">
        <v>0.1368</v>
      </c>
      <c r="C260" s="23"/>
    </row>
    <row r="261" customFormat="false" ht="12.75" hidden="false" customHeight="false" outlineLevel="0" collapsed="false">
      <c r="A261" s="1" t="s">
        <v>274</v>
      </c>
      <c r="B261" s="12" t="n">
        <v>0.1357</v>
      </c>
      <c r="C261" s="23"/>
    </row>
    <row r="262" customFormat="false" ht="12.75" hidden="false" customHeight="false" outlineLevel="0" collapsed="false">
      <c r="A262" s="1" t="s">
        <v>275</v>
      </c>
      <c r="B262" s="12" t="n">
        <v>0.1355</v>
      </c>
      <c r="C262" s="23"/>
    </row>
    <row r="263" customFormat="false" ht="12.75" hidden="false" customHeight="false" outlineLevel="0" collapsed="false">
      <c r="A263" s="1" t="s">
        <v>276</v>
      </c>
      <c r="B263" s="12" t="n">
        <v>0.1352</v>
      </c>
      <c r="C263" s="23"/>
    </row>
    <row r="264" customFormat="false" ht="12.75" hidden="false" customHeight="false" outlineLevel="0" collapsed="false">
      <c r="A264" s="1" t="s">
        <v>277</v>
      </c>
      <c r="B264" s="12" t="n">
        <v>0.1325</v>
      </c>
      <c r="C264" s="23"/>
    </row>
    <row r="265" customFormat="false" ht="12.75" hidden="false" customHeight="false" outlineLevel="0" collapsed="false">
      <c r="A265" s="1" t="s">
        <v>278</v>
      </c>
      <c r="B265" s="12" t="n">
        <v>0.1316</v>
      </c>
      <c r="C265" s="23"/>
    </row>
    <row r="266" customFormat="false" ht="12.75" hidden="false" customHeight="false" outlineLevel="0" collapsed="false">
      <c r="A266" s="1" t="s">
        <v>279</v>
      </c>
      <c r="B266" s="12" t="n">
        <v>0.1305</v>
      </c>
      <c r="C266" s="23"/>
    </row>
    <row r="267" customFormat="false" ht="12.75" hidden="false" customHeight="false" outlineLevel="0" collapsed="false">
      <c r="A267" s="1" t="s">
        <v>280</v>
      </c>
      <c r="B267" s="12" t="n">
        <v>0.1303</v>
      </c>
      <c r="C267" s="23"/>
    </row>
    <row r="268" customFormat="false" ht="12.75" hidden="false" customHeight="false" outlineLevel="0" collapsed="false">
      <c r="A268" s="1" t="s">
        <v>281</v>
      </c>
      <c r="B268" s="12" t="n">
        <v>0.1317</v>
      </c>
      <c r="C268" s="23"/>
    </row>
    <row r="269" customFormat="false" ht="12.75" hidden="false" customHeight="false" outlineLevel="0" collapsed="false">
      <c r="A269" s="1" t="s">
        <v>282</v>
      </c>
      <c r="B269" s="12" t="n">
        <v>0.1306</v>
      </c>
      <c r="C269" s="23"/>
    </row>
    <row r="270" customFormat="false" ht="12.75" hidden="false" customHeight="false" outlineLevel="0" collapsed="false">
      <c r="A270" s="1" t="s">
        <v>283</v>
      </c>
      <c r="B270" s="12" t="n">
        <v>0.1318</v>
      </c>
      <c r="C270" s="23"/>
    </row>
    <row r="271" customFormat="false" ht="12.75" hidden="false" customHeight="false" outlineLevel="0" collapsed="false">
      <c r="A271" s="1" t="s">
        <v>284</v>
      </c>
      <c r="B271" s="12" t="n">
        <v>0.1307</v>
      </c>
      <c r="C271" s="23"/>
    </row>
    <row r="272" customFormat="false" ht="12.75" hidden="false" customHeight="false" outlineLevel="0" collapsed="false">
      <c r="A272" s="1" t="s">
        <v>285</v>
      </c>
      <c r="B272" s="12" t="n">
        <v>0.1307</v>
      </c>
      <c r="C272" s="23"/>
    </row>
    <row r="273" customFormat="false" ht="12.75" hidden="false" customHeight="false" outlineLevel="0" collapsed="false">
      <c r="A273" s="1" t="s">
        <v>286</v>
      </c>
      <c r="B273" s="12" t="n">
        <v>0.1307</v>
      </c>
      <c r="C273" s="23"/>
    </row>
    <row r="274" customFormat="false" ht="12.75" hidden="false" customHeight="false" outlineLevel="0" collapsed="false">
      <c r="A274" s="1" t="s">
        <v>287</v>
      </c>
      <c r="B274" s="12" t="n">
        <v>0.1295</v>
      </c>
      <c r="C274" s="23"/>
    </row>
    <row r="275" customFormat="false" ht="12.75" hidden="false" customHeight="false" outlineLevel="0" collapsed="false">
      <c r="A275" s="1" t="s">
        <v>288</v>
      </c>
      <c r="B275" s="12" t="n">
        <v>0.128</v>
      </c>
      <c r="C275" s="23"/>
    </row>
    <row r="276" customFormat="false" ht="12.75" hidden="false" customHeight="false" outlineLevel="0" collapsed="false">
      <c r="A276" s="1" t="s">
        <v>289</v>
      </c>
      <c r="B276" s="12" t="n">
        <v>0.1292</v>
      </c>
      <c r="C276" s="23"/>
    </row>
    <row r="277" customFormat="false" ht="12.75" hidden="false" customHeight="false" outlineLevel="0" collapsed="false">
      <c r="A277" s="1" t="s">
        <v>290</v>
      </c>
      <c r="B277" s="12" t="n">
        <v>0.1273</v>
      </c>
      <c r="C277" s="23"/>
    </row>
    <row r="278" customFormat="false" ht="12.75" hidden="false" customHeight="false" outlineLevel="0" collapsed="false">
      <c r="A278" s="1" t="s">
        <v>291</v>
      </c>
      <c r="B278" s="12" t="n">
        <v>0.1263</v>
      </c>
      <c r="C278" s="23"/>
    </row>
    <row r="279" customFormat="false" ht="12.75" hidden="false" customHeight="false" outlineLevel="0" collapsed="false">
      <c r="A279" s="1" t="s">
        <v>292</v>
      </c>
      <c r="B279" s="12" t="n">
        <v>0.1269</v>
      </c>
      <c r="C279" s="23"/>
    </row>
    <row r="280" customFormat="false" ht="12.75" hidden="false" customHeight="false" outlineLevel="0" collapsed="false">
      <c r="A280" s="1" t="s">
        <v>293</v>
      </c>
      <c r="B280" s="12" t="n">
        <v>0.1264</v>
      </c>
      <c r="C280" s="23"/>
    </row>
    <row r="281" customFormat="false" ht="12.75" hidden="false" customHeight="false" outlineLevel="0" collapsed="false">
      <c r="A281" s="1" t="s">
        <v>294</v>
      </c>
      <c r="B281" s="12" t="n">
        <v>0.127</v>
      </c>
      <c r="C281" s="23"/>
    </row>
    <row r="282" customFormat="false" ht="12.75" hidden="false" customHeight="false" outlineLevel="0" collapsed="false">
      <c r="A282" s="1" t="s">
        <v>295</v>
      </c>
      <c r="B282" s="12" t="n">
        <v>0.1255</v>
      </c>
      <c r="C282" s="23"/>
    </row>
    <row r="283" customFormat="false" ht="12.75" hidden="false" customHeight="false" outlineLevel="0" collapsed="false">
      <c r="A283" s="1" t="s">
        <v>296</v>
      </c>
      <c r="B283" s="12" t="n">
        <v>0.1253</v>
      </c>
      <c r="C283" s="23"/>
    </row>
    <row r="284" customFormat="false" ht="12.75" hidden="false" customHeight="false" outlineLevel="0" collapsed="false">
      <c r="A284" s="1" t="s">
        <v>297</v>
      </c>
      <c r="B284" s="12" t="n">
        <v>0.1239</v>
      </c>
      <c r="C284" s="23"/>
    </row>
    <row r="285" customFormat="false" ht="12.75" hidden="false" customHeight="false" outlineLevel="0" collapsed="false">
      <c r="A285" s="1" t="s">
        <v>298</v>
      </c>
      <c r="B285" s="12" t="n">
        <v>0.1249</v>
      </c>
      <c r="C285" s="23"/>
    </row>
    <row r="286" customFormat="false" ht="12.75" hidden="false" customHeight="false" outlineLevel="0" collapsed="false">
      <c r="A286" s="1" t="s">
        <v>299</v>
      </c>
      <c r="B286" s="12" t="n">
        <v>0.124</v>
      </c>
      <c r="C286" s="23"/>
    </row>
    <row r="287" customFormat="false" ht="12.75" hidden="false" customHeight="false" outlineLevel="0" collapsed="false">
      <c r="A287" s="1" t="s">
        <v>300</v>
      </c>
      <c r="B287" s="12" t="n">
        <v>0.1233</v>
      </c>
    </row>
    <row r="288" customFormat="false" ht="12.75" hidden="false" customHeight="false" outlineLevel="0" collapsed="false">
      <c r="A288" s="1" t="s">
        <v>301</v>
      </c>
      <c r="B288" s="12" t="n">
        <v>0.1231</v>
      </c>
    </row>
    <row r="289" customFormat="false" ht="12.75" hidden="false" customHeight="false" outlineLevel="0" collapsed="false">
      <c r="A289" s="1" t="s">
        <v>302</v>
      </c>
      <c r="B289" s="12" t="n">
        <v>0.1212</v>
      </c>
    </row>
    <row r="290" customFormat="false" ht="12.75" hidden="false" customHeight="false" outlineLevel="0" collapsed="false">
      <c r="A290" s="1" t="s">
        <v>303</v>
      </c>
      <c r="B290" s="12" t="n">
        <v>0.1217</v>
      </c>
    </row>
    <row r="291" customFormat="false" ht="12.75" hidden="false" customHeight="false" outlineLevel="0" collapsed="false">
      <c r="A291" s="1" t="s">
        <v>304</v>
      </c>
      <c r="B291" s="12" t="n">
        <v>0.1208</v>
      </c>
    </row>
    <row r="292" customFormat="false" ht="12.75" hidden="false" customHeight="false" outlineLevel="0" collapsed="false">
      <c r="A292" s="1" t="s">
        <v>305</v>
      </c>
      <c r="B292" s="12" t="n">
        <v>0.1246</v>
      </c>
    </row>
    <row r="293" customFormat="false" ht="12.75" hidden="false" customHeight="false" outlineLevel="0" collapsed="false">
      <c r="A293" s="1" t="s">
        <v>306</v>
      </c>
      <c r="B293" s="12" t="n">
        <v>0.1251</v>
      </c>
    </row>
    <row r="294" customFormat="false" ht="12.75" hidden="false" customHeight="false" outlineLevel="0" collapsed="false">
      <c r="A294" s="1" t="s">
        <v>307</v>
      </c>
      <c r="B294" s="12" t="n">
        <v>0.1245</v>
      </c>
    </row>
    <row r="295" customFormat="false" ht="12.75" hidden="false" customHeight="false" outlineLevel="0" collapsed="false">
      <c r="A295" s="1" t="s">
        <v>308</v>
      </c>
      <c r="B295" s="12" t="n">
        <v>0.1231</v>
      </c>
    </row>
    <row r="296" customFormat="false" ht="12.75" hidden="false" customHeight="false" outlineLevel="0" collapsed="false">
      <c r="A296" s="1" t="s">
        <v>309</v>
      </c>
      <c r="B296" s="12" t="n">
        <v>0.1229</v>
      </c>
    </row>
    <row r="297" customFormat="false" ht="12.75" hidden="false" customHeight="false" outlineLevel="0" collapsed="false">
      <c r="A297" s="1" t="s">
        <v>310</v>
      </c>
      <c r="B297" s="12" t="n">
        <v>0.1213</v>
      </c>
    </row>
    <row r="298" customFormat="false" ht="12.75" hidden="false" customHeight="false" outlineLevel="0" collapsed="false">
      <c r="A298" s="1" t="s">
        <v>311</v>
      </c>
      <c r="B298" s="12" t="n">
        <v>0.1227</v>
      </c>
    </row>
    <row r="299" customFormat="false" ht="12.75" hidden="false" customHeight="false" outlineLevel="0" collapsed="false">
      <c r="A299" s="25" t="n">
        <v>45048</v>
      </c>
      <c r="B299" s="26" t="n">
        <v>0.1224</v>
      </c>
    </row>
    <row r="300" customFormat="false" ht="12.75" hidden="false" customHeight="false" outlineLevel="0" collapsed="false">
      <c r="A300" s="1" t="s">
        <v>312</v>
      </c>
      <c r="B300" s="12" t="n">
        <v>0.122</v>
      </c>
    </row>
    <row r="301" customFormat="false" ht="12.75" hidden="false" customHeight="false" outlineLevel="0" collapsed="false">
      <c r="A301" s="1" t="s">
        <v>313</v>
      </c>
      <c r="B301" s="12" t="n">
        <v>0.1203</v>
      </c>
    </row>
    <row r="302" customFormat="false" ht="12.75" hidden="false" customHeight="false" outlineLevel="0" collapsed="false">
      <c r="A302" s="1" t="s">
        <v>314</v>
      </c>
      <c r="B302" s="12" t="n">
        <v>0.1205</v>
      </c>
    </row>
    <row r="303" customFormat="false" ht="12.75" hidden="false" customHeight="false" outlineLevel="0" collapsed="false">
      <c r="A303" s="1" t="s">
        <v>315</v>
      </c>
      <c r="B303" s="12" t="n">
        <v>0.1198</v>
      </c>
    </row>
    <row r="304" customFormat="false" ht="12.75" hidden="false" customHeight="false" outlineLevel="0" collapsed="false">
      <c r="A304" s="1" t="s">
        <v>316</v>
      </c>
      <c r="B304" s="12" t="n">
        <v>0.121</v>
      </c>
    </row>
    <row r="305" customFormat="false" ht="12.75" hidden="false" customHeight="false" outlineLevel="0" collapsed="false">
      <c r="A305" s="1" t="s">
        <v>317</v>
      </c>
      <c r="B305" s="12" t="n">
        <v>0.1216</v>
      </c>
    </row>
    <row r="306" customFormat="false" ht="12.75" hidden="false" customHeight="false" outlineLevel="0" collapsed="false">
      <c r="A306" s="1" t="s">
        <v>318</v>
      </c>
      <c r="B306" s="12" t="n">
        <v>0.1199</v>
      </c>
    </row>
    <row r="307" customFormat="false" ht="12.75" hidden="false" customHeight="false" outlineLevel="0" collapsed="false">
      <c r="A307" s="1" t="s">
        <v>319</v>
      </c>
      <c r="B307" s="12" t="n">
        <v>0.1185</v>
      </c>
    </row>
    <row r="308" customFormat="false" ht="12.75" hidden="false" customHeight="false" outlineLevel="0" collapsed="false">
      <c r="A308" s="1" t="s">
        <v>320</v>
      </c>
      <c r="B308" s="12" t="n">
        <v>0.1177</v>
      </c>
    </row>
    <row r="309" customFormat="false" ht="12.75" hidden="false" customHeight="false" outlineLevel="0" collapsed="false">
      <c r="A309" s="1" t="s">
        <v>321</v>
      </c>
      <c r="B309" s="12" t="n">
        <v>0.116</v>
      </c>
    </row>
    <row r="310" customFormat="false" ht="12.75" hidden="false" customHeight="false" outlineLevel="0" collapsed="false">
      <c r="A310" s="1" t="s">
        <v>322</v>
      </c>
      <c r="B310" s="12" t="n">
        <v>0.1176</v>
      </c>
    </row>
    <row r="311" customFormat="false" ht="12.75" hidden="false" customHeight="false" outlineLevel="0" collapsed="false">
      <c r="A311" s="1" t="s">
        <v>323</v>
      </c>
      <c r="B311" s="12" t="n">
        <v>0.1169</v>
      </c>
    </row>
    <row r="312" customFormat="false" ht="12.75" hidden="false" customHeight="false" outlineLevel="0" collapsed="false">
      <c r="A312" s="1" t="s">
        <v>324</v>
      </c>
      <c r="B312" s="12" t="n">
        <v>0.1174</v>
      </c>
    </row>
    <row r="313" customFormat="false" ht="12.75" hidden="false" customHeight="false" outlineLevel="0" collapsed="false">
      <c r="A313" s="1" t="s">
        <v>325</v>
      </c>
      <c r="B313" s="12" t="n">
        <v>0.1179</v>
      </c>
    </row>
    <row r="314" customFormat="false" ht="12.75" hidden="false" customHeight="false" outlineLevel="0" collapsed="false">
      <c r="A314" s="1" t="s">
        <v>326</v>
      </c>
      <c r="B314" s="12" t="n">
        <v>0.118</v>
      </c>
    </row>
    <row r="315" customFormat="false" ht="12.75" hidden="false" customHeight="false" outlineLevel="0" collapsed="false">
      <c r="A315" s="1" t="s">
        <v>327</v>
      </c>
      <c r="B315" s="12" t="n">
        <v>0.1157</v>
      </c>
    </row>
    <row r="316" customFormat="false" ht="12.75" hidden="false" customHeight="false" outlineLevel="0" collapsed="false">
      <c r="A316" s="1" t="s">
        <v>328</v>
      </c>
      <c r="B316" s="12" t="n">
        <v>0.1142</v>
      </c>
    </row>
    <row r="317" customFormat="false" ht="12.75" hidden="false" customHeight="false" outlineLevel="0" collapsed="false">
      <c r="A317" s="1" t="s">
        <v>329</v>
      </c>
      <c r="B317" s="12" t="n">
        <v>0.1148</v>
      </c>
    </row>
    <row r="318" customFormat="false" ht="12.75" hidden="false" customHeight="false" outlineLevel="0" collapsed="false">
      <c r="A318" s="1" t="s">
        <v>330</v>
      </c>
      <c r="B318" s="12" t="n">
        <v>0.1138</v>
      </c>
    </row>
    <row r="319" customFormat="false" ht="12.75" hidden="false" customHeight="false" outlineLevel="0" collapsed="false">
      <c r="A319" s="1" t="s">
        <v>331</v>
      </c>
      <c r="B319" s="12" t="n">
        <v>0.1134</v>
      </c>
    </row>
    <row r="320" customFormat="false" ht="12.75" hidden="false" customHeight="false" outlineLevel="0" collapsed="false">
      <c r="A320" s="1" t="s">
        <v>332</v>
      </c>
      <c r="B320" s="12" t="n">
        <v>0.114</v>
      </c>
    </row>
    <row r="321" customFormat="false" ht="12.75" hidden="false" customHeight="false" outlineLevel="0" collapsed="false">
      <c r="A321" s="1" t="s">
        <v>333</v>
      </c>
      <c r="B321" s="12" t="n">
        <v>0.114</v>
      </c>
    </row>
    <row r="322" customFormat="false" ht="12.75" hidden="false" customHeight="false" outlineLevel="0" collapsed="false">
      <c r="A322" s="1" t="s">
        <v>334</v>
      </c>
      <c r="B322" s="12" t="n">
        <v>0.1131</v>
      </c>
    </row>
    <row r="323" customFormat="false" ht="12.75" hidden="false" customHeight="false" outlineLevel="0" collapsed="false">
      <c r="A323" s="1" t="s">
        <v>335</v>
      </c>
      <c r="B323" s="12" t="n">
        <v>0.1125</v>
      </c>
    </row>
    <row r="324" customFormat="false" ht="12.75" hidden="false" customHeight="false" outlineLevel="0" collapsed="false">
      <c r="A324" s="1" t="s">
        <v>336</v>
      </c>
      <c r="B324" s="12" t="n">
        <v>0.1097</v>
      </c>
    </row>
    <row r="325" customFormat="false" ht="12.75" hidden="false" customHeight="false" outlineLevel="0" collapsed="false">
      <c r="A325" s="1" t="s">
        <v>337</v>
      </c>
      <c r="B325" s="12" t="n">
        <v>0.1085</v>
      </c>
    </row>
    <row r="326" customFormat="false" ht="12.75" hidden="false" customHeight="false" outlineLevel="0" collapsed="false">
      <c r="A326" s="1" t="s">
        <v>338</v>
      </c>
      <c r="B326" s="12" t="n">
        <v>0.1101</v>
      </c>
    </row>
    <row r="327" customFormat="false" ht="12.75" hidden="false" customHeight="false" outlineLevel="0" collapsed="false">
      <c r="A327" s="1" t="s">
        <v>339</v>
      </c>
      <c r="B327" s="12" t="n">
        <v>0.109</v>
      </c>
    </row>
    <row r="328" customFormat="false" ht="12.75" hidden="false" customHeight="false" outlineLevel="0" collapsed="false">
      <c r="A328" s="1" t="s">
        <v>340</v>
      </c>
      <c r="B328" s="12" t="n">
        <v>0.1103</v>
      </c>
    </row>
    <row r="329" customFormat="false" ht="12.75" hidden="false" customHeight="false" outlineLevel="0" collapsed="false">
      <c r="A329" s="1" t="s">
        <v>341</v>
      </c>
      <c r="B329" s="12" t="n">
        <v>0.1116</v>
      </c>
    </row>
    <row r="330" customFormat="false" ht="12.75" hidden="false" customHeight="false" outlineLevel="0" collapsed="false">
      <c r="A330" s="1" t="s">
        <v>342</v>
      </c>
      <c r="B330" s="12" t="n">
        <v>0.1101</v>
      </c>
    </row>
    <row r="331" customFormat="false" ht="12.75" hidden="false" customHeight="false" outlineLevel="0" collapsed="false">
      <c r="A331" s="1" t="s">
        <v>343</v>
      </c>
      <c r="B331" s="12" t="n">
        <v>0.1107</v>
      </c>
    </row>
    <row r="332" customFormat="false" ht="12.75" hidden="false" customHeight="false" outlineLevel="0" collapsed="false">
      <c r="A332" s="1" t="s">
        <v>344</v>
      </c>
      <c r="B332" s="12" t="n">
        <v>0.1097</v>
      </c>
    </row>
    <row r="333" customFormat="false" ht="12.75" hidden="false" customHeight="false" outlineLevel="0" collapsed="false">
      <c r="A333" s="1" t="s">
        <v>345</v>
      </c>
      <c r="B333" s="12" t="n">
        <v>0.1095</v>
      </c>
    </row>
    <row r="334" customFormat="false" ht="12.75" hidden="false" customHeight="false" outlineLevel="0" collapsed="false">
      <c r="A334" s="1" t="s">
        <v>346</v>
      </c>
      <c r="B334" s="12" t="n">
        <v>0.11</v>
      </c>
    </row>
    <row r="335" customFormat="false" ht="12.75" hidden="false" customHeight="false" outlineLevel="0" collapsed="false">
      <c r="A335" s="1" t="s">
        <v>347</v>
      </c>
      <c r="B335" s="12" t="n">
        <v>0.1085</v>
      </c>
    </row>
    <row r="336" customFormat="false" ht="12.75" hidden="false" customHeight="false" outlineLevel="0" collapsed="false">
      <c r="A336" s="1" t="s">
        <v>348</v>
      </c>
      <c r="B336" s="12" t="n">
        <v>0.1086</v>
      </c>
    </row>
    <row r="337" customFormat="false" ht="12.75" hidden="false" customHeight="false" outlineLevel="0" collapsed="false">
      <c r="A337" s="1" t="s">
        <v>349</v>
      </c>
      <c r="B337" s="12" t="n">
        <v>0.1076</v>
      </c>
    </row>
    <row r="338" customFormat="false" ht="12.75" hidden="false" customHeight="false" outlineLevel="0" collapsed="false">
      <c r="A338" s="1" t="s">
        <v>350</v>
      </c>
      <c r="B338" s="12" t="n">
        <v>0.107</v>
      </c>
    </row>
    <row r="339" customFormat="false" ht="12.75" hidden="false" customHeight="false" outlineLevel="0" collapsed="false">
      <c r="A339" s="1" t="s">
        <v>351</v>
      </c>
      <c r="B339" s="12" t="n">
        <v>0.1076</v>
      </c>
    </row>
    <row r="340" customFormat="false" ht="12.75" hidden="false" customHeight="false" outlineLevel="0" collapsed="false">
      <c r="A340" s="1" t="s">
        <v>352</v>
      </c>
      <c r="B340" s="12" t="n">
        <v>0.1091</v>
      </c>
    </row>
    <row r="341" customFormat="false" ht="12.75" hidden="false" customHeight="false" outlineLevel="0" collapsed="false">
      <c r="A341" s="1" t="s">
        <v>353</v>
      </c>
      <c r="B341" s="12" t="n">
        <v>0.1065</v>
      </c>
    </row>
    <row r="342" customFormat="false" ht="12.75" hidden="false" customHeight="false" outlineLevel="0" collapsed="false">
      <c r="A342" s="1" t="s">
        <v>354</v>
      </c>
      <c r="B342" s="12" t="n">
        <v>0.1046</v>
      </c>
    </row>
    <row r="343" customFormat="false" ht="12.75" hidden="false" customHeight="false" outlineLevel="0" collapsed="false">
      <c r="A343" s="1" t="s">
        <v>355</v>
      </c>
      <c r="B343" s="12" t="n">
        <v>0.1045</v>
      </c>
    </row>
    <row r="344" customFormat="false" ht="12.75" hidden="false" customHeight="false" outlineLevel="0" collapsed="false">
      <c r="A344" s="1" t="s">
        <v>356</v>
      </c>
      <c r="B344" s="12" t="n">
        <v>0.1061</v>
      </c>
    </row>
    <row r="345" customFormat="false" ht="12.75" hidden="false" customHeight="false" outlineLevel="0" collapsed="false">
      <c r="A345" s="1" t="s">
        <v>357</v>
      </c>
      <c r="B345" s="12" t="n">
        <v>0.1072</v>
      </c>
    </row>
    <row r="346" customFormat="false" ht="12.75" hidden="false" customHeight="false" outlineLevel="0" collapsed="false">
      <c r="A346" s="1" t="s">
        <v>358</v>
      </c>
      <c r="B346" s="12" t="n">
        <v>0.1067</v>
      </c>
    </row>
    <row r="347" customFormat="false" ht="12.75" hidden="false" customHeight="false" outlineLevel="0" collapsed="false">
      <c r="A347" s="1" t="s">
        <v>359</v>
      </c>
      <c r="B347" s="12" t="n">
        <v>0.1059</v>
      </c>
    </row>
    <row r="348" customFormat="false" ht="12.75" hidden="false" customHeight="false" outlineLevel="0" collapsed="false">
      <c r="A348" s="1" t="s">
        <v>360</v>
      </c>
      <c r="B348" s="12" t="n">
        <v>0.1065</v>
      </c>
    </row>
    <row r="349" customFormat="false" ht="12.75" hidden="false" customHeight="false" outlineLevel="0" collapsed="false">
      <c r="A349" s="1" t="s">
        <v>361</v>
      </c>
      <c r="B349" s="12" t="n">
        <v>0.1056</v>
      </c>
    </row>
    <row r="350" customFormat="false" ht="12.75" hidden="false" customHeight="false" outlineLevel="0" collapsed="false">
      <c r="A350" s="1" t="s">
        <v>362</v>
      </c>
      <c r="B350" s="12" t="n">
        <v>0.1056</v>
      </c>
    </row>
    <row r="351" customFormat="false" ht="12.75" hidden="false" customHeight="false" outlineLevel="0" collapsed="false">
      <c r="A351" s="1" t="s">
        <v>363</v>
      </c>
      <c r="B351" s="12" t="n">
        <v>0.1059</v>
      </c>
    </row>
    <row r="352" customFormat="false" ht="12.75" hidden="false" customHeight="false" outlineLevel="0" collapsed="false">
      <c r="A352" s="1" t="s">
        <v>364</v>
      </c>
      <c r="B352" s="12" t="n">
        <v>0.1067</v>
      </c>
    </row>
    <row r="353" customFormat="false" ht="12.75" hidden="false" customHeight="false" outlineLevel="0" collapsed="false">
      <c r="A353" s="1" t="s">
        <v>365</v>
      </c>
      <c r="B353" s="12" t="n">
        <v>0.1065</v>
      </c>
    </row>
    <row r="354" customFormat="false" ht="12.75" hidden="false" customHeight="false" outlineLevel="0" collapsed="false">
      <c r="A354" s="1" t="s">
        <v>366</v>
      </c>
      <c r="B354" s="12" t="n">
        <v>0.106</v>
      </c>
    </row>
    <row r="355" customFormat="false" ht="12.75" hidden="false" customHeight="false" outlineLevel="0" collapsed="false">
      <c r="A355" s="1" t="s">
        <v>367</v>
      </c>
      <c r="B355" s="12" t="n">
        <v>0.1072</v>
      </c>
    </row>
    <row r="356" customFormat="false" ht="12.75" hidden="false" customHeight="false" outlineLevel="0" collapsed="false">
      <c r="A356" s="1" t="s">
        <v>368</v>
      </c>
      <c r="B356" s="12" t="n">
        <v>0.1075</v>
      </c>
    </row>
    <row r="357" customFormat="false" ht="12.75" hidden="false" customHeight="false" outlineLevel="0" collapsed="false">
      <c r="A357" s="1" t="s">
        <v>369</v>
      </c>
      <c r="B357" s="12" t="n">
        <v>0.1071</v>
      </c>
    </row>
    <row r="358" customFormat="false" ht="12.75" hidden="false" customHeight="false" outlineLevel="0" collapsed="false">
      <c r="A358" s="1" t="s">
        <v>370</v>
      </c>
      <c r="B358" s="12" t="n">
        <v>0.1056</v>
      </c>
    </row>
    <row r="359" customFormat="false" ht="12.75" hidden="false" customHeight="false" outlineLevel="0" collapsed="false">
      <c r="A359" s="1" t="s">
        <v>371</v>
      </c>
      <c r="B359" s="12" t="n">
        <v>0.1062</v>
      </c>
    </row>
    <row r="360" customFormat="false" ht="12.75" hidden="false" customHeight="false" outlineLevel="0" collapsed="false">
      <c r="A360" s="1" t="s">
        <v>372</v>
      </c>
      <c r="B360" s="12" t="n">
        <v>0.107</v>
      </c>
    </row>
    <row r="361" customFormat="false" ht="12.75" hidden="false" customHeight="false" outlineLevel="0" collapsed="false">
      <c r="A361" s="1" t="s">
        <v>373</v>
      </c>
      <c r="B361" s="12" t="n">
        <v>0.1067</v>
      </c>
    </row>
    <row r="362" customFormat="false" ht="12.75" hidden="false" customHeight="false" outlineLevel="0" collapsed="false">
      <c r="A362" s="1" t="s">
        <v>374</v>
      </c>
      <c r="B362" s="12" t="n">
        <v>0.1069</v>
      </c>
    </row>
    <row r="363" customFormat="false" ht="12.75" hidden="false" customHeight="false" outlineLevel="0" collapsed="false">
      <c r="A363" s="1" t="s">
        <v>375</v>
      </c>
      <c r="B363" s="12" t="n">
        <v>0.1066</v>
      </c>
    </row>
    <row r="364" customFormat="false" ht="12.75" hidden="false" customHeight="false" outlineLevel="0" collapsed="false">
      <c r="B364" s="27"/>
    </row>
    <row r="365" customFormat="false" ht="12.75" hidden="false" customHeight="false" outlineLevel="0" collapsed="false">
      <c r="B365" s="27"/>
    </row>
    <row r="366" customFormat="false" ht="12.75" hidden="false" customHeight="false" outlineLevel="0" collapsed="false">
      <c r="B366" s="27"/>
    </row>
    <row r="367" customFormat="false" ht="12.75" hidden="false" customHeight="false" outlineLevel="0" collapsed="false">
      <c r="B367" s="27"/>
    </row>
    <row r="368" customFormat="false" ht="12.75" hidden="false" customHeight="false" outlineLevel="0" collapsed="false">
      <c r="B368" s="27"/>
    </row>
    <row r="369" customFormat="false" ht="12.75" hidden="false" customHeight="false" outlineLevel="0" collapsed="false">
      <c r="B369" s="27"/>
    </row>
    <row r="370" customFormat="false" ht="12.75" hidden="false" customHeight="false" outlineLevel="0" collapsed="false">
      <c r="B370" s="27"/>
    </row>
    <row r="371" customFormat="false" ht="12.75" hidden="false" customHeight="false" outlineLevel="0" collapsed="false">
      <c r="B371" s="27"/>
    </row>
    <row r="372" customFormat="false" ht="12.75" hidden="false" customHeight="false" outlineLevel="0" collapsed="false">
      <c r="B372" s="27"/>
    </row>
    <row r="373" customFormat="false" ht="12.75" hidden="false" customHeight="false" outlineLevel="0" collapsed="false">
      <c r="B373" s="27"/>
    </row>
    <row r="374" customFormat="false" ht="12.75" hidden="false" customHeight="false" outlineLevel="0" collapsed="false">
      <c r="B374" s="27"/>
    </row>
    <row r="375" customFormat="false" ht="12.75" hidden="false" customHeight="false" outlineLevel="0" collapsed="false">
      <c r="B375" s="27"/>
    </row>
    <row r="376" customFormat="false" ht="12.75" hidden="false" customHeight="false" outlineLevel="0" collapsed="false">
      <c r="B376" s="27"/>
    </row>
    <row r="377" customFormat="false" ht="12.75" hidden="false" customHeight="false" outlineLevel="0" collapsed="false">
      <c r="B377" s="27"/>
    </row>
    <row r="378" customFormat="false" ht="12.75" hidden="false" customHeight="false" outlineLevel="0" collapsed="false">
      <c r="B378" s="27"/>
    </row>
    <row r="379" customFormat="false" ht="12.75" hidden="false" customHeight="false" outlineLevel="0" collapsed="false">
      <c r="B379" s="27"/>
    </row>
    <row r="380" customFormat="false" ht="12.75" hidden="false" customHeight="false" outlineLevel="0" collapsed="false">
      <c r="B380" s="27"/>
    </row>
    <row r="381" customFormat="false" ht="12.75" hidden="false" customHeight="false" outlineLevel="0" collapsed="false">
      <c r="B381" s="27"/>
    </row>
    <row r="382" customFormat="false" ht="12.75" hidden="false" customHeight="false" outlineLevel="0" collapsed="false">
      <c r="B382" s="27"/>
    </row>
    <row r="383" customFormat="false" ht="12.75" hidden="false" customHeight="false" outlineLevel="0" collapsed="false">
      <c r="B383" s="27"/>
    </row>
    <row r="384" customFormat="false" ht="12.75" hidden="false" customHeight="false" outlineLevel="0" collapsed="false">
      <c r="B384" s="27"/>
    </row>
    <row r="385" customFormat="false" ht="12.75" hidden="false" customHeight="false" outlineLevel="0" collapsed="false">
      <c r="B385" s="27"/>
    </row>
    <row r="386" customFormat="false" ht="12.75" hidden="false" customHeight="false" outlineLevel="0" collapsed="false">
      <c r="B386" s="27"/>
    </row>
    <row r="387" customFormat="false" ht="12.75" hidden="false" customHeight="false" outlineLevel="0" collapsed="false">
      <c r="B387" s="27"/>
    </row>
    <row r="388" customFormat="false" ht="12.75" hidden="false" customHeight="false" outlineLevel="0" collapsed="false">
      <c r="B388" s="27"/>
    </row>
    <row r="389" customFormat="false" ht="12.75" hidden="false" customHeight="false" outlineLevel="0" collapsed="false">
      <c r="B389" s="27"/>
    </row>
    <row r="390" customFormat="false" ht="12.75" hidden="false" customHeight="false" outlineLevel="0" collapsed="false">
      <c r="B390" s="27"/>
    </row>
    <row r="391" customFormat="false" ht="12.75" hidden="false" customHeight="false" outlineLevel="0" collapsed="false">
      <c r="B391" s="27"/>
    </row>
    <row r="392" customFormat="false" ht="12.75" hidden="false" customHeight="false" outlineLevel="0" collapsed="false">
      <c r="B392" s="27"/>
    </row>
    <row r="393" customFormat="false" ht="12.75" hidden="false" customHeight="false" outlineLevel="0" collapsed="false">
      <c r="B393" s="27"/>
    </row>
    <row r="394" customFormat="false" ht="12.75" hidden="false" customHeight="false" outlineLevel="0" collapsed="false">
      <c r="B394" s="27"/>
    </row>
    <row r="395" customFormat="false" ht="12.75" hidden="false" customHeight="false" outlineLevel="0" collapsed="false">
      <c r="B395" s="27"/>
    </row>
    <row r="396" customFormat="false" ht="12.75" hidden="false" customHeight="false" outlineLevel="0" collapsed="false">
      <c r="B396" s="27"/>
    </row>
    <row r="397" customFormat="false" ht="12.75" hidden="false" customHeight="false" outlineLevel="0" collapsed="false">
      <c r="B397" s="27"/>
    </row>
    <row r="398" customFormat="false" ht="12.75" hidden="false" customHeight="false" outlineLevel="0" collapsed="false">
      <c r="B398" s="27"/>
    </row>
    <row r="399" customFormat="false" ht="12.75" hidden="false" customHeight="false" outlineLevel="0" collapsed="false">
      <c r="B399" s="27"/>
    </row>
    <row r="400" customFormat="false" ht="12.75" hidden="false" customHeight="false" outlineLevel="0" collapsed="false">
      <c r="B400" s="27"/>
    </row>
    <row r="401" customFormat="false" ht="12.75" hidden="false" customHeight="false" outlineLevel="0" collapsed="false">
      <c r="B401" s="27"/>
    </row>
    <row r="402" customFormat="false" ht="12.75" hidden="false" customHeight="false" outlineLevel="0" collapsed="false">
      <c r="B402" s="27"/>
    </row>
    <row r="403" customFormat="false" ht="12.75" hidden="false" customHeight="false" outlineLevel="0" collapsed="false">
      <c r="B403" s="27"/>
    </row>
    <row r="404" customFormat="false" ht="12.75" hidden="false" customHeight="false" outlineLevel="0" collapsed="false">
      <c r="B404" s="27"/>
    </row>
    <row r="405" customFormat="false" ht="12.75" hidden="false" customHeight="false" outlineLevel="0" collapsed="false">
      <c r="B405" s="27"/>
    </row>
    <row r="406" customFormat="false" ht="12.75" hidden="false" customHeight="false" outlineLevel="0" collapsed="false">
      <c r="B406" s="27"/>
    </row>
    <row r="407" customFormat="false" ht="12.75" hidden="false" customHeight="false" outlineLevel="0" collapsed="false">
      <c r="B407" s="27"/>
    </row>
    <row r="408" customFormat="false" ht="12.75" hidden="false" customHeight="false" outlineLevel="0" collapsed="false">
      <c r="B408" s="27"/>
    </row>
    <row r="409" customFormat="false" ht="12.75" hidden="false" customHeight="false" outlineLevel="0" collapsed="false">
      <c r="B409" s="27"/>
    </row>
    <row r="410" customFormat="false" ht="12.75" hidden="false" customHeight="false" outlineLevel="0" collapsed="false">
      <c r="B410" s="27"/>
    </row>
    <row r="411" customFormat="false" ht="12.75" hidden="false" customHeight="false" outlineLevel="0" collapsed="false">
      <c r="B411" s="27"/>
    </row>
    <row r="412" customFormat="false" ht="12.75" hidden="false" customHeight="false" outlineLevel="0" collapsed="false">
      <c r="B412" s="27"/>
    </row>
    <row r="413" customFormat="false" ht="12.75" hidden="false" customHeight="false" outlineLevel="0" collapsed="false">
      <c r="B413" s="27"/>
    </row>
    <row r="414" customFormat="false" ht="12.75" hidden="false" customHeight="false" outlineLevel="0" collapsed="false">
      <c r="B414" s="27"/>
    </row>
    <row r="415" customFormat="false" ht="12.75" hidden="false" customHeight="false" outlineLevel="0" collapsed="false">
      <c r="B415" s="27"/>
    </row>
    <row r="416" customFormat="false" ht="12.75" hidden="false" customHeight="false" outlineLevel="0" collapsed="false">
      <c r="B416" s="27"/>
    </row>
    <row r="417" customFormat="false" ht="12.75" hidden="false" customHeight="false" outlineLevel="0" collapsed="false">
      <c r="B417" s="27"/>
    </row>
    <row r="418" customFormat="false" ht="12.75" hidden="false" customHeight="false" outlineLevel="0" collapsed="false">
      <c r="B418" s="27"/>
    </row>
    <row r="419" customFormat="false" ht="12.75" hidden="false" customHeight="false" outlineLevel="0" collapsed="false">
      <c r="B419" s="27"/>
    </row>
    <row r="420" customFormat="false" ht="12.75" hidden="false" customHeight="false" outlineLevel="0" collapsed="false">
      <c r="B420" s="27"/>
    </row>
    <row r="421" customFormat="false" ht="12.75" hidden="false" customHeight="false" outlineLevel="0" collapsed="false">
      <c r="B421" s="27"/>
    </row>
    <row r="422" customFormat="false" ht="12.75" hidden="false" customHeight="false" outlineLevel="0" collapsed="false">
      <c r="B422" s="27"/>
    </row>
    <row r="423" customFormat="false" ht="12.75" hidden="false" customHeight="false" outlineLevel="0" collapsed="false">
      <c r="B423" s="27"/>
    </row>
    <row r="424" customFormat="false" ht="12.75" hidden="false" customHeight="false" outlineLevel="0" collapsed="false">
      <c r="B424" s="27"/>
    </row>
    <row r="425" customFormat="false" ht="12.75" hidden="false" customHeight="false" outlineLevel="0" collapsed="false">
      <c r="B425" s="27"/>
    </row>
    <row r="426" customFormat="false" ht="12.75" hidden="false" customHeight="false" outlineLevel="0" collapsed="false">
      <c r="B426" s="27"/>
    </row>
    <row r="427" customFormat="false" ht="12.75" hidden="false" customHeight="false" outlineLevel="0" collapsed="false">
      <c r="B427" s="27"/>
    </row>
    <row r="428" customFormat="false" ht="12.75" hidden="false" customHeight="false" outlineLevel="0" collapsed="false">
      <c r="B428" s="27"/>
    </row>
    <row r="429" customFormat="false" ht="12.75" hidden="false" customHeight="false" outlineLevel="0" collapsed="false">
      <c r="B429" s="27"/>
    </row>
    <row r="430" customFormat="false" ht="12.75" hidden="false" customHeight="false" outlineLevel="0" collapsed="false">
      <c r="B430" s="27"/>
    </row>
    <row r="431" customFormat="false" ht="12.75" hidden="false" customHeight="false" outlineLevel="0" collapsed="false">
      <c r="B431" s="27"/>
    </row>
    <row r="432" customFormat="false" ht="12.75" hidden="false" customHeight="false" outlineLevel="0" collapsed="false">
      <c r="B432" s="27"/>
    </row>
    <row r="433" customFormat="false" ht="12.75" hidden="false" customHeight="false" outlineLevel="0" collapsed="false">
      <c r="B433" s="27"/>
    </row>
    <row r="434" customFormat="false" ht="12.75" hidden="false" customHeight="false" outlineLevel="0" collapsed="false">
      <c r="B434" s="27"/>
    </row>
    <row r="435" customFormat="false" ht="12.75" hidden="false" customHeight="false" outlineLevel="0" collapsed="false">
      <c r="B435" s="27"/>
    </row>
    <row r="436" customFormat="false" ht="12.75" hidden="false" customHeight="false" outlineLevel="0" collapsed="false">
      <c r="B436" s="27"/>
    </row>
    <row r="437" customFormat="false" ht="12.75" hidden="false" customHeight="false" outlineLevel="0" collapsed="false">
      <c r="B437" s="27"/>
    </row>
    <row r="438" customFormat="false" ht="12.75" hidden="false" customHeight="false" outlineLevel="0" collapsed="false">
      <c r="B438" s="27"/>
    </row>
    <row r="439" customFormat="false" ht="12.75" hidden="false" customHeight="false" outlineLevel="0" collapsed="false">
      <c r="B439" s="27"/>
    </row>
    <row r="440" customFormat="false" ht="12.75" hidden="false" customHeight="false" outlineLevel="0" collapsed="false">
      <c r="B440" s="27"/>
    </row>
    <row r="441" customFormat="false" ht="12.75" hidden="false" customHeight="false" outlineLevel="0" collapsed="false">
      <c r="B441" s="27"/>
    </row>
    <row r="442" customFormat="false" ht="12.75" hidden="false" customHeight="false" outlineLevel="0" collapsed="false">
      <c r="B442" s="27"/>
    </row>
    <row r="443" customFormat="false" ht="12.75" hidden="false" customHeight="false" outlineLevel="0" collapsed="false">
      <c r="B443" s="27"/>
    </row>
    <row r="444" customFormat="false" ht="12.75" hidden="false" customHeight="false" outlineLevel="0" collapsed="false">
      <c r="B444" s="27"/>
    </row>
    <row r="445" customFormat="false" ht="12.75" hidden="false" customHeight="false" outlineLevel="0" collapsed="false">
      <c r="B445" s="27"/>
    </row>
    <row r="446" customFormat="false" ht="12.75" hidden="false" customHeight="false" outlineLevel="0" collapsed="false">
      <c r="B446" s="27"/>
    </row>
    <row r="447" customFormat="false" ht="12.75" hidden="false" customHeight="false" outlineLevel="0" collapsed="false">
      <c r="B447" s="27"/>
    </row>
    <row r="448" customFormat="false" ht="12.75" hidden="false" customHeight="false" outlineLevel="0" collapsed="false">
      <c r="B448" s="27"/>
    </row>
    <row r="449" customFormat="false" ht="12.75" hidden="false" customHeight="false" outlineLevel="0" collapsed="false">
      <c r="B449" s="27"/>
    </row>
    <row r="450" customFormat="false" ht="12.75" hidden="false" customHeight="false" outlineLevel="0" collapsed="false">
      <c r="B450" s="27"/>
    </row>
    <row r="451" customFormat="false" ht="12.75" hidden="false" customHeight="false" outlineLevel="0" collapsed="false">
      <c r="B451" s="27"/>
    </row>
    <row r="452" customFormat="false" ht="12.75" hidden="false" customHeight="false" outlineLevel="0" collapsed="false">
      <c r="B452" s="27"/>
    </row>
    <row r="453" customFormat="false" ht="12.75" hidden="false" customHeight="false" outlineLevel="0" collapsed="false">
      <c r="B453" s="27"/>
    </row>
    <row r="454" customFormat="false" ht="12.75" hidden="false" customHeight="false" outlineLevel="0" collapsed="false">
      <c r="B454" s="27"/>
    </row>
    <row r="455" customFormat="false" ht="12.75" hidden="false" customHeight="false" outlineLevel="0" collapsed="false">
      <c r="B455" s="27"/>
    </row>
    <row r="456" customFormat="false" ht="12.75" hidden="false" customHeight="false" outlineLevel="0" collapsed="false">
      <c r="B456" s="27"/>
    </row>
    <row r="457" customFormat="false" ht="12.75" hidden="false" customHeight="false" outlineLevel="0" collapsed="false">
      <c r="B457" s="27"/>
    </row>
    <row r="458" customFormat="false" ht="12.75" hidden="false" customHeight="false" outlineLevel="0" collapsed="false">
      <c r="B458" s="27"/>
    </row>
    <row r="459" customFormat="false" ht="12.75" hidden="false" customHeight="false" outlineLevel="0" collapsed="false">
      <c r="B459" s="27"/>
    </row>
    <row r="460" customFormat="false" ht="12.75" hidden="false" customHeight="false" outlineLevel="0" collapsed="false">
      <c r="B460" s="27"/>
    </row>
    <row r="461" customFormat="false" ht="12.75" hidden="false" customHeight="false" outlineLevel="0" collapsed="false">
      <c r="B461" s="27"/>
    </row>
    <row r="462" customFormat="false" ht="12.75" hidden="false" customHeight="false" outlineLevel="0" collapsed="false">
      <c r="B462" s="27"/>
    </row>
    <row r="463" customFormat="false" ht="12.75" hidden="false" customHeight="false" outlineLevel="0" collapsed="false">
      <c r="B463" s="27"/>
    </row>
    <row r="464" customFormat="false" ht="12.75" hidden="false" customHeight="false" outlineLevel="0" collapsed="false">
      <c r="B464" s="27"/>
    </row>
    <row r="465" customFormat="false" ht="12.75" hidden="false" customHeight="false" outlineLevel="0" collapsed="false">
      <c r="B465" s="27"/>
    </row>
    <row r="466" customFormat="false" ht="12.75" hidden="false" customHeight="false" outlineLevel="0" collapsed="false">
      <c r="B466" s="27"/>
    </row>
    <row r="467" customFormat="false" ht="12.75" hidden="false" customHeight="false" outlineLevel="0" collapsed="false">
      <c r="B467" s="27"/>
    </row>
    <row r="468" customFormat="false" ht="12.75" hidden="false" customHeight="false" outlineLevel="0" collapsed="false">
      <c r="B468" s="27"/>
    </row>
    <row r="469" customFormat="false" ht="12.75" hidden="false" customHeight="false" outlineLevel="0" collapsed="false">
      <c r="B469" s="27"/>
    </row>
    <row r="470" customFormat="false" ht="12.75" hidden="false" customHeight="false" outlineLevel="0" collapsed="false">
      <c r="B470" s="27"/>
    </row>
    <row r="471" customFormat="false" ht="12.75" hidden="false" customHeight="false" outlineLevel="0" collapsed="false">
      <c r="B471" s="27"/>
    </row>
    <row r="472" customFormat="false" ht="12.75" hidden="false" customHeight="false" outlineLevel="0" collapsed="false">
      <c r="B472" s="27"/>
    </row>
    <row r="473" customFormat="false" ht="12.75" hidden="false" customHeight="false" outlineLevel="0" collapsed="false">
      <c r="B473" s="27"/>
    </row>
    <row r="474" customFormat="false" ht="12.75" hidden="false" customHeight="false" outlineLevel="0" collapsed="false">
      <c r="B474" s="27"/>
    </row>
    <row r="475" customFormat="false" ht="12.75" hidden="false" customHeight="false" outlineLevel="0" collapsed="false">
      <c r="B475" s="27"/>
    </row>
    <row r="476" customFormat="false" ht="12.75" hidden="false" customHeight="false" outlineLevel="0" collapsed="false">
      <c r="B476" s="27"/>
    </row>
    <row r="477" customFormat="false" ht="12.75" hidden="false" customHeight="false" outlineLevel="0" collapsed="false">
      <c r="B477" s="27"/>
    </row>
    <row r="478" customFormat="false" ht="12.75" hidden="false" customHeight="false" outlineLevel="0" collapsed="false">
      <c r="B478" s="27"/>
    </row>
    <row r="479" customFormat="false" ht="12.75" hidden="false" customHeight="false" outlineLevel="0" collapsed="false">
      <c r="B479" s="27"/>
    </row>
    <row r="480" customFormat="false" ht="12.75" hidden="false" customHeight="false" outlineLevel="0" collapsed="false">
      <c r="B480" s="27"/>
    </row>
    <row r="481" customFormat="false" ht="12.75" hidden="false" customHeight="false" outlineLevel="0" collapsed="false">
      <c r="B481" s="27"/>
    </row>
    <row r="482" customFormat="false" ht="12.75" hidden="false" customHeight="false" outlineLevel="0" collapsed="false">
      <c r="B482" s="27"/>
    </row>
    <row r="483" customFormat="false" ht="12.75" hidden="false" customHeight="false" outlineLevel="0" collapsed="false">
      <c r="B483" s="27"/>
    </row>
    <row r="484" customFormat="false" ht="12.75" hidden="false" customHeight="false" outlineLevel="0" collapsed="false">
      <c r="B484" s="27"/>
    </row>
    <row r="485" customFormat="false" ht="12.75" hidden="false" customHeight="false" outlineLevel="0" collapsed="false">
      <c r="B485" s="27"/>
    </row>
    <row r="486" customFormat="false" ht="12.75" hidden="false" customHeight="false" outlineLevel="0" collapsed="false">
      <c r="B486" s="27"/>
    </row>
    <row r="487" customFormat="false" ht="12.75" hidden="false" customHeight="false" outlineLevel="0" collapsed="false">
      <c r="B487" s="27"/>
    </row>
    <row r="488" customFormat="false" ht="12.75" hidden="false" customHeight="false" outlineLevel="0" collapsed="false">
      <c r="B488" s="27"/>
    </row>
    <row r="489" customFormat="false" ht="12.75" hidden="false" customHeight="false" outlineLevel="0" collapsed="false">
      <c r="B489" s="27"/>
    </row>
    <row r="490" customFormat="false" ht="12.75" hidden="false" customHeight="false" outlineLevel="0" collapsed="false">
      <c r="B490" s="27"/>
    </row>
    <row r="491" customFormat="false" ht="12.75" hidden="false" customHeight="false" outlineLevel="0" collapsed="false">
      <c r="B491" s="27"/>
    </row>
    <row r="492" customFormat="false" ht="12.75" hidden="false" customHeight="false" outlineLevel="0" collapsed="false">
      <c r="B492" s="27"/>
    </row>
    <row r="493" customFormat="false" ht="12.75" hidden="false" customHeight="false" outlineLevel="0" collapsed="false">
      <c r="B493" s="27"/>
    </row>
    <row r="494" customFormat="false" ht="12.75" hidden="false" customHeight="false" outlineLevel="0" collapsed="false">
      <c r="B494" s="27"/>
    </row>
    <row r="495" customFormat="false" ht="12.75" hidden="false" customHeight="false" outlineLevel="0" collapsed="false">
      <c r="B495" s="27"/>
    </row>
    <row r="496" customFormat="false" ht="12.75" hidden="false" customHeight="false" outlineLevel="0" collapsed="false">
      <c r="B496" s="27"/>
    </row>
    <row r="497" customFormat="false" ht="12.75" hidden="false" customHeight="false" outlineLevel="0" collapsed="false">
      <c r="B497" s="27"/>
    </row>
    <row r="498" customFormat="false" ht="12.75" hidden="false" customHeight="false" outlineLevel="0" collapsed="false">
      <c r="B498" s="27"/>
    </row>
    <row r="499" customFormat="false" ht="12.75" hidden="false" customHeight="false" outlineLevel="0" collapsed="false">
      <c r="B499" s="27"/>
    </row>
    <row r="500" customFormat="false" ht="12.75" hidden="false" customHeight="false" outlineLevel="0" collapsed="false">
      <c r="B500" s="27"/>
    </row>
    <row r="501" customFormat="false" ht="12.75" hidden="false" customHeight="false" outlineLevel="0" collapsed="false">
      <c r="B501" s="27"/>
    </row>
    <row r="502" customFormat="false" ht="12.75" hidden="false" customHeight="false" outlineLevel="0" collapsed="false">
      <c r="B502" s="27"/>
    </row>
    <row r="503" customFormat="false" ht="12.75" hidden="false" customHeight="false" outlineLevel="0" collapsed="false">
      <c r="B503" s="27"/>
    </row>
    <row r="504" customFormat="false" ht="12.75" hidden="false" customHeight="false" outlineLevel="0" collapsed="false">
      <c r="B504" s="27"/>
    </row>
    <row r="505" customFormat="false" ht="12.75" hidden="false" customHeight="false" outlineLevel="0" collapsed="false">
      <c r="B505" s="27"/>
    </row>
    <row r="506" customFormat="false" ht="12.75" hidden="false" customHeight="false" outlineLevel="0" collapsed="false">
      <c r="B506" s="27"/>
    </row>
    <row r="507" customFormat="false" ht="12.75" hidden="false" customHeight="false" outlineLevel="0" collapsed="false">
      <c r="B507" s="27"/>
    </row>
    <row r="508" customFormat="false" ht="12.75" hidden="false" customHeight="false" outlineLevel="0" collapsed="false">
      <c r="B508" s="27"/>
    </row>
    <row r="509" customFormat="false" ht="12.75" hidden="false" customHeight="false" outlineLevel="0" collapsed="false">
      <c r="B509" s="27"/>
    </row>
    <row r="510" customFormat="false" ht="12.75" hidden="false" customHeight="false" outlineLevel="0" collapsed="false">
      <c r="B510" s="27"/>
    </row>
    <row r="511" customFormat="false" ht="12.75" hidden="false" customHeight="false" outlineLevel="0" collapsed="false">
      <c r="B511" s="27"/>
    </row>
    <row r="512" customFormat="false" ht="12.75" hidden="false" customHeight="false" outlineLevel="0" collapsed="false">
      <c r="B512" s="27"/>
    </row>
    <row r="513" customFormat="false" ht="12.75" hidden="false" customHeight="false" outlineLevel="0" collapsed="false">
      <c r="B513" s="27"/>
    </row>
    <row r="514" customFormat="false" ht="12.75" hidden="false" customHeight="false" outlineLevel="0" collapsed="false">
      <c r="B514" s="27"/>
    </row>
    <row r="515" customFormat="false" ht="12.75" hidden="false" customHeight="false" outlineLevel="0" collapsed="false">
      <c r="B515" s="27"/>
    </row>
    <row r="516" customFormat="false" ht="12.75" hidden="false" customHeight="false" outlineLevel="0" collapsed="false">
      <c r="B516" s="27"/>
    </row>
    <row r="517" customFormat="false" ht="12.75" hidden="false" customHeight="false" outlineLevel="0" collapsed="false">
      <c r="B517" s="27"/>
    </row>
    <row r="518" customFormat="false" ht="12.75" hidden="false" customHeight="false" outlineLevel="0" collapsed="false">
      <c r="B518" s="27"/>
    </row>
    <row r="519" customFormat="false" ht="12.75" hidden="false" customHeight="false" outlineLevel="0" collapsed="false">
      <c r="B519" s="27"/>
    </row>
    <row r="520" customFormat="false" ht="12.75" hidden="false" customHeight="false" outlineLevel="0" collapsed="false">
      <c r="B520" s="27"/>
    </row>
    <row r="521" customFormat="false" ht="12.75" hidden="false" customHeight="false" outlineLevel="0" collapsed="false">
      <c r="B521" s="27"/>
    </row>
    <row r="522" customFormat="false" ht="12.75" hidden="false" customHeight="false" outlineLevel="0" collapsed="false">
      <c r="B522" s="27"/>
    </row>
    <row r="523" customFormat="false" ht="12.75" hidden="false" customHeight="false" outlineLevel="0" collapsed="false">
      <c r="B523" s="27"/>
    </row>
    <row r="524" customFormat="false" ht="12.75" hidden="false" customHeight="false" outlineLevel="0" collapsed="false">
      <c r="B524" s="27"/>
    </row>
    <row r="525" customFormat="false" ht="12.75" hidden="false" customHeight="false" outlineLevel="0" collapsed="false">
      <c r="B525" s="27"/>
    </row>
    <row r="526" customFormat="false" ht="12.75" hidden="false" customHeight="false" outlineLevel="0" collapsed="false">
      <c r="B526" s="27"/>
    </row>
    <row r="527" customFormat="false" ht="12.75" hidden="false" customHeight="false" outlineLevel="0" collapsed="false">
      <c r="B527" s="27"/>
    </row>
    <row r="528" customFormat="false" ht="12.75" hidden="false" customHeight="false" outlineLevel="0" collapsed="false">
      <c r="B528" s="27"/>
    </row>
    <row r="529" customFormat="false" ht="12.75" hidden="false" customHeight="false" outlineLevel="0" collapsed="false">
      <c r="B529" s="27"/>
    </row>
    <row r="530" customFormat="false" ht="12.75" hidden="false" customHeight="false" outlineLevel="0" collapsed="false">
      <c r="B530" s="27"/>
    </row>
    <row r="531" customFormat="false" ht="12.75" hidden="false" customHeight="false" outlineLevel="0" collapsed="false">
      <c r="B531" s="27"/>
    </row>
    <row r="532" customFormat="false" ht="12.75" hidden="false" customHeight="false" outlineLevel="0" collapsed="false">
      <c r="B532" s="27"/>
    </row>
    <row r="533" customFormat="false" ht="12.75" hidden="false" customHeight="false" outlineLevel="0" collapsed="false">
      <c r="B533" s="27"/>
    </row>
    <row r="534" customFormat="false" ht="12.75" hidden="false" customHeight="false" outlineLevel="0" collapsed="false">
      <c r="B534" s="27"/>
    </row>
    <row r="535" customFormat="false" ht="12.75" hidden="false" customHeight="false" outlineLevel="0" collapsed="false">
      <c r="B535" s="27"/>
    </row>
    <row r="536" customFormat="false" ht="12.75" hidden="false" customHeight="false" outlineLevel="0" collapsed="false">
      <c r="B536" s="27"/>
    </row>
    <row r="537" customFormat="false" ht="12.75" hidden="false" customHeight="false" outlineLevel="0" collapsed="false">
      <c r="B537" s="27"/>
    </row>
    <row r="538" customFormat="false" ht="12.75" hidden="false" customHeight="false" outlineLevel="0" collapsed="false">
      <c r="B538" s="27"/>
    </row>
    <row r="539" customFormat="false" ht="12.75" hidden="false" customHeight="false" outlineLevel="0" collapsed="false">
      <c r="B539" s="27"/>
    </row>
    <row r="540" customFormat="false" ht="12.75" hidden="false" customHeight="false" outlineLevel="0" collapsed="false">
      <c r="B540" s="27"/>
    </row>
    <row r="541" customFormat="false" ht="12.75" hidden="false" customHeight="false" outlineLevel="0" collapsed="false">
      <c r="B541" s="27"/>
    </row>
    <row r="542" customFormat="false" ht="12.75" hidden="false" customHeight="false" outlineLevel="0" collapsed="false">
      <c r="B542" s="27"/>
    </row>
    <row r="543" customFormat="false" ht="12.75" hidden="false" customHeight="false" outlineLevel="0" collapsed="false">
      <c r="B543" s="27"/>
    </row>
    <row r="544" customFormat="false" ht="12.75" hidden="false" customHeight="false" outlineLevel="0" collapsed="false">
      <c r="B544" s="27"/>
    </row>
    <row r="545" customFormat="false" ht="12.75" hidden="false" customHeight="false" outlineLevel="0" collapsed="false">
      <c r="B545" s="27"/>
    </row>
    <row r="546" customFormat="false" ht="12.75" hidden="false" customHeight="false" outlineLevel="0" collapsed="false">
      <c r="B546" s="27"/>
    </row>
    <row r="547" customFormat="false" ht="12.75" hidden="false" customHeight="false" outlineLevel="0" collapsed="false">
      <c r="B547" s="27"/>
    </row>
    <row r="548" customFormat="false" ht="12.75" hidden="false" customHeight="false" outlineLevel="0" collapsed="false">
      <c r="B548" s="27"/>
    </row>
    <row r="549" customFormat="false" ht="12.75" hidden="false" customHeight="false" outlineLevel="0" collapsed="false">
      <c r="B549" s="27"/>
    </row>
    <row r="550" customFormat="false" ht="12.75" hidden="false" customHeight="false" outlineLevel="0" collapsed="false">
      <c r="B550" s="27"/>
    </row>
    <row r="551" customFormat="false" ht="12.75" hidden="false" customHeight="false" outlineLevel="0" collapsed="false">
      <c r="B551" s="27"/>
    </row>
    <row r="552" customFormat="false" ht="12.75" hidden="false" customHeight="false" outlineLevel="0" collapsed="false">
      <c r="B552" s="27"/>
    </row>
    <row r="553" customFormat="false" ht="12.75" hidden="false" customHeight="false" outlineLevel="0" collapsed="false">
      <c r="B553" s="27"/>
    </row>
    <row r="554" customFormat="false" ht="12.75" hidden="false" customHeight="false" outlineLevel="0" collapsed="false">
      <c r="B554" s="27"/>
    </row>
    <row r="555" customFormat="false" ht="12.75" hidden="false" customHeight="false" outlineLevel="0" collapsed="false">
      <c r="B555" s="27"/>
    </row>
    <row r="556" customFormat="false" ht="12.75" hidden="false" customHeight="false" outlineLevel="0" collapsed="false">
      <c r="B556" s="27"/>
    </row>
    <row r="557" customFormat="false" ht="12.75" hidden="false" customHeight="false" outlineLevel="0" collapsed="false">
      <c r="B557" s="27"/>
    </row>
    <row r="558" customFormat="false" ht="12.75" hidden="false" customHeight="false" outlineLevel="0" collapsed="false">
      <c r="B558" s="27"/>
    </row>
    <row r="559" customFormat="false" ht="12.75" hidden="false" customHeight="false" outlineLevel="0" collapsed="false">
      <c r="B559" s="27"/>
    </row>
    <row r="560" customFormat="false" ht="12.75" hidden="false" customHeight="false" outlineLevel="0" collapsed="false">
      <c r="B560" s="27"/>
    </row>
    <row r="561" customFormat="false" ht="12.75" hidden="false" customHeight="false" outlineLevel="0" collapsed="false">
      <c r="B561" s="27"/>
    </row>
    <row r="562" customFormat="false" ht="12.75" hidden="false" customHeight="false" outlineLevel="0" collapsed="false">
      <c r="B562" s="27"/>
    </row>
    <row r="563" customFormat="false" ht="12.75" hidden="false" customHeight="false" outlineLevel="0" collapsed="false">
      <c r="B563" s="27"/>
    </row>
    <row r="564" customFormat="false" ht="12.75" hidden="false" customHeight="false" outlineLevel="0" collapsed="false">
      <c r="B564" s="27"/>
    </row>
    <row r="565" customFormat="false" ht="12.75" hidden="false" customHeight="false" outlineLevel="0" collapsed="false">
      <c r="B565" s="27"/>
    </row>
    <row r="566" customFormat="false" ht="12.75" hidden="false" customHeight="false" outlineLevel="0" collapsed="false">
      <c r="B566" s="27"/>
    </row>
    <row r="567" customFormat="false" ht="12.75" hidden="false" customHeight="false" outlineLevel="0" collapsed="false">
      <c r="B567" s="27"/>
    </row>
    <row r="568" customFormat="false" ht="12.75" hidden="false" customHeight="false" outlineLevel="0" collapsed="false">
      <c r="B568" s="27"/>
    </row>
    <row r="569" customFormat="false" ht="12.75" hidden="false" customHeight="false" outlineLevel="0" collapsed="false">
      <c r="B569" s="27"/>
    </row>
    <row r="570" customFormat="false" ht="12.75" hidden="false" customHeight="false" outlineLevel="0" collapsed="false">
      <c r="B570" s="27"/>
    </row>
    <row r="571" customFormat="false" ht="12.75" hidden="false" customHeight="false" outlineLevel="0" collapsed="false">
      <c r="B571" s="27"/>
    </row>
    <row r="572" customFormat="false" ht="12.75" hidden="false" customHeight="false" outlineLevel="0" collapsed="false">
      <c r="B572" s="27"/>
    </row>
    <row r="573" customFormat="false" ht="12.75" hidden="false" customHeight="false" outlineLevel="0" collapsed="false">
      <c r="B573" s="27"/>
    </row>
    <row r="574" customFormat="false" ht="12.75" hidden="false" customHeight="false" outlineLevel="0" collapsed="false">
      <c r="B574" s="27"/>
    </row>
    <row r="575" customFormat="false" ht="12.75" hidden="false" customHeight="false" outlineLevel="0" collapsed="false">
      <c r="B575" s="27"/>
    </row>
    <row r="576" customFormat="false" ht="12.75" hidden="false" customHeight="false" outlineLevel="0" collapsed="false">
      <c r="B576" s="27"/>
    </row>
    <row r="577" customFormat="false" ht="12.75" hidden="false" customHeight="false" outlineLevel="0" collapsed="false">
      <c r="B577" s="27"/>
    </row>
    <row r="578" customFormat="false" ht="12.75" hidden="false" customHeight="false" outlineLevel="0" collapsed="false">
      <c r="B578" s="27"/>
    </row>
    <row r="579" customFormat="false" ht="12.75" hidden="false" customHeight="false" outlineLevel="0" collapsed="false">
      <c r="B579" s="27"/>
    </row>
    <row r="580" customFormat="false" ht="12.75" hidden="false" customHeight="false" outlineLevel="0" collapsed="false">
      <c r="B580" s="27"/>
    </row>
    <row r="581" customFormat="false" ht="12.75" hidden="false" customHeight="false" outlineLevel="0" collapsed="false">
      <c r="B581" s="27"/>
    </row>
    <row r="582" customFormat="false" ht="12.75" hidden="false" customHeight="false" outlineLevel="0" collapsed="false">
      <c r="B582" s="27"/>
    </row>
    <row r="583" customFormat="false" ht="12.75" hidden="false" customHeight="false" outlineLevel="0" collapsed="false">
      <c r="B583" s="27"/>
    </row>
    <row r="584" customFormat="false" ht="12.75" hidden="false" customHeight="false" outlineLevel="0" collapsed="false">
      <c r="B584" s="27"/>
    </row>
    <row r="585" customFormat="false" ht="12.75" hidden="false" customHeight="false" outlineLevel="0" collapsed="false">
      <c r="B585" s="27"/>
    </row>
    <row r="586" customFormat="false" ht="12.75" hidden="false" customHeight="false" outlineLevel="0" collapsed="false">
      <c r="B586" s="27"/>
    </row>
    <row r="587" customFormat="false" ht="12.75" hidden="false" customHeight="false" outlineLevel="0" collapsed="false">
      <c r="B587" s="27"/>
    </row>
    <row r="588" customFormat="false" ht="12.75" hidden="false" customHeight="false" outlineLevel="0" collapsed="false">
      <c r="B588" s="27"/>
    </row>
    <row r="589" customFormat="false" ht="12.75" hidden="false" customHeight="false" outlineLevel="0" collapsed="false">
      <c r="B589" s="27"/>
    </row>
    <row r="590" customFormat="false" ht="12.75" hidden="false" customHeight="false" outlineLevel="0" collapsed="false">
      <c r="B590" s="27"/>
    </row>
    <row r="591" customFormat="false" ht="12.75" hidden="false" customHeight="false" outlineLevel="0" collapsed="false">
      <c r="B591" s="27"/>
    </row>
    <row r="592" customFormat="false" ht="12.75" hidden="false" customHeight="false" outlineLevel="0" collapsed="false">
      <c r="B592" s="27"/>
    </row>
    <row r="593" customFormat="false" ht="12.75" hidden="false" customHeight="false" outlineLevel="0" collapsed="false">
      <c r="B593" s="27"/>
    </row>
    <row r="594" customFormat="false" ht="12.75" hidden="false" customHeight="false" outlineLevel="0" collapsed="false">
      <c r="B594" s="27"/>
    </row>
    <row r="595" customFormat="false" ht="12.75" hidden="false" customHeight="false" outlineLevel="0" collapsed="false">
      <c r="B595" s="27"/>
    </row>
    <row r="596" customFormat="false" ht="12.75" hidden="false" customHeight="false" outlineLevel="0" collapsed="false">
      <c r="B596" s="27"/>
    </row>
    <row r="597" customFormat="false" ht="12.75" hidden="false" customHeight="false" outlineLevel="0" collapsed="false">
      <c r="B597" s="27"/>
    </row>
    <row r="598" customFormat="false" ht="12.75" hidden="false" customHeight="false" outlineLevel="0" collapsed="false">
      <c r="B598" s="27"/>
    </row>
    <row r="599" customFormat="false" ht="12.75" hidden="false" customHeight="false" outlineLevel="0" collapsed="false">
      <c r="B599" s="27"/>
    </row>
    <row r="600" customFormat="false" ht="12.75" hidden="false" customHeight="false" outlineLevel="0" collapsed="false">
      <c r="B600" s="27"/>
    </row>
    <row r="601" customFormat="false" ht="12.75" hidden="false" customHeight="false" outlineLevel="0" collapsed="false">
      <c r="B601" s="27"/>
    </row>
    <row r="602" customFormat="false" ht="12.75" hidden="false" customHeight="false" outlineLevel="0" collapsed="false">
      <c r="B602" s="27"/>
    </row>
    <row r="603" customFormat="false" ht="12.75" hidden="false" customHeight="false" outlineLevel="0" collapsed="false">
      <c r="B603" s="27"/>
    </row>
    <row r="604" customFormat="false" ht="12.75" hidden="false" customHeight="false" outlineLevel="0" collapsed="false">
      <c r="B604" s="27"/>
    </row>
    <row r="605" customFormat="false" ht="12.75" hidden="false" customHeight="false" outlineLevel="0" collapsed="false">
      <c r="B605" s="27"/>
    </row>
    <row r="606" customFormat="false" ht="12.75" hidden="false" customHeight="false" outlineLevel="0" collapsed="false">
      <c r="B606" s="27"/>
    </row>
    <row r="607" customFormat="false" ht="12.75" hidden="false" customHeight="false" outlineLevel="0" collapsed="false">
      <c r="B607" s="27"/>
    </row>
    <row r="608" customFormat="false" ht="12.75" hidden="false" customHeight="false" outlineLevel="0" collapsed="false">
      <c r="B608" s="27"/>
    </row>
    <row r="609" customFormat="false" ht="12.75" hidden="false" customHeight="false" outlineLevel="0" collapsed="false">
      <c r="B609" s="27"/>
    </row>
    <row r="610" customFormat="false" ht="12.75" hidden="false" customHeight="false" outlineLevel="0" collapsed="false">
      <c r="B610" s="27"/>
    </row>
    <row r="611" customFormat="false" ht="12.75" hidden="false" customHeight="false" outlineLevel="0" collapsed="false">
      <c r="B611" s="27"/>
    </row>
    <row r="612" customFormat="false" ht="12.75" hidden="false" customHeight="false" outlineLevel="0" collapsed="false">
      <c r="B612" s="27"/>
    </row>
    <row r="613" customFormat="false" ht="12.75" hidden="false" customHeight="false" outlineLevel="0" collapsed="false">
      <c r="B613" s="27"/>
    </row>
    <row r="614" customFormat="false" ht="12.75" hidden="false" customHeight="false" outlineLevel="0" collapsed="false">
      <c r="B614" s="27"/>
    </row>
    <row r="615" customFormat="false" ht="12.75" hidden="false" customHeight="false" outlineLevel="0" collapsed="false">
      <c r="B615" s="27"/>
    </row>
    <row r="616" customFormat="false" ht="12.75" hidden="false" customHeight="false" outlineLevel="0" collapsed="false">
      <c r="B616" s="27"/>
    </row>
    <row r="617" customFormat="false" ht="12.75" hidden="false" customHeight="false" outlineLevel="0" collapsed="false">
      <c r="B617" s="27"/>
    </row>
    <row r="618" customFormat="false" ht="12.75" hidden="false" customHeight="false" outlineLevel="0" collapsed="false">
      <c r="B618" s="27"/>
    </row>
    <row r="619" customFormat="false" ht="12.75" hidden="false" customHeight="false" outlineLevel="0" collapsed="false">
      <c r="B619" s="27"/>
    </row>
    <row r="620" customFormat="false" ht="12.75" hidden="false" customHeight="false" outlineLevel="0" collapsed="false">
      <c r="B620" s="27"/>
    </row>
    <row r="621" customFormat="false" ht="12.75" hidden="false" customHeight="false" outlineLevel="0" collapsed="false">
      <c r="B621" s="27"/>
    </row>
    <row r="622" customFormat="false" ht="12.75" hidden="false" customHeight="false" outlineLevel="0" collapsed="false">
      <c r="B622" s="27"/>
    </row>
    <row r="623" customFormat="false" ht="12.75" hidden="false" customHeight="false" outlineLevel="0" collapsed="false">
      <c r="B623" s="27"/>
    </row>
    <row r="624" customFormat="false" ht="12.75" hidden="false" customHeight="false" outlineLevel="0" collapsed="false">
      <c r="B624" s="27"/>
    </row>
    <row r="625" customFormat="false" ht="12.75" hidden="false" customHeight="false" outlineLevel="0" collapsed="false">
      <c r="B625" s="27"/>
    </row>
    <row r="626" customFormat="false" ht="12.75" hidden="false" customHeight="false" outlineLevel="0" collapsed="false">
      <c r="B626" s="27"/>
    </row>
    <row r="627" customFormat="false" ht="12.75" hidden="false" customHeight="false" outlineLevel="0" collapsed="false">
      <c r="B627" s="27"/>
    </row>
    <row r="628" customFormat="false" ht="12.75" hidden="false" customHeight="false" outlineLevel="0" collapsed="false">
      <c r="B628" s="27"/>
    </row>
    <row r="629" customFormat="false" ht="12.75" hidden="false" customHeight="false" outlineLevel="0" collapsed="false">
      <c r="B629" s="27"/>
    </row>
    <row r="630" customFormat="false" ht="12.75" hidden="false" customHeight="false" outlineLevel="0" collapsed="false">
      <c r="B630" s="27"/>
    </row>
    <row r="631" customFormat="false" ht="12.75" hidden="false" customHeight="false" outlineLevel="0" collapsed="false">
      <c r="B631" s="27"/>
    </row>
    <row r="632" customFormat="false" ht="12.75" hidden="false" customHeight="false" outlineLevel="0" collapsed="false">
      <c r="B632" s="27"/>
    </row>
    <row r="633" customFormat="false" ht="12.75" hidden="false" customHeight="false" outlineLevel="0" collapsed="false">
      <c r="B633" s="27"/>
    </row>
    <row r="634" customFormat="false" ht="12.75" hidden="false" customHeight="false" outlineLevel="0" collapsed="false">
      <c r="B634" s="27"/>
    </row>
    <row r="635" customFormat="false" ht="12.75" hidden="false" customHeight="false" outlineLevel="0" collapsed="false">
      <c r="B635" s="27"/>
    </row>
    <row r="636" customFormat="false" ht="12.75" hidden="false" customHeight="false" outlineLevel="0" collapsed="false">
      <c r="B636" s="27"/>
    </row>
    <row r="637" customFormat="false" ht="12.75" hidden="false" customHeight="false" outlineLevel="0" collapsed="false">
      <c r="B637" s="27"/>
    </row>
    <row r="638" customFormat="false" ht="12.75" hidden="false" customHeight="false" outlineLevel="0" collapsed="false">
      <c r="B638" s="27"/>
    </row>
    <row r="639" customFormat="false" ht="12.75" hidden="false" customHeight="false" outlineLevel="0" collapsed="false">
      <c r="B639" s="27"/>
    </row>
    <row r="640" customFormat="false" ht="12.75" hidden="false" customHeight="false" outlineLevel="0" collapsed="false">
      <c r="B640" s="27"/>
    </row>
    <row r="641" customFormat="false" ht="12.75" hidden="false" customHeight="false" outlineLevel="0" collapsed="false">
      <c r="B641" s="27"/>
    </row>
    <row r="642" customFormat="false" ht="12.75" hidden="false" customHeight="false" outlineLevel="0" collapsed="false">
      <c r="B642" s="27"/>
    </row>
    <row r="643" customFormat="false" ht="12.75" hidden="false" customHeight="false" outlineLevel="0" collapsed="false">
      <c r="B643" s="27"/>
    </row>
    <row r="644" customFormat="false" ht="12.75" hidden="false" customHeight="false" outlineLevel="0" collapsed="false">
      <c r="B644" s="27"/>
    </row>
    <row r="645" customFormat="false" ht="12.75" hidden="false" customHeight="false" outlineLevel="0" collapsed="false">
      <c r="B645" s="27"/>
    </row>
    <row r="646" customFormat="false" ht="12.75" hidden="false" customHeight="false" outlineLevel="0" collapsed="false">
      <c r="B646" s="27"/>
    </row>
    <row r="647" customFormat="false" ht="12.75" hidden="false" customHeight="false" outlineLevel="0" collapsed="false">
      <c r="B647" s="27"/>
    </row>
    <row r="648" customFormat="false" ht="12.75" hidden="false" customHeight="false" outlineLevel="0" collapsed="false">
      <c r="B648" s="27"/>
    </row>
    <row r="649" customFormat="false" ht="12.75" hidden="false" customHeight="false" outlineLevel="0" collapsed="false">
      <c r="B649" s="27"/>
    </row>
    <row r="650" customFormat="false" ht="12.75" hidden="false" customHeight="false" outlineLevel="0" collapsed="false">
      <c r="B650" s="27"/>
    </row>
    <row r="651" customFormat="false" ht="12.75" hidden="false" customHeight="false" outlineLevel="0" collapsed="false">
      <c r="B651" s="27"/>
    </row>
    <row r="652" customFormat="false" ht="12.75" hidden="false" customHeight="false" outlineLevel="0" collapsed="false">
      <c r="B652" s="27"/>
    </row>
    <row r="653" customFormat="false" ht="12.75" hidden="false" customHeight="false" outlineLevel="0" collapsed="false">
      <c r="B653" s="27"/>
    </row>
    <row r="654" customFormat="false" ht="12.75" hidden="false" customHeight="false" outlineLevel="0" collapsed="false">
      <c r="B654" s="27"/>
    </row>
    <row r="655" customFormat="false" ht="12.75" hidden="false" customHeight="false" outlineLevel="0" collapsed="false">
      <c r="B655" s="27"/>
    </row>
    <row r="656" customFormat="false" ht="12.75" hidden="false" customHeight="false" outlineLevel="0" collapsed="false">
      <c r="B656" s="27"/>
    </row>
    <row r="657" customFormat="false" ht="12.75" hidden="false" customHeight="false" outlineLevel="0" collapsed="false">
      <c r="B657" s="27"/>
    </row>
    <row r="658" customFormat="false" ht="12.75" hidden="false" customHeight="false" outlineLevel="0" collapsed="false">
      <c r="B658" s="27"/>
    </row>
    <row r="659" customFormat="false" ht="12.75" hidden="false" customHeight="false" outlineLevel="0" collapsed="false">
      <c r="B659" s="27"/>
    </row>
    <row r="660" customFormat="false" ht="12.75" hidden="false" customHeight="false" outlineLevel="0" collapsed="false">
      <c r="B660" s="27"/>
    </row>
    <row r="661" customFormat="false" ht="12.75" hidden="false" customHeight="false" outlineLevel="0" collapsed="false">
      <c r="B661" s="27"/>
    </row>
    <row r="662" customFormat="false" ht="12.75" hidden="false" customHeight="false" outlineLevel="0" collapsed="false">
      <c r="B662" s="27"/>
    </row>
    <row r="663" customFormat="false" ht="12.75" hidden="false" customHeight="false" outlineLevel="0" collapsed="false">
      <c r="B663" s="27"/>
    </row>
    <row r="664" customFormat="false" ht="12.75" hidden="false" customHeight="false" outlineLevel="0" collapsed="false">
      <c r="B664" s="27"/>
    </row>
    <row r="665" customFormat="false" ht="12.75" hidden="false" customHeight="false" outlineLevel="0" collapsed="false">
      <c r="B665" s="27"/>
    </row>
    <row r="666" customFormat="false" ht="12.75" hidden="false" customHeight="false" outlineLevel="0" collapsed="false">
      <c r="B666" s="27"/>
    </row>
    <row r="667" customFormat="false" ht="12.75" hidden="false" customHeight="false" outlineLevel="0" collapsed="false">
      <c r="B667" s="27"/>
    </row>
    <row r="668" customFormat="false" ht="12.75" hidden="false" customHeight="false" outlineLevel="0" collapsed="false">
      <c r="B668" s="27"/>
    </row>
    <row r="669" customFormat="false" ht="12.75" hidden="false" customHeight="false" outlineLevel="0" collapsed="false">
      <c r="B669" s="27"/>
    </row>
    <row r="670" customFormat="false" ht="12.75" hidden="false" customHeight="false" outlineLevel="0" collapsed="false">
      <c r="B670" s="27"/>
    </row>
    <row r="671" customFormat="false" ht="12.75" hidden="false" customHeight="false" outlineLevel="0" collapsed="false">
      <c r="B671" s="27"/>
    </row>
    <row r="672" customFormat="false" ht="12.75" hidden="false" customHeight="false" outlineLevel="0" collapsed="false">
      <c r="B672" s="27"/>
    </row>
    <row r="673" customFormat="false" ht="12.75" hidden="false" customHeight="false" outlineLevel="0" collapsed="false">
      <c r="B673" s="27"/>
    </row>
    <row r="674" customFormat="false" ht="12.75" hidden="false" customHeight="false" outlineLevel="0" collapsed="false">
      <c r="B674" s="27"/>
    </row>
    <row r="675" customFormat="false" ht="12.75" hidden="false" customHeight="false" outlineLevel="0" collapsed="false">
      <c r="B675" s="27"/>
    </row>
    <row r="676" customFormat="false" ht="12.75" hidden="false" customHeight="false" outlineLevel="0" collapsed="false">
      <c r="A676" s="28"/>
      <c r="B676" s="29"/>
    </row>
    <row r="677" customFormat="false" ht="12.75" hidden="false" customHeight="false" outlineLevel="0" collapsed="false">
      <c r="B677" s="27"/>
    </row>
    <row r="678" customFormat="false" ht="12.75" hidden="false" customHeight="false" outlineLevel="0" collapsed="false">
      <c r="B678" s="27"/>
    </row>
    <row r="679" customFormat="false" ht="12.75" hidden="false" customHeight="false" outlineLevel="0" collapsed="false">
      <c r="B679" s="27"/>
    </row>
    <row r="680" customFormat="false" ht="12.75" hidden="false" customHeight="false" outlineLevel="0" collapsed="false">
      <c r="B680" s="27"/>
    </row>
    <row r="681" customFormat="false" ht="12.75" hidden="false" customHeight="false" outlineLevel="0" collapsed="false">
      <c r="B681" s="27"/>
    </row>
    <row r="682" customFormat="false" ht="12.75" hidden="false" customHeight="false" outlineLevel="0" collapsed="false">
      <c r="B682" s="27"/>
    </row>
    <row r="683" customFormat="false" ht="12.75" hidden="false" customHeight="false" outlineLevel="0" collapsed="false">
      <c r="B683" s="27"/>
    </row>
    <row r="684" customFormat="false" ht="12.75" hidden="false" customHeight="false" outlineLevel="0" collapsed="false">
      <c r="B684" s="27"/>
    </row>
    <row r="685" customFormat="false" ht="12.75" hidden="false" customHeight="false" outlineLevel="0" collapsed="false">
      <c r="B685" s="27"/>
    </row>
    <row r="686" customFormat="false" ht="12.75" hidden="false" customHeight="false" outlineLevel="0" collapsed="false">
      <c r="B686" s="27"/>
    </row>
    <row r="687" customFormat="false" ht="12.75" hidden="false" customHeight="false" outlineLevel="0" collapsed="false">
      <c r="B687" s="27"/>
    </row>
    <row r="688" customFormat="false" ht="12.75" hidden="false" customHeight="false" outlineLevel="0" collapsed="false">
      <c r="B688" s="27"/>
    </row>
    <row r="689" customFormat="false" ht="12.75" hidden="false" customHeight="false" outlineLevel="0" collapsed="false">
      <c r="B689" s="27"/>
    </row>
    <row r="690" customFormat="false" ht="12.75" hidden="false" customHeight="false" outlineLevel="0" collapsed="false">
      <c r="B690" s="27"/>
    </row>
    <row r="691" customFormat="false" ht="12.75" hidden="false" customHeight="false" outlineLevel="0" collapsed="false">
      <c r="B691" s="27"/>
    </row>
    <row r="692" customFormat="false" ht="12.75" hidden="false" customHeight="false" outlineLevel="0" collapsed="false">
      <c r="B692" s="27"/>
    </row>
    <row r="693" customFormat="false" ht="12.75" hidden="false" customHeight="false" outlineLevel="0" collapsed="false">
      <c r="B693" s="27"/>
    </row>
    <row r="694" customFormat="false" ht="12.75" hidden="false" customHeight="false" outlineLevel="0" collapsed="false">
      <c r="B694" s="27"/>
    </row>
    <row r="695" customFormat="false" ht="12.75" hidden="false" customHeight="false" outlineLevel="0" collapsed="false">
      <c r="B695" s="27"/>
    </row>
    <row r="696" customFormat="false" ht="12.75" hidden="false" customHeight="false" outlineLevel="0" collapsed="false">
      <c r="B696" s="27"/>
    </row>
    <row r="697" customFormat="false" ht="12.75" hidden="false" customHeight="false" outlineLevel="0" collapsed="false">
      <c r="B697" s="27"/>
    </row>
    <row r="698" customFormat="false" ht="12.75" hidden="false" customHeight="false" outlineLevel="0" collapsed="false">
      <c r="B698" s="27"/>
    </row>
    <row r="699" customFormat="false" ht="12.75" hidden="false" customHeight="false" outlineLevel="0" collapsed="false">
      <c r="B699" s="27"/>
    </row>
    <row r="700" customFormat="false" ht="12.75" hidden="false" customHeight="false" outlineLevel="0" collapsed="false">
      <c r="B700" s="27"/>
    </row>
    <row r="701" customFormat="false" ht="12.75" hidden="false" customHeight="false" outlineLevel="0" collapsed="false">
      <c r="B701" s="27"/>
    </row>
    <row r="702" customFormat="false" ht="12.75" hidden="false" customHeight="false" outlineLevel="0" collapsed="false">
      <c r="B702" s="27"/>
    </row>
    <row r="703" customFormat="false" ht="12.75" hidden="false" customHeight="false" outlineLevel="0" collapsed="false">
      <c r="B703" s="27"/>
    </row>
    <row r="704" customFormat="false" ht="12.75" hidden="false" customHeight="false" outlineLevel="0" collapsed="false">
      <c r="B704" s="27"/>
    </row>
    <row r="705" customFormat="false" ht="12.75" hidden="false" customHeight="false" outlineLevel="0" collapsed="false">
      <c r="B705" s="27"/>
    </row>
    <row r="706" customFormat="false" ht="12.75" hidden="false" customHeight="false" outlineLevel="0" collapsed="false">
      <c r="B706" s="27"/>
    </row>
    <row r="707" customFormat="false" ht="12.75" hidden="false" customHeight="false" outlineLevel="0" collapsed="false">
      <c r="B707" s="27"/>
    </row>
    <row r="708" customFormat="false" ht="12.75" hidden="false" customHeight="false" outlineLevel="0" collapsed="false">
      <c r="B708" s="27"/>
    </row>
    <row r="709" customFormat="false" ht="12.75" hidden="false" customHeight="false" outlineLevel="0" collapsed="false">
      <c r="B709" s="27"/>
    </row>
    <row r="710" customFormat="false" ht="12.75" hidden="false" customHeight="false" outlineLevel="0" collapsed="false">
      <c r="B710" s="27"/>
    </row>
    <row r="711" customFormat="false" ht="12.75" hidden="false" customHeight="false" outlineLevel="0" collapsed="false">
      <c r="B711" s="27"/>
    </row>
    <row r="712" customFormat="false" ht="12.75" hidden="false" customHeight="false" outlineLevel="0" collapsed="false">
      <c r="B712" s="27"/>
    </row>
    <row r="713" customFormat="false" ht="12.75" hidden="false" customHeight="false" outlineLevel="0" collapsed="false">
      <c r="B713" s="27"/>
    </row>
    <row r="714" customFormat="false" ht="12.75" hidden="false" customHeight="false" outlineLevel="0" collapsed="false">
      <c r="B714" s="27"/>
    </row>
    <row r="715" customFormat="false" ht="12.75" hidden="false" customHeight="false" outlineLevel="0" collapsed="false">
      <c r="A715" s="28"/>
      <c r="B715" s="29"/>
    </row>
    <row r="716" customFormat="false" ht="12.75" hidden="false" customHeight="false" outlineLevel="0" collapsed="false">
      <c r="B716" s="27"/>
    </row>
    <row r="717" customFormat="false" ht="12.75" hidden="false" customHeight="false" outlineLevel="0" collapsed="false">
      <c r="B717" s="27"/>
    </row>
    <row r="718" customFormat="false" ht="12.75" hidden="false" customHeight="false" outlineLevel="0" collapsed="false">
      <c r="B718" s="27"/>
    </row>
    <row r="719" customFormat="false" ht="12.75" hidden="false" customHeight="false" outlineLevel="0" collapsed="false">
      <c r="B719" s="27"/>
    </row>
    <row r="720" customFormat="false" ht="12.75" hidden="false" customHeight="false" outlineLevel="0" collapsed="false">
      <c r="B720" s="27"/>
    </row>
  </sheetData>
  <mergeCells count="5">
    <mergeCell ref="B1:K1"/>
    <mergeCell ref="D4:E4"/>
    <mergeCell ref="E5:F5"/>
    <mergeCell ref="F6:G6"/>
    <mergeCell ref="G7:H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K867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6" activeCellId="0" sqref="C16"/>
    </sheetView>
  </sheetViews>
  <sheetFormatPr defaultColWidth="8.55078125" defaultRowHeight="12.75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2" width="8.89"/>
    <col collapsed="false" customWidth="true" hidden="false" outlineLevel="0" max="3" min="3" style="3" width="15.56"/>
    <col collapsed="false" customWidth="true" hidden="false" outlineLevel="0" max="4" min="4" style="4" width="9.89"/>
    <col collapsed="false" customWidth="true" hidden="false" outlineLevel="0" max="5" min="5" style="4" width="13.01"/>
    <col collapsed="false" customWidth="true" hidden="false" outlineLevel="0" max="6" min="6" style="4" width="10.66"/>
    <col collapsed="false" customWidth="true" hidden="false" outlineLevel="0" max="7" min="7" style="4" width="13.01"/>
    <col collapsed="false" customWidth="true" hidden="false" outlineLevel="0" max="8" min="8" style="4" width="10.66"/>
    <col collapsed="false" customWidth="true" hidden="false" outlineLevel="0" max="9" min="9" style="4" width="12.44"/>
    <col collapsed="false" customWidth="true" hidden="false" outlineLevel="0" max="10" min="10" style="0" width="17.56"/>
    <col collapsed="false" customWidth="true" hidden="false" outlineLevel="0" max="11" min="11" style="0" width="13.33"/>
  </cols>
  <sheetData>
    <row r="1" customFormat="false" ht="21" hidden="false" customHeight="false" outlineLevel="0" collapsed="false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</row>
    <row r="2" customFormat="false" ht="15.75" hidden="false" customHeight="true" outlineLevel="0" collapsed="false">
      <c r="A2" s="30" t="s">
        <v>1</v>
      </c>
      <c r="B2" s="31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0" t="s">
        <v>10</v>
      </c>
      <c r="K2" s="11" t="s">
        <v>11</v>
      </c>
    </row>
    <row r="3" customFormat="false" ht="12.75" hidden="false" customHeight="false" outlineLevel="0" collapsed="false">
      <c r="A3" s="1" t="s">
        <v>376</v>
      </c>
      <c r="B3" s="12" t="n">
        <v>0.0265</v>
      </c>
      <c r="C3" s="32" t="n">
        <f aca="false">C4</f>
        <v>0.0515</v>
      </c>
      <c r="D3" s="14" t="n">
        <f aca="false">MIN(B:B)</f>
        <v>0.0204</v>
      </c>
      <c r="E3" s="14" t="n">
        <f aca="false">QUARTILE(B:B,1)</f>
        <v>0.0308</v>
      </c>
      <c r="F3" s="14" t="n">
        <f aca="false">MEDIAN(B:B)</f>
        <v>0.0497</v>
      </c>
      <c r="G3" s="33" t="n">
        <f aca="false">QUARTILE(B:B,3)</f>
        <v>0.0555</v>
      </c>
      <c r="H3" s="14" t="n">
        <f aca="false">MAX(B:B)</f>
        <v>0.0656</v>
      </c>
      <c r="I3" s="14" t="n">
        <f aca="false">AVERAGE(B:B)</f>
        <v>0.0442980346820809</v>
      </c>
      <c r="J3" s="15" t="n">
        <f aca="false">_xlfn.STDEV.S(B:B)</f>
        <v>0.0131074126724685</v>
      </c>
      <c r="K3" s="16" t="str">
        <f aca="false">IF(AND(C3&lt;E3,C3&gt;=D3),"PÉSSIMA",IF(AND(C3&lt;=F3,C3&gt;E3),"RUIM",IF(AND(C3&lt;=G3,C3&gt;F3),"BOA",IF(AND(C3&lt;=H3,C3&gt;G3),"ÓTIMA"))))</f>
        <v>BOA</v>
      </c>
    </row>
    <row r="4" customFormat="false" ht="12.75" hidden="false" customHeight="false" outlineLevel="0" collapsed="false">
      <c r="A4" s="1" t="s">
        <v>377</v>
      </c>
      <c r="B4" s="12" t="n">
        <v>0.0258</v>
      </c>
      <c r="C4" s="17" t="n">
        <f aca="false" t="array" ref="C4:C4">LOOKUP(2,1/(B:B&lt;&gt;""),B:B)</f>
        <v>0.0515</v>
      </c>
      <c r="D4" s="18" t="s">
        <v>14</v>
      </c>
      <c r="E4" s="18"/>
      <c r="K4" s="19"/>
    </row>
    <row r="5" customFormat="false" ht="12.75" hidden="false" customHeight="false" outlineLevel="0" collapsed="false">
      <c r="A5" s="1" t="s">
        <v>378</v>
      </c>
      <c r="B5" s="12" t="n">
        <v>0.0256</v>
      </c>
      <c r="C5" s="20"/>
      <c r="E5" s="21" t="s">
        <v>16</v>
      </c>
      <c r="F5" s="21"/>
    </row>
    <row r="6" customFormat="false" ht="12.75" hidden="false" customHeight="false" outlineLevel="0" collapsed="false">
      <c r="A6" s="1" t="s">
        <v>379</v>
      </c>
      <c r="B6" s="12" t="n">
        <v>0.0258</v>
      </c>
      <c r="F6" s="22" t="s">
        <v>18</v>
      </c>
      <c r="G6" s="22"/>
    </row>
    <row r="7" customFormat="false" ht="12.75" hidden="false" customHeight="false" outlineLevel="0" collapsed="false">
      <c r="A7" s="1" t="s">
        <v>380</v>
      </c>
      <c r="B7" s="12" t="n">
        <v>0.0254</v>
      </c>
      <c r="C7" s="23"/>
      <c r="G7" s="24" t="s">
        <v>20</v>
      </c>
      <c r="H7" s="24"/>
    </row>
    <row r="8" customFormat="false" ht="12.75" hidden="false" customHeight="false" outlineLevel="0" collapsed="false">
      <c r="A8" s="1" t="s">
        <v>381</v>
      </c>
      <c r="B8" s="12" t="n">
        <v>0.0249</v>
      </c>
      <c r="C8" s="23"/>
    </row>
    <row r="9" customFormat="false" ht="12.75" hidden="false" customHeight="false" outlineLevel="0" collapsed="false">
      <c r="A9" s="1" t="s">
        <v>382</v>
      </c>
      <c r="B9" s="12" t="n">
        <v>0.0253</v>
      </c>
      <c r="C9" s="23"/>
    </row>
    <row r="10" customFormat="false" ht="12.75" hidden="false" customHeight="false" outlineLevel="0" collapsed="false">
      <c r="A10" s="1" t="s">
        <v>383</v>
      </c>
      <c r="B10" s="12" t="n">
        <v>0.0256</v>
      </c>
      <c r="C10" s="23"/>
    </row>
    <row r="11" customFormat="false" ht="12.75" hidden="false" customHeight="false" outlineLevel="0" collapsed="false">
      <c r="A11" s="1" t="s">
        <v>384</v>
      </c>
      <c r="B11" s="12" t="n">
        <v>0.025</v>
      </c>
      <c r="C11" s="23"/>
    </row>
    <row r="12" customFormat="false" ht="12.75" hidden="false" customHeight="false" outlineLevel="0" collapsed="false">
      <c r="A12" s="1" t="s">
        <v>385</v>
      </c>
      <c r="B12" s="12" t="n">
        <v>0.0255</v>
      </c>
      <c r="C12" s="23"/>
    </row>
    <row r="13" customFormat="false" ht="12.75" hidden="false" customHeight="false" outlineLevel="0" collapsed="false">
      <c r="A13" s="1" t="s">
        <v>386</v>
      </c>
      <c r="B13" s="12" t="n">
        <v>0.0261</v>
      </c>
      <c r="C13" s="23"/>
    </row>
    <row r="14" customFormat="false" ht="12.75" hidden="false" customHeight="false" outlineLevel="0" collapsed="false">
      <c r="A14" s="1" t="s">
        <v>387</v>
      </c>
      <c r="B14" s="12" t="n">
        <v>0.0269</v>
      </c>
      <c r="C14" s="23"/>
    </row>
    <row r="15" customFormat="false" ht="12.75" hidden="false" customHeight="false" outlineLevel="0" collapsed="false">
      <c r="A15" s="1" t="s">
        <v>388</v>
      </c>
      <c r="B15" s="12" t="n">
        <v>0.027</v>
      </c>
      <c r="C15" s="23"/>
    </row>
    <row r="16" customFormat="false" ht="12.75" hidden="false" customHeight="false" outlineLevel="0" collapsed="false">
      <c r="A16" s="1" t="s">
        <v>389</v>
      </c>
      <c r="B16" s="12" t="n">
        <v>0.0249</v>
      </c>
      <c r="C16" s="23"/>
    </row>
    <row r="17" customFormat="false" ht="12.75" hidden="false" customHeight="false" outlineLevel="0" collapsed="false">
      <c r="A17" s="1" t="s">
        <v>390</v>
      </c>
      <c r="B17" s="12" t="n">
        <v>0.0251</v>
      </c>
      <c r="C17" s="23"/>
    </row>
    <row r="18" customFormat="false" ht="12.75" hidden="false" customHeight="false" outlineLevel="0" collapsed="false">
      <c r="A18" s="1" t="s">
        <v>391</v>
      </c>
      <c r="B18" s="12" t="n">
        <v>0.0242</v>
      </c>
      <c r="C18" s="23"/>
    </row>
    <row r="19" customFormat="false" ht="12.75" hidden="false" customHeight="false" outlineLevel="0" collapsed="false">
      <c r="A19" s="1" t="s">
        <v>392</v>
      </c>
      <c r="B19" s="12" t="n">
        <v>0.0241</v>
      </c>
      <c r="C19" s="23"/>
    </row>
    <row r="20" customFormat="false" ht="12.75" hidden="false" customHeight="false" outlineLevel="0" collapsed="false">
      <c r="A20" s="1" t="s">
        <v>393</v>
      </c>
      <c r="B20" s="12" t="n">
        <v>0.0263</v>
      </c>
      <c r="C20" s="23"/>
    </row>
    <row r="21" customFormat="false" ht="12.75" hidden="false" customHeight="false" outlineLevel="0" collapsed="false">
      <c r="A21" s="1" t="s">
        <v>394</v>
      </c>
      <c r="B21" s="12" t="n">
        <v>0.0274</v>
      </c>
      <c r="C21" s="23"/>
    </row>
    <row r="22" customFormat="false" ht="12.75" hidden="false" customHeight="false" outlineLevel="0" collapsed="false">
      <c r="A22" s="1" t="s">
        <v>395</v>
      </c>
      <c r="B22" s="12" t="n">
        <v>0.0282</v>
      </c>
      <c r="C22" s="23"/>
    </row>
    <row r="23" customFormat="false" ht="12.75" hidden="false" customHeight="false" outlineLevel="0" collapsed="false">
      <c r="A23" s="1" t="s">
        <v>396</v>
      </c>
      <c r="B23" s="12" t="n">
        <v>0.0285</v>
      </c>
      <c r="C23" s="23"/>
    </row>
    <row r="24" customFormat="false" ht="12.75" hidden="false" customHeight="false" outlineLevel="0" collapsed="false">
      <c r="A24" s="1" t="s">
        <v>397</v>
      </c>
      <c r="B24" s="12" t="n">
        <v>0.0425</v>
      </c>
      <c r="C24" s="23"/>
    </row>
    <row r="25" customFormat="false" ht="12.75" hidden="false" customHeight="false" outlineLevel="0" collapsed="false">
      <c r="A25" s="1" t="s">
        <v>398</v>
      </c>
      <c r="B25" s="12" t="n">
        <v>0.038</v>
      </c>
      <c r="C25" s="23"/>
    </row>
    <row r="26" customFormat="false" ht="12.75" hidden="false" customHeight="false" outlineLevel="0" collapsed="false">
      <c r="A26" s="1" t="s">
        <v>399</v>
      </c>
      <c r="B26" s="12" t="n">
        <v>0.0375</v>
      </c>
      <c r="C26" s="23"/>
    </row>
    <row r="27" customFormat="false" ht="12.75" hidden="false" customHeight="false" outlineLevel="0" collapsed="false">
      <c r="A27" s="1" t="s">
        <v>400</v>
      </c>
      <c r="B27" s="12" t="n">
        <v>0.0344</v>
      </c>
      <c r="C27" s="23"/>
    </row>
    <row r="28" customFormat="false" ht="12.75" hidden="false" customHeight="false" outlineLevel="0" collapsed="false">
      <c r="A28" s="1" t="s">
        <v>401</v>
      </c>
      <c r="B28" s="12" t="n">
        <v>0.0373</v>
      </c>
      <c r="C28" s="23"/>
    </row>
    <row r="29" customFormat="false" ht="12.75" hidden="false" customHeight="false" outlineLevel="0" collapsed="false">
      <c r="A29" s="1" t="s">
        <v>402</v>
      </c>
      <c r="B29" s="12" t="n">
        <v>0.0436</v>
      </c>
      <c r="C29" s="23"/>
    </row>
    <row r="30" customFormat="false" ht="12.75" hidden="false" customHeight="false" outlineLevel="0" collapsed="false">
      <c r="A30" s="1" t="s">
        <v>403</v>
      </c>
      <c r="B30" s="12" t="n">
        <v>0.0401</v>
      </c>
      <c r="C30" s="23"/>
    </row>
    <row r="31" customFormat="false" ht="12.75" hidden="false" customHeight="false" outlineLevel="0" collapsed="false">
      <c r="A31" s="1" t="s">
        <v>404</v>
      </c>
      <c r="B31" s="12" t="n">
        <v>0.0425</v>
      </c>
      <c r="C31" s="23"/>
    </row>
    <row r="32" customFormat="false" ht="12.75" hidden="false" customHeight="false" outlineLevel="0" collapsed="false">
      <c r="A32" s="1" t="s">
        <v>405</v>
      </c>
      <c r="B32" s="12" t="n">
        <v>0.0441</v>
      </c>
      <c r="C32" s="23"/>
    </row>
    <row r="33" customFormat="false" ht="12.75" hidden="false" customHeight="false" outlineLevel="0" collapsed="false">
      <c r="A33" s="1" t="s">
        <v>406</v>
      </c>
      <c r="B33" s="12" t="n">
        <v>0.0433</v>
      </c>
      <c r="C33" s="23"/>
    </row>
    <row r="34" customFormat="false" ht="12.75" hidden="false" customHeight="false" outlineLevel="0" collapsed="false">
      <c r="A34" s="1" t="s">
        <v>407</v>
      </c>
      <c r="B34" s="12" t="n">
        <v>0.0411</v>
      </c>
      <c r="C34" s="23"/>
    </row>
    <row r="35" customFormat="false" ht="12.75" hidden="false" customHeight="false" outlineLevel="0" collapsed="false">
      <c r="A35" s="1" t="s">
        <v>408</v>
      </c>
      <c r="B35" s="12" t="n">
        <v>0.0378</v>
      </c>
      <c r="C35" s="23"/>
    </row>
    <row r="36" customFormat="false" ht="12.75" hidden="false" customHeight="false" outlineLevel="0" collapsed="false">
      <c r="A36" s="1" t="s">
        <v>409</v>
      </c>
      <c r="B36" s="12" t="n">
        <v>0.0363</v>
      </c>
      <c r="C36" s="23"/>
    </row>
    <row r="37" customFormat="false" ht="12.75" hidden="false" customHeight="false" outlineLevel="0" collapsed="false">
      <c r="A37" s="1" t="s">
        <v>410</v>
      </c>
      <c r="B37" s="12" t="n">
        <v>0.0366</v>
      </c>
      <c r="C37" s="23"/>
    </row>
    <row r="38" customFormat="false" ht="12.75" hidden="false" customHeight="false" outlineLevel="0" collapsed="false">
      <c r="A38" s="1" t="s">
        <v>411</v>
      </c>
      <c r="B38" s="12" t="n">
        <v>0.0369</v>
      </c>
      <c r="C38" s="23"/>
    </row>
    <row r="39" customFormat="false" ht="12.75" hidden="false" customHeight="false" outlineLevel="0" collapsed="false">
      <c r="A39" s="1" t="s">
        <v>412</v>
      </c>
      <c r="B39" s="12" t="n">
        <v>0.0362</v>
      </c>
      <c r="C39" s="23"/>
    </row>
    <row r="40" customFormat="false" ht="12.75" hidden="false" customHeight="false" outlineLevel="0" collapsed="false">
      <c r="A40" s="1" t="s">
        <v>413</v>
      </c>
      <c r="B40" s="12" t="n">
        <v>0.0375</v>
      </c>
      <c r="C40" s="23"/>
    </row>
    <row r="41" customFormat="false" ht="12.75" hidden="false" customHeight="false" outlineLevel="0" collapsed="false">
      <c r="A41" s="1" t="s">
        <v>414</v>
      </c>
      <c r="B41" s="12" t="n">
        <v>0.0373</v>
      </c>
      <c r="C41" s="23"/>
    </row>
    <row r="42" customFormat="false" ht="12.75" hidden="false" customHeight="false" outlineLevel="0" collapsed="false">
      <c r="A42" s="1" t="s">
        <v>415</v>
      </c>
      <c r="B42" s="12" t="n">
        <v>0.037</v>
      </c>
      <c r="C42" s="23"/>
    </row>
    <row r="43" customFormat="false" ht="12.75" hidden="false" customHeight="false" outlineLevel="0" collapsed="false">
      <c r="A43" s="1" t="s">
        <v>416</v>
      </c>
      <c r="B43" s="12" t="n">
        <v>0.0374</v>
      </c>
      <c r="C43" s="23"/>
    </row>
    <row r="44" customFormat="false" ht="12.75" hidden="false" customHeight="false" outlineLevel="0" collapsed="false">
      <c r="A44" s="1" t="s">
        <v>417</v>
      </c>
      <c r="B44" s="12" t="n">
        <v>0.0359</v>
      </c>
      <c r="C44" s="23"/>
    </row>
    <row r="45" customFormat="false" ht="12.75" hidden="false" customHeight="false" outlineLevel="0" collapsed="false">
      <c r="A45" s="1" t="s">
        <v>418</v>
      </c>
      <c r="B45" s="12" t="n">
        <v>0.0341</v>
      </c>
      <c r="C45" s="23"/>
    </row>
    <row r="46" customFormat="false" ht="12.75" hidden="false" customHeight="false" outlineLevel="0" collapsed="false">
      <c r="A46" s="1" t="s">
        <v>419</v>
      </c>
      <c r="B46" s="12" t="n">
        <v>0.0335</v>
      </c>
      <c r="C46" s="23"/>
    </row>
    <row r="47" customFormat="false" ht="12.75" hidden="false" customHeight="false" outlineLevel="0" collapsed="false">
      <c r="A47" s="1" t="s">
        <v>420</v>
      </c>
      <c r="B47" s="12" t="n">
        <v>0.0326</v>
      </c>
      <c r="C47" s="23"/>
    </row>
    <row r="48" customFormat="false" ht="12.75" hidden="false" customHeight="false" outlineLevel="0" collapsed="false">
      <c r="A48" s="1" t="s">
        <v>421</v>
      </c>
      <c r="B48" s="12" t="n">
        <v>0.0313</v>
      </c>
      <c r="C48" s="23"/>
    </row>
    <row r="49" customFormat="false" ht="12.75" hidden="false" customHeight="false" outlineLevel="0" collapsed="false">
      <c r="A49" s="1" t="s">
        <v>422</v>
      </c>
      <c r="B49" s="12" t="n">
        <v>0.03</v>
      </c>
      <c r="C49" s="23"/>
    </row>
    <row r="50" customFormat="false" ht="12.75" hidden="false" customHeight="false" outlineLevel="0" collapsed="false">
      <c r="A50" s="1" t="s">
        <v>423</v>
      </c>
      <c r="B50" s="12" t="n">
        <v>0.0304</v>
      </c>
      <c r="C50" s="23"/>
    </row>
    <row r="51" customFormat="false" ht="12.75" hidden="false" customHeight="false" outlineLevel="0" collapsed="false">
      <c r="A51" s="1" t="s">
        <v>424</v>
      </c>
      <c r="B51" s="12" t="n">
        <v>0.0288</v>
      </c>
      <c r="C51" s="23"/>
    </row>
    <row r="52" customFormat="false" ht="12.75" hidden="false" customHeight="false" outlineLevel="0" collapsed="false">
      <c r="A52" s="1" t="s">
        <v>425</v>
      </c>
      <c r="B52" s="12" t="n">
        <v>0.0301</v>
      </c>
      <c r="C52" s="23"/>
    </row>
    <row r="53" customFormat="false" ht="12.75" hidden="false" customHeight="false" outlineLevel="0" collapsed="false">
      <c r="A53" s="1" t="s">
        <v>426</v>
      </c>
      <c r="B53" s="12" t="n">
        <v>0.032</v>
      </c>
      <c r="C53" s="23"/>
    </row>
    <row r="54" customFormat="false" ht="12.75" hidden="false" customHeight="false" outlineLevel="0" collapsed="false">
      <c r="A54" s="1" t="s">
        <v>427</v>
      </c>
      <c r="B54" s="12" t="n">
        <v>0.0353</v>
      </c>
      <c r="C54" s="23"/>
    </row>
    <row r="55" customFormat="false" ht="12.75" hidden="false" customHeight="false" outlineLevel="0" collapsed="false">
      <c r="A55" s="1" t="s">
        <v>428</v>
      </c>
      <c r="B55" s="12" t="n">
        <v>0.0365</v>
      </c>
      <c r="C55" s="23"/>
    </row>
    <row r="56" customFormat="false" ht="12.75" hidden="false" customHeight="false" outlineLevel="0" collapsed="false">
      <c r="A56" s="1" t="s">
        <v>429</v>
      </c>
      <c r="B56" s="12" t="n">
        <v>0.0344</v>
      </c>
      <c r="C56" s="23"/>
    </row>
    <row r="57" customFormat="false" ht="12.75" hidden="false" customHeight="false" outlineLevel="0" collapsed="false">
      <c r="A57" s="1" t="s">
        <v>430</v>
      </c>
      <c r="B57" s="12" t="n">
        <v>0.0342</v>
      </c>
      <c r="C57" s="23"/>
    </row>
    <row r="58" customFormat="false" ht="12.75" hidden="false" customHeight="false" outlineLevel="0" collapsed="false">
      <c r="A58" s="1" t="s">
        <v>431</v>
      </c>
      <c r="B58" s="12" t="n">
        <v>0.0351</v>
      </c>
      <c r="C58" s="23"/>
    </row>
    <row r="59" customFormat="false" ht="12.75" hidden="false" customHeight="false" outlineLevel="0" collapsed="false">
      <c r="A59" s="1" t="s">
        <v>432</v>
      </c>
      <c r="B59" s="12" t="n">
        <v>0.033</v>
      </c>
      <c r="C59" s="23"/>
    </row>
    <row r="60" customFormat="false" ht="12.75" hidden="false" customHeight="false" outlineLevel="0" collapsed="false">
      <c r="A60" s="1" t="s">
        <v>433</v>
      </c>
      <c r="B60" s="12" t="n">
        <v>0.0346</v>
      </c>
      <c r="C60" s="23"/>
    </row>
    <row r="61" customFormat="false" ht="12.75" hidden="false" customHeight="false" outlineLevel="0" collapsed="false">
      <c r="A61" s="1" t="s">
        <v>434</v>
      </c>
      <c r="B61" s="12" t="n">
        <v>0.0345</v>
      </c>
      <c r="C61" s="23"/>
    </row>
    <row r="62" customFormat="false" ht="12.75" hidden="false" customHeight="false" outlineLevel="0" collapsed="false">
      <c r="A62" s="1" t="s">
        <v>435</v>
      </c>
      <c r="B62" s="12" t="n">
        <v>0.0353</v>
      </c>
      <c r="C62" s="23"/>
    </row>
    <row r="63" customFormat="false" ht="12.75" hidden="false" customHeight="false" outlineLevel="0" collapsed="false">
      <c r="A63" s="1" t="s">
        <v>436</v>
      </c>
      <c r="B63" s="12" t="n">
        <v>0.0353</v>
      </c>
      <c r="C63" s="23"/>
    </row>
    <row r="64" customFormat="false" ht="12.75" hidden="false" customHeight="false" outlineLevel="0" collapsed="false">
      <c r="A64" s="1" t="s">
        <v>437</v>
      </c>
      <c r="B64" s="12" t="n">
        <v>0.0342</v>
      </c>
      <c r="C64" s="23"/>
    </row>
    <row r="65" customFormat="false" ht="12.75" hidden="false" customHeight="false" outlineLevel="0" collapsed="false">
      <c r="A65" s="1" t="s">
        <v>438</v>
      </c>
      <c r="B65" s="12" t="n">
        <v>0.0356</v>
      </c>
      <c r="C65" s="23"/>
    </row>
    <row r="66" customFormat="false" ht="12.75" hidden="false" customHeight="false" outlineLevel="0" collapsed="false">
      <c r="A66" s="1" t="s">
        <v>439</v>
      </c>
      <c r="B66" s="12" t="n">
        <v>0.0369</v>
      </c>
      <c r="C66" s="23"/>
    </row>
    <row r="67" customFormat="false" ht="12.75" hidden="false" customHeight="false" outlineLevel="0" collapsed="false">
      <c r="A67" s="1" t="s">
        <v>440</v>
      </c>
      <c r="B67" s="12" t="n">
        <v>0.0353</v>
      </c>
      <c r="C67" s="23"/>
    </row>
    <row r="68" customFormat="false" ht="12.75" hidden="false" customHeight="false" outlineLevel="0" collapsed="false">
      <c r="A68" s="1" t="s">
        <v>441</v>
      </c>
      <c r="B68" s="12" t="n">
        <v>0.0343</v>
      </c>
      <c r="C68" s="23"/>
    </row>
    <row r="69" customFormat="false" ht="12.75" hidden="false" customHeight="false" outlineLevel="0" collapsed="false">
      <c r="A69" s="1" t="s">
        <v>442</v>
      </c>
      <c r="B69" s="12" t="n">
        <v>0.0335</v>
      </c>
      <c r="C69" s="23"/>
    </row>
    <row r="70" customFormat="false" ht="12.75" hidden="false" customHeight="false" outlineLevel="0" collapsed="false">
      <c r="A70" s="1" t="s">
        <v>443</v>
      </c>
      <c r="B70" s="12" t="n">
        <v>0.0331</v>
      </c>
      <c r="C70" s="23"/>
    </row>
    <row r="71" customFormat="false" ht="12.75" hidden="false" customHeight="false" outlineLevel="0" collapsed="false">
      <c r="A71" s="1" t="s">
        <v>444</v>
      </c>
      <c r="B71" s="12" t="n">
        <v>0.0325</v>
      </c>
      <c r="C71" s="23"/>
    </row>
    <row r="72" customFormat="false" ht="12.75" hidden="false" customHeight="false" outlineLevel="0" collapsed="false">
      <c r="A72" s="1" t="s">
        <v>445</v>
      </c>
      <c r="B72" s="12" t="n">
        <v>0.0311</v>
      </c>
      <c r="C72" s="23"/>
    </row>
    <row r="73" customFormat="false" ht="12.75" hidden="false" customHeight="false" outlineLevel="0" collapsed="false">
      <c r="A73" s="1" t="s">
        <v>446</v>
      </c>
      <c r="B73" s="12" t="n">
        <v>0.0296</v>
      </c>
      <c r="C73" s="23"/>
    </row>
    <row r="74" customFormat="false" ht="12.75" hidden="false" customHeight="false" outlineLevel="0" collapsed="false">
      <c r="A74" s="1" t="s">
        <v>447</v>
      </c>
      <c r="B74" s="12" t="n">
        <v>0.0278</v>
      </c>
      <c r="C74" s="23"/>
    </row>
    <row r="75" customFormat="false" ht="12.75" hidden="false" customHeight="false" outlineLevel="0" collapsed="false">
      <c r="A75" s="1" t="s">
        <v>448</v>
      </c>
      <c r="B75" s="12" t="n">
        <v>0.0287</v>
      </c>
      <c r="C75" s="23"/>
    </row>
    <row r="76" customFormat="false" ht="12.75" hidden="false" customHeight="false" outlineLevel="0" collapsed="false">
      <c r="A76" s="1" t="s">
        <v>449</v>
      </c>
      <c r="B76" s="12" t="n">
        <v>0.0284</v>
      </c>
      <c r="C76" s="23"/>
    </row>
    <row r="77" customFormat="false" ht="12.75" hidden="false" customHeight="false" outlineLevel="0" collapsed="false">
      <c r="A77" s="1" t="s">
        <v>450</v>
      </c>
      <c r="B77" s="12" t="n">
        <v>0.0274</v>
      </c>
      <c r="C77" s="23"/>
    </row>
    <row r="78" customFormat="false" ht="12.75" hidden="false" customHeight="false" outlineLevel="0" collapsed="false">
      <c r="A78" s="1" t="s">
        <v>451</v>
      </c>
      <c r="B78" s="12" t="n">
        <v>0.0277</v>
      </c>
      <c r="C78" s="23"/>
    </row>
    <row r="79" customFormat="false" ht="12.75" hidden="false" customHeight="false" outlineLevel="0" collapsed="false">
      <c r="A79" s="1" t="s">
        <v>452</v>
      </c>
      <c r="B79" s="12" t="n">
        <v>0.0277</v>
      </c>
      <c r="C79" s="23"/>
    </row>
    <row r="80" customFormat="false" ht="12.75" hidden="false" customHeight="false" outlineLevel="0" collapsed="false">
      <c r="A80" s="1" t="s">
        <v>453</v>
      </c>
      <c r="B80" s="12" t="n">
        <v>0.0268</v>
      </c>
      <c r="C80" s="23"/>
    </row>
    <row r="81" customFormat="false" ht="12.75" hidden="false" customHeight="false" outlineLevel="0" collapsed="false">
      <c r="A81" s="1" t="s">
        <v>454</v>
      </c>
      <c r="B81" s="12" t="n">
        <v>0.027</v>
      </c>
      <c r="C81" s="23"/>
    </row>
    <row r="82" customFormat="false" ht="12.75" hidden="false" customHeight="false" outlineLevel="0" collapsed="false">
      <c r="A82" s="1" t="s">
        <v>455</v>
      </c>
      <c r="B82" s="12" t="n">
        <v>0.0266</v>
      </c>
      <c r="C82" s="23"/>
    </row>
    <row r="83" customFormat="false" ht="12.75" hidden="false" customHeight="false" outlineLevel="0" collapsed="false">
      <c r="A83" s="1" t="s">
        <v>456</v>
      </c>
      <c r="B83" s="12" t="n">
        <v>0.0265</v>
      </c>
      <c r="C83" s="23"/>
    </row>
    <row r="84" customFormat="false" ht="12.75" hidden="false" customHeight="false" outlineLevel="0" collapsed="false">
      <c r="A84" s="1" t="s">
        <v>457</v>
      </c>
      <c r="B84" s="12" t="n">
        <v>0.0273</v>
      </c>
      <c r="C84" s="23"/>
    </row>
    <row r="85" customFormat="false" ht="12.75" hidden="false" customHeight="false" outlineLevel="0" collapsed="false">
      <c r="A85" s="1" t="s">
        <v>458</v>
      </c>
      <c r="B85" s="12" t="n">
        <v>0.0268</v>
      </c>
      <c r="C85" s="23"/>
    </row>
    <row r="86" customFormat="false" ht="12.75" hidden="false" customHeight="false" outlineLevel="0" collapsed="false">
      <c r="A86" s="1" t="s">
        <v>459</v>
      </c>
      <c r="B86" s="12" t="n">
        <v>0.0267</v>
      </c>
      <c r="C86" s="23"/>
    </row>
    <row r="87" customFormat="false" ht="12.75" hidden="false" customHeight="false" outlineLevel="0" collapsed="false">
      <c r="A87" s="1" t="s">
        <v>460</v>
      </c>
      <c r="B87" s="12" t="n">
        <v>0.0274</v>
      </c>
      <c r="C87" s="23"/>
    </row>
    <row r="88" customFormat="false" ht="12.75" hidden="false" customHeight="false" outlineLevel="0" collapsed="false">
      <c r="A88" s="1" t="s">
        <v>461</v>
      </c>
      <c r="B88" s="12" t="n">
        <v>0.0264</v>
      </c>
      <c r="C88" s="23"/>
    </row>
    <row r="89" customFormat="false" ht="12.75" hidden="false" customHeight="false" outlineLevel="0" collapsed="false">
      <c r="A89" s="1" t="s">
        <v>462</v>
      </c>
      <c r="B89" s="12" t="n">
        <v>0.0269</v>
      </c>
      <c r="C89" s="23"/>
    </row>
    <row r="90" customFormat="false" ht="12.75" hidden="false" customHeight="false" outlineLevel="0" collapsed="false">
      <c r="A90" s="1" t="s">
        <v>463</v>
      </c>
      <c r="B90" s="12" t="n">
        <v>0.0266</v>
      </c>
      <c r="C90" s="23"/>
    </row>
    <row r="91" customFormat="false" ht="12.75" hidden="false" customHeight="false" outlineLevel="0" collapsed="false">
      <c r="A91" s="1" t="s">
        <v>464</v>
      </c>
      <c r="B91" s="12" t="n">
        <v>0.0267</v>
      </c>
      <c r="C91" s="23"/>
    </row>
    <row r="92" customFormat="false" ht="12.75" hidden="false" customHeight="false" outlineLevel="0" collapsed="false">
      <c r="A92" s="1" t="s">
        <v>465</v>
      </c>
      <c r="B92" s="12" t="n">
        <v>0.0269</v>
      </c>
      <c r="C92" s="23"/>
    </row>
    <row r="93" customFormat="false" ht="12.75" hidden="false" customHeight="false" outlineLevel="0" collapsed="false">
      <c r="A93" s="1" t="s">
        <v>466</v>
      </c>
      <c r="B93" s="12" t="n">
        <v>0.0272</v>
      </c>
      <c r="C93" s="23"/>
    </row>
    <row r="94" customFormat="false" ht="12.75" hidden="false" customHeight="false" outlineLevel="0" collapsed="false">
      <c r="A94" s="1" t="s">
        <v>467</v>
      </c>
      <c r="B94" s="12" t="n">
        <v>0.0274</v>
      </c>
      <c r="C94" s="23"/>
    </row>
    <row r="95" customFormat="false" ht="12.75" hidden="false" customHeight="false" outlineLevel="0" collapsed="false">
      <c r="A95" s="1" t="s">
        <v>468</v>
      </c>
      <c r="B95" s="12" t="n">
        <v>0.0277</v>
      </c>
      <c r="C95" s="23"/>
    </row>
    <row r="96" customFormat="false" ht="12.75" hidden="false" customHeight="false" outlineLevel="0" collapsed="false">
      <c r="A96" s="1" t="s">
        <v>469</v>
      </c>
      <c r="B96" s="12" t="n">
        <v>0.0266</v>
      </c>
      <c r="C96" s="23"/>
    </row>
    <row r="97" customFormat="false" ht="12.75" hidden="false" customHeight="false" outlineLevel="0" collapsed="false">
      <c r="A97" s="1" t="s">
        <v>470</v>
      </c>
      <c r="B97" s="12" t="n">
        <v>0.0266</v>
      </c>
      <c r="C97" s="23"/>
    </row>
    <row r="98" customFormat="false" ht="12.75" hidden="false" customHeight="false" outlineLevel="0" collapsed="false">
      <c r="A98" s="1" t="s">
        <v>471</v>
      </c>
      <c r="B98" s="12" t="n">
        <v>0.0259</v>
      </c>
      <c r="C98" s="23"/>
    </row>
    <row r="99" customFormat="false" ht="12.75" hidden="false" customHeight="false" outlineLevel="0" collapsed="false">
      <c r="A99" s="1" t="s">
        <v>472</v>
      </c>
      <c r="B99" s="12" t="n">
        <v>0.0255</v>
      </c>
      <c r="C99" s="23"/>
    </row>
    <row r="100" customFormat="false" ht="12.75" hidden="false" customHeight="false" outlineLevel="0" collapsed="false">
      <c r="A100" s="1" t="s">
        <v>473</v>
      </c>
      <c r="B100" s="12" t="n">
        <v>0.0244</v>
      </c>
      <c r="C100" s="23"/>
    </row>
    <row r="101" customFormat="false" ht="12.75" hidden="false" customHeight="false" outlineLevel="0" collapsed="false">
      <c r="A101" s="1" t="s">
        <v>474</v>
      </c>
      <c r="B101" s="12" t="n">
        <v>0.024</v>
      </c>
      <c r="C101" s="23"/>
    </row>
    <row r="102" customFormat="false" ht="12.75" hidden="false" customHeight="false" outlineLevel="0" collapsed="false">
      <c r="A102" s="1" t="s">
        <v>475</v>
      </c>
      <c r="B102" s="12" t="n">
        <v>0.0234</v>
      </c>
      <c r="C102" s="23"/>
    </row>
    <row r="103" customFormat="false" ht="12.75" hidden="false" customHeight="false" outlineLevel="0" collapsed="false">
      <c r="A103" s="1" t="s">
        <v>476</v>
      </c>
      <c r="B103" s="12" t="n">
        <v>0.0243</v>
      </c>
      <c r="C103" s="23"/>
    </row>
    <row r="104" customFormat="false" ht="12.75" hidden="false" customHeight="false" outlineLevel="0" collapsed="false">
      <c r="A104" s="1" t="s">
        <v>477</v>
      </c>
      <c r="B104" s="12" t="n">
        <v>0.0249</v>
      </c>
      <c r="C104" s="23"/>
    </row>
    <row r="105" customFormat="false" ht="12.75" hidden="false" customHeight="false" outlineLevel="0" collapsed="false">
      <c r="A105" s="1" t="s">
        <v>478</v>
      </c>
      <c r="B105" s="12" t="n">
        <v>0.0248</v>
      </c>
      <c r="C105" s="23"/>
    </row>
    <row r="106" customFormat="false" ht="12.75" hidden="false" customHeight="false" outlineLevel="0" collapsed="false">
      <c r="A106" s="1" t="s">
        <v>479</v>
      </c>
      <c r="B106" s="12" t="n">
        <v>0.0236</v>
      </c>
      <c r="C106" s="23"/>
    </row>
    <row r="107" customFormat="false" ht="12.75" hidden="false" customHeight="false" outlineLevel="0" collapsed="false">
      <c r="A107" s="1" t="s">
        <v>480</v>
      </c>
      <c r="B107" s="12" t="n">
        <v>0.0224</v>
      </c>
      <c r="C107" s="23"/>
    </row>
    <row r="108" customFormat="false" ht="12.75" hidden="false" customHeight="false" outlineLevel="0" collapsed="false">
      <c r="A108" s="1" t="s">
        <v>481</v>
      </c>
      <c r="B108" s="12" t="n">
        <v>0.0229</v>
      </c>
      <c r="C108" s="23"/>
    </row>
    <row r="109" customFormat="false" ht="12.75" hidden="false" customHeight="false" outlineLevel="0" collapsed="false">
      <c r="A109" s="1" t="s">
        <v>482</v>
      </c>
      <c r="B109" s="12" t="n">
        <v>0.0223</v>
      </c>
      <c r="C109" s="23"/>
    </row>
    <row r="110" customFormat="false" ht="12.75" hidden="false" customHeight="false" outlineLevel="0" collapsed="false">
      <c r="A110" s="1" t="s">
        <v>483</v>
      </c>
      <c r="B110" s="12" t="n">
        <v>0.0228</v>
      </c>
      <c r="C110" s="23"/>
    </row>
    <row r="111" customFormat="false" ht="12.75" hidden="false" customHeight="false" outlineLevel="0" collapsed="false">
      <c r="A111" s="1" t="s">
        <v>484</v>
      </c>
      <c r="B111" s="12" t="n">
        <v>0.0224</v>
      </c>
      <c r="C111" s="23"/>
    </row>
    <row r="112" customFormat="false" ht="12.75" hidden="false" customHeight="false" outlineLevel="0" collapsed="false">
      <c r="A112" s="1" t="s">
        <v>485</v>
      </c>
      <c r="B112" s="12" t="n">
        <v>0.0225</v>
      </c>
      <c r="C112" s="23"/>
    </row>
    <row r="113" customFormat="false" ht="12.75" hidden="false" customHeight="false" outlineLevel="0" collapsed="false">
      <c r="A113" s="1" t="s">
        <v>486</v>
      </c>
      <c r="B113" s="12" t="n">
        <v>0.0224</v>
      </c>
      <c r="C113" s="23"/>
    </row>
    <row r="114" customFormat="false" ht="12.75" hidden="false" customHeight="false" outlineLevel="0" collapsed="false">
      <c r="A114" s="1" t="s">
        <v>487</v>
      </c>
      <c r="B114" s="12" t="n">
        <v>0.0225</v>
      </c>
      <c r="C114" s="23"/>
    </row>
    <row r="115" customFormat="false" ht="12.75" hidden="false" customHeight="false" outlineLevel="0" collapsed="false">
      <c r="A115" s="1" t="s">
        <v>488</v>
      </c>
      <c r="B115" s="12" t="n">
        <v>0.0221</v>
      </c>
      <c r="C115" s="23"/>
    </row>
    <row r="116" customFormat="false" ht="12.75" hidden="false" customHeight="false" outlineLevel="0" collapsed="false">
      <c r="A116" s="1" t="s">
        <v>489</v>
      </c>
      <c r="B116" s="12" t="n">
        <v>0.0218</v>
      </c>
      <c r="C116" s="23"/>
    </row>
    <row r="117" customFormat="false" ht="12.75" hidden="false" customHeight="false" outlineLevel="0" collapsed="false">
      <c r="A117" s="1" t="s">
        <v>490</v>
      </c>
      <c r="B117" s="12" t="n">
        <v>0.0215</v>
      </c>
      <c r="C117" s="23"/>
    </row>
    <row r="118" customFormat="false" ht="12.75" hidden="false" customHeight="false" outlineLevel="0" collapsed="false">
      <c r="A118" s="1" t="s">
        <v>491</v>
      </c>
      <c r="B118" s="12" t="n">
        <v>0.0212</v>
      </c>
      <c r="C118" s="23"/>
    </row>
    <row r="119" customFormat="false" ht="12.75" hidden="false" customHeight="false" outlineLevel="0" collapsed="false">
      <c r="A119" s="1" t="s">
        <v>492</v>
      </c>
      <c r="B119" s="12" t="n">
        <v>0.021</v>
      </c>
      <c r="C119" s="23"/>
    </row>
    <row r="120" customFormat="false" ht="12.75" hidden="false" customHeight="false" outlineLevel="0" collapsed="false">
      <c r="A120" s="1" t="s">
        <v>493</v>
      </c>
      <c r="B120" s="12" t="n">
        <v>0.022</v>
      </c>
      <c r="C120" s="23"/>
    </row>
    <row r="121" customFormat="false" ht="12.75" hidden="false" customHeight="false" outlineLevel="0" collapsed="false">
      <c r="A121" s="1" t="s">
        <v>494</v>
      </c>
      <c r="B121" s="12" t="n">
        <v>0.0206</v>
      </c>
      <c r="C121" s="23"/>
    </row>
    <row r="122" customFormat="false" ht="12.75" hidden="false" customHeight="false" outlineLevel="0" collapsed="false">
      <c r="A122" s="1" t="s">
        <v>495</v>
      </c>
      <c r="B122" s="12" t="n">
        <v>0.0207</v>
      </c>
      <c r="C122" s="23"/>
    </row>
    <row r="123" customFormat="false" ht="12.75" hidden="false" customHeight="false" outlineLevel="0" collapsed="false">
      <c r="A123" s="1" t="s">
        <v>496</v>
      </c>
      <c r="B123" s="12" t="n">
        <v>0.0208</v>
      </c>
      <c r="C123" s="23"/>
    </row>
    <row r="124" customFormat="false" ht="12.75" hidden="false" customHeight="false" outlineLevel="0" collapsed="false">
      <c r="A124" s="1" t="s">
        <v>497</v>
      </c>
      <c r="B124" s="12" t="n">
        <v>0.0204</v>
      </c>
      <c r="C124" s="23"/>
    </row>
    <row r="125" customFormat="false" ht="12.75" hidden="false" customHeight="false" outlineLevel="0" collapsed="false">
      <c r="A125" s="1" t="s">
        <v>498</v>
      </c>
      <c r="B125" s="12" t="n">
        <v>0.0211</v>
      </c>
      <c r="C125" s="23"/>
    </row>
    <row r="126" customFormat="false" ht="12.75" hidden="false" customHeight="false" outlineLevel="0" collapsed="false">
      <c r="A126" s="1" t="s">
        <v>499</v>
      </c>
      <c r="B126" s="12" t="n">
        <v>0.0204</v>
      </c>
      <c r="C126" s="23"/>
    </row>
    <row r="127" customFormat="false" ht="12.75" hidden="false" customHeight="false" outlineLevel="0" collapsed="false">
      <c r="A127" s="1" t="s">
        <v>500</v>
      </c>
      <c r="B127" s="12" t="n">
        <v>0.0208</v>
      </c>
      <c r="C127" s="23"/>
    </row>
    <row r="128" customFormat="false" ht="12.75" hidden="false" customHeight="false" outlineLevel="0" collapsed="false">
      <c r="A128" s="1" t="s">
        <v>501</v>
      </c>
      <c r="B128" s="12" t="n">
        <v>0.0214</v>
      </c>
      <c r="C128" s="23"/>
    </row>
    <row r="129" customFormat="false" ht="12.75" hidden="false" customHeight="false" outlineLevel="0" collapsed="false">
      <c r="A129" s="1" t="s">
        <v>502</v>
      </c>
      <c r="B129" s="12" t="n">
        <v>0.022</v>
      </c>
      <c r="C129" s="23"/>
    </row>
    <row r="130" customFormat="false" ht="12.75" hidden="false" customHeight="false" outlineLevel="0" collapsed="false">
      <c r="A130" s="1" t="s">
        <v>503</v>
      </c>
      <c r="B130" s="12" t="n">
        <v>0.0222</v>
      </c>
      <c r="C130" s="23"/>
    </row>
    <row r="131" customFormat="false" ht="12.75" hidden="false" customHeight="false" outlineLevel="0" collapsed="false">
      <c r="A131" s="1" t="s">
        <v>504</v>
      </c>
      <c r="B131" s="12" t="n">
        <v>0.0234</v>
      </c>
      <c r="C131" s="23"/>
    </row>
    <row r="132" customFormat="false" ht="12.75" hidden="false" customHeight="false" outlineLevel="0" collapsed="false">
      <c r="A132" s="1" t="s">
        <v>505</v>
      </c>
      <c r="B132" s="12" t="n">
        <v>0.0232</v>
      </c>
      <c r="C132" s="23"/>
    </row>
    <row r="133" customFormat="false" ht="12.75" hidden="false" customHeight="false" outlineLevel="0" collapsed="false">
      <c r="A133" s="1" t="s">
        <v>506</v>
      </c>
      <c r="B133" s="12" t="n">
        <v>0.0233</v>
      </c>
      <c r="C133" s="23"/>
    </row>
    <row r="134" customFormat="false" ht="12.75" hidden="false" customHeight="false" outlineLevel="0" collapsed="false">
      <c r="A134" s="1" t="s">
        <v>507</v>
      </c>
      <c r="B134" s="12" t="n">
        <v>0.0231</v>
      </c>
      <c r="C134" s="23"/>
    </row>
    <row r="135" customFormat="false" ht="12.75" hidden="false" customHeight="false" outlineLevel="0" collapsed="false">
      <c r="A135" s="1" t="s">
        <v>508</v>
      </c>
      <c r="B135" s="12" t="n">
        <v>0.0257</v>
      </c>
      <c r="C135" s="23"/>
    </row>
    <row r="136" customFormat="false" ht="12.75" hidden="false" customHeight="false" outlineLevel="0" collapsed="false">
      <c r="A136" s="1" t="s">
        <v>509</v>
      </c>
      <c r="B136" s="12" t="n">
        <v>0.0242</v>
      </c>
      <c r="C136" s="23"/>
    </row>
    <row r="137" customFormat="false" ht="12.75" hidden="false" customHeight="false" outlineLevel="0" collapsed="false">
      <c r="A137" s="1" t="s">
        <v>510</v>
      </c>
      <c r="B137" s="12" t="n">
        <v>0.0234</v>
      </c>
      <c r="C137" s="23"/>
    </row>
    <row r="138" customFormat="false" ht="12.75" hidden="false" customHeight="false" outlineLevel="0" collapsed="false">
      <c r="A138" s="1" t="s">
        <v>511</v>
      </c>
      <c r="B138" s="12" t="n">
        <v>0.0243</v>
      </c>
      <c r="C138" s="23"/>
    </row>
    <row r="139" customFormat="false" ht="12.75" hidden="false" customHeight="false" outlineLevel="0" collapsed="false">
      <c r="A139" s="1" t="s">
        <v>512</v>
      </c>
      <c r="B139" s="12" t="n">
        <v>0.0243</v>
      </c>
      <c r="C139" s="23"/>
    </row>
    <row r="140" customFormat="false" ht="12.75" hidden="false" customHeight="false" outlineLevel="0" collapsed="false">
      <c r="A140" s="1" t="s">
        <v>513</v>
      </c>
      <c r="B140" s="12" t="n">
        <v>0.025</v>
      </c>
      <c r="C140" s="23"/>
    </row>
    <row r="141" customFormat="false" ht="12.75" hidden="false" customHeight="false" outlineLevel="0" collapsed="false">
      <c r="A141" s="1" t="s">
        <v>514</v>
      </c>
      <c r="B141" s="12" t="n">
        <v>0.0244</v>
      </c>
      <c r="C141" s="23"/>
    </row>
    <row r="142" customFormat="false" ht="12.75" hidden="false" customHeight="false" outlineLevel="0" collapsed="false">
      <c r="A142" s="1" t="s">
        <v>515</v>
      </c>
      <c r="B142" s="12" t="n">
        <v>0.0245</v>
      </c>
      <c r="C142" s="23"/>
    </row>
    <row r="143" customFormat="false" ht="12.75" hidden="false" customHeight="false" outlineLevel="0" collapsed="false">
      <c r="A143" s="1" t="s">
        <v>516</v>
      </c>
      <c r="B143" s="12" t="n">
        <v>0.0245</v>
      </c>
      <c r="C143" s="23"/>
    </row>
    <row r="144" customFormat="false" ht="12.75" hidden="false" customHeight="false" outlineLevel="0" collapsed="false">
      <c r="A144" s="1" t="s">
        <v>517</v>
      </c>
      <c r="B144" s="12" t="n">
        <v>0.0242</v>
      </c>
      <c r="C144" s="23"/>
    </row>
    <row r="145" customFormat="false" ht="12.75" hidden="false" customHeight="false" outlineLevel="0" collapsed="false">
      <c r="A145" s="1" t="s">
        <v>518</v>
      </c>
      <c r="B145" s="12" t="n">
        <v>0.0243</v>
      </c>
      <c r="C145" s="23"/>
    </row>
    <row r="146" customFormat="false" ht="12.75" hidden="false" customHeight="false" outlineLevel="0" collapsed="false">
      <c r="A146" s="1" t="s">
        <v>519</v>
      </c>
      <c r="B146" s="12" t="n">
        <v>0.0234</v>
      </c>
      <c r="C146" s="23"/>
    </row>
    <row r="147" customFormat="false" ht="12.75" hidden="false" customHeight="false" outlineLevel="0" collapsed="false">
      <c r="A147" s="1" t="s">
        <v>520</v>
      </c>
      <c r="B147" s="12" t="n">
        <v>0.0239</v>
      </c>
      <c r="C147" s="23"/>
    </row>
    <row r="148" customFormat="false" ht="12.75" hidden="false" customHeight="false" outlineLevel="0" collapsed="false">
      <c r="A148" s="1" t="s">
        <v>521</v>
      </c>
      <c r="B148" s="12" t="n">
        <v>0.0239</v>
      </c>
      <c r="C148" s="23"/>
    </row>
    <row r="149" customFormat="false" ht="12.75" hidden="false" customHeight="false" outlineLevel="0" collapsed="false">
      <c r="A149" s="1" t="s">
        <v>522</v>
      </c>
      <c r="B149" s="12" t="n">
        <v>0.0242</v>
      </c>
      <c r="C149" s="23"/>
    </row>
    <row r="150" customFormat="false" ht="12.75" hidden="false" customHeight="false" outlineLevel="0" collapsed="false">
      <c r="A150" s="1" t="s">
        <v>523</v>
      </c>
      <c r="B150" s="12" t="n">
        <v>0.0249</v>
      </c>
      <c r="C150" s="23"/>
    </row>
    <row r="151" customFormat="false" ht="12.75" hidden="false" customHeight="false" outlineLevel="0" collapsed="false">
      <c r="A151" s="1" t="s">
        <v>524</v>
      </c>
      <c r="B151" s="12" t="n">
        <v>0.0245</v>
      </c>
      <c r="C151" s="23"/>
    </row>
    <row r="152" customFormat="false" ht="12.75" hidden="false" customHeight="false" outlineLevel="0" collapsed="false">
      <c r="A152" s="1" t="s">
        <v>525</v>
      </c>
      <c r="B152" s="12" t="n">
        <v>0.0245</v>
      </c>
      <c r="C152" s="23"/>
    </row>
    <row r="153" customFormat="false" ht="12.75" hidden="false" customHeight="false" outlineLevel="0" collapsed="false">
      <c r="A153" s="1" t="s">
        <v>526</v>
      </c>
      <c r="B153" s="12" t="n">
        <v>0.0247</v>
      </c>
      <c r="C153" s="23"/>
    </row>
    <row r="154" customFormat="false" ht="12.75" hidden="false" customHeight="false" outlineLevel="0" collapsed="false">
      <c r="A154" s="1" t="s">
        <v>527</v>
      </c>
      <c r="B154" s="12" t="n">
        <v>0.0256</v>
      </c>
      <c r="C154" s="23"/>
    </row>
    <row r="155" customFormat="false" ht="12.75" hidden="false" customHeight="false" outlineLevel="0" collapsed="false">
      <c r="A155" s="1" t="s">
        <v>528</v>
      </c>
      <c r="B155" s="12" t="n">
        <v>0.0254</v>
      </c>
      <c r="C155" s="23"/>
    </row>
    <row r="156" customFormat="false" ht="12.75" hidden="false" customHeight="false" outlineLevel="0" collapsed="false">
      <c r="A156" s="1" t="s">
        <v>529</v>
      </c>
      <c r="B156" s="12" t="n">
        <v>0.0277</v>
      </c>
      <c r="C156" s="23"/>
    </row>
    <row r="157" customFormat="false" ht="12.75" hidden="false" customHeight="false" outlineLevel="0" collapsed="false">
      <c r="A157" s="1" t="s">
        <v>530</v>
      </c>
      <c r="B157" s="12" t="n">
        <v>0.0269</v>
      </c>
      <c r="C157" s="23"/>
    </row>
    <row r="158" customFormat="false" ht="12.75" hidden="false" customHeight="false" outlineLevel="0" collapsed="false">
      <c r="A158" s="1" t="s">
        <v>531</v>
      </c>
      <c r="B158" s="12" t="n">
        <v>0.0272</v>
      </c>
      <c r="C158" s="23"/>
    </row>
    <row r="159" customFormat="false" ht="12.75" hidden="false" customHeight="false" outlineLevel="0" collapsed="false">
      <c r="A159" s="1" t="s">
        <v>532</v>
      </c>
      <c r="B159" s="12" t="n">
        <v>0.0274</v>
      </c>
      <c r="C159" s="23"/>
    </row>
    <row r="160" customFormat="false" ht="12.75" hidden="false" customHeight="false" outlineLevel="0" collapsed="false">
      <c r="A160" s="1" t="s">
        <v>533</v>
      </c>
      <c r="B160" s="12" t="n">
        <v>0.0265</v>
      </c>
      <c r="C160" s="23"/>
    </row>
    <row r="161" customFormat="false" ht="12.75" hidden="false" customHeight="false" outlineLevel="0" collapsed="false">
      <c r="A161" s="1" t="s">
        <v>534</v>
      </c>
      <c r="B161" s="12" t="n">
        <v>0.0262</v>
      </c>
      <c r="C161" s="23"/>
    </row>
    <row r="162" customFormat="false" ht="12.75" hidden="false" customHeight="false" outlineLevel="0" collapsed="false">
      <c r="A162" s="1" t="s">
        <v>535</v>
      </c>
      <c r="B162" s="12" t="n">
        <v>0.0293</v>
      </c>
      <c r="C162" s="23"/>
    </row>
    <row r="163" customFormat="false" ht="12.75" hidden="false" customHeight="false" outlineLevel="0" collapsed="false">
      <c r="A163" s="1" t="s">
        <v>536</v>
      </c>
      <c r="B163" s="12" t="n">
        <v>0.0287</v>
      </c>
      <c r="C163" s="23"/>
    </row>
    <row r="164" customFormat="false" ht="12.75" hidden="false" customHeight="false" outlineLevel="0" collapsed="false">
      <c r="A164" s="1" t="s">
        <v>537</v>
      </c>
      <c r="B164" s="12" t="n">
        <v>0.0277</v>
      </c>
      <c r="C164" s="23"/>
    </row>
    <row r="165" customFormat="false" ht="12.75" hidden="false" customHeight="false" outlineLevel="0" collapsed="false">
      <c r="A165" s="1" t="s">
        <v>538</v>
      </c>
      <c r="B165" s="12" t="n">
        <v>0.0269</v>
      </c>
      <c r="C165" s="23"/>
    </row>
    <row r="166" customFormat="false" ht="12.75" hidden="false" customHeight="false" outlineLevel="0" collapsed="false">
      <c r="A166" s="1" t="s">
        <v>539</v>
      </c>
      <c r="B166" s="12" t="n">
        <v>0.0293</v>
      </c>
      <c r="C166" s="23"/>
    </row>
    <row r="167" customFormat="false" ht="12.75" hidden="false" customHeight="false" outlineLevel="0" collapsed="false">
      <c r="A167" s="1" t="s">
        <v>540</v>
      </c>
      <c r="B167" s="12" t="n">
        <v>0.0273</v>
      </c>
      <c r="C167" s="23"/>
    </row>
    <row r="168" customFormat="false" ht="12.75" hidden="false" customHeight="false" outlineLevel="0" collapsed="false">
      <c r="A168" s="1" t="s">
        <v>541</v>
      </c>
      <c r="B168" s="12" t="n">
        <v>0.0284</v>
      </c>
      <c r="C168" s="23"/>
    </row>
    <row r="169" customFormat="false" ht="12.75" hidden="false" customHeight="false" outlineLevel="0" collapsed="false">
      <c r="A169" s="1" t="s">
        <v>542</v>
      </c>
      <c r="B169" s="12" t="n">
        <v>0.0292</v>
      </c>
      <c r="C169" s="23"/>
    </row>
    <row r="170" customFormat="false" ht="12.75" hidden="false" customHeight="false" outlineLevel="0" collapsed="false">
      <c r="A170" s="1" t="s">
        <v>543</v>
      </c>
      <c r="B170" s="12" t="n">
        <v>0.0283</v>
      </c>
      <c r="C170" s="23"/>
    </row>
    <row r="171" customFormat="false" ht="12.75" hidden="false" customHeight="false" outlineLevel="0" collapsed="false">
      <c r="A171" s="1" t="s">
        <v>544</v>
      </c>
      <c r="B171" s="12" t="n">
        <v>0.0276</v>
      </c>
      <c r="C171" s="23"/>
    </row>
    <row r="172" customFormat="false" ht="12.75" hidden="false" customHeight="false" outlineLevel="0" collapsed="false">
      <c r="A172" s="1" t="s">
        <v>545</v>
      </c>
      <c r="B172" s="12" t="n">
        <v>0.0281</v>
      </c>
      <c r="C172" s="23"/>
    </row>
    <row r="173" customFormat="false" ht="12.75" hidden="false" customHeight="false" outlineLevel="0" collapsed="false">
      <c r="A173" s="1" t="s">
        <v>546</v>
      </c>
      <c r="B173" s="12" t="n">
        <v>0.0288</v>
      </c>
      <c r="C173" s="23"/>
    </row>
    <row r="174" customFormat="false" ht="12.75" hidden="false" customHeight="false" outlineLevel="0" collapsed="false">
      <c r="A174" s="1" t="s">
        <v>547</v>
      </c>
      <c r="B174" s="12" t="n">
        <v>0.0293</v>
      </c>
      <c r="C174" s="23"/>
    </row>
    <row r="175" customFormat="false" ht="12.75" hidden="false" customHeight="false" outlineLevel="0" collapsed="false">
      <c r="A175" s="1" t="s">
        <v>548</v>
      </c>
      <c r="B175" s="12" t="n">
        <v>0.0287</v>
      </c>
      <c r="C175" s="23"/>
    </row>
    <row r="176" customFormat="false" ht="12.75" hidden="false" customHeight="false" outlineLevel="0" collapsed="false">
      <c r="A176" s="1" t="s">
        <v>549</v>
      </c>
      <c r="B176" s="12" t="n">
        <v>0.0284</v>
      </c>
      <c r="C176" s="23"/>
    </row>
    <row r="177" customFormat="false" ht="12.75" hidden="false" customHeight="false" outlineLevel="0" collapsed="false">
      <c r="A177" s="1" t="s">
        <v>550</v>
      </c>
      <c r="B177" s="12" t="n">
        <v>0.0284</v>
      </c>
      <c r="C177" s="23"/>
    </row>
    <row r="178" customFormat="false" ht="12.75" hidden="false" customHeight="false" outlineLevel="0" collapsed="false">
      <c r="A178" s="1" t="s">
        <v>551</v>
      </c>
      <c r="B178" s="12" t="n">
        <v>0.0282</v>
      </c>
      <c r="C178" s="23"/>
    </row>
    <row r="179" customFormat="false" ht="12.75" hidden="false" customHeight="false" outlineLevel="0" collapsed="false">
      <c r="A179" s="1" t="s">
        <v>552</v>
      </c>
      <c r="B179" s="12" t="n">
        <v>0.0283</v>
      </c>
      <c r="C179" s="23"/>
    </row>
    <row r="180" customFormat="false" ht="12.75" hidden="false" customHeight="false" outlineLevel="0" collapsed="false">
      <c r="A180" s="1" t="s">
        <v>553</v>
      </c>
      <c r="B180" s="12" t="n">
        <v>0.0292</v>
      </c>
      <c r="C180" s="23"/>
    </row>
    <row r="181" customFormat="false" ht="12.75" hidden="false" customHeight="false" outlineLevel="0" collapsed="false">
      <c r="A181" s="1" t="s">
        <v>554</v>
      </c>
      <c r="B181" s="12" t="n">
        <v>0.0297</v>
      </c>
      <c r="C181" s="23"/>
    </row>
    <row r="182" customFormat="false" ht="12.75" hidden="false" customHeight="false" outlineLevel="0" collapsed="false">
      <c r="A182" s="1" t="s">
        <v>555</v>
      </c>
      <c r="B182" s="12" t="n">
        <v>0.0308</v>
      </c>
      <c r="C182" s="23"/>
    </row>
    <row r="183" customFormat="false" ht="12.75" hidden="false" customHeight="false" outlineLevel="0" collapsed="false">
      <c r="A183" s="1" t="s">
        <v>556</v>
      </c>
      <c r="B183" s="12" t="n">
        <v>0.0305</v>
      </c>
      <c r="C183" s="23"/>
    </row>
    <row r="184" customFormat="false" ht="12.75" hidden="false" customHeight="false" outlineLevel="0" collapsed="false">
      <c r="A184" s="1" t="s">
        <v>557</v>
      </c>
      <c r="B184" s="12" t="n">
        <v>0.0301</v>
      </c>
      <c r="C184" s="23"/>
    </row>
    <row r="185" customFormat="false" ht="12.75" hidden="false" customHeight="false" outlineLevel="0" collapsed="false">
      <c r="A185" s="1" t="s">
        <v>558</v>
      </c>
      <c r="B185" s="12" t="n">
        <v>0.0299</v>
      </c>
      <c r="C185" s="23"/>
    </row>
    <row r="186" customFormat="false" ht="12.75" hidden="false" customHeight="false" outlineLevel="0" collapsed="false">
      <c r="A186" s="1" t="s">
        <v>559</v>
      </c>
      <c r="B186" s="12" t="n">
        <v>0.0296</v>
      </c>
      <c r="C186" s="23"/>
    </row>
    <row r="187" customFormat="false" ht="12.75" hidden="false" customHeight="false" outlineLevel="0" collapsed="false">
      <c r="A187" s="1" t="s">
        <v>560</v>
      </c>
      <c r="B187" s="12" t="n">
        <v>0.0293</v>
      </c>
      <c r="C187" s="23"/>
    </row>
    <row r="188" customFormat="false" ht="12.75" hidden="false" customHeight="false" outlineLevel="0" collapsed="false">
      <c r="A188" s="1" t="s">
        <v>561</v>
      </c>
      <c r="B188" s="12" t="n">
        <v>0.0288</v>
      </c>
      <c r="C188" s="23"/>
    </row>
    <row r="189" customFormat="false" ht="12.75" hidden="false" customHeight="false" outlineLevel="0" collapsed="false">
      <c r="A189" s="1" t="s">
        <v>562</v>
      </c>
      <c r="B189" s="12" t="n">
        <v>0.0278</v>
      </c>
      <c r="C189" s="23"/>
    </row>
    <row r="190" customFormat="false" ht="12.75" hidden="false" customHeight="false" outlineLevel="0" collapsed="false">
      <c r="A190" s="1" t="s">
        <v>563</v>
      </c>
      <c r="B190" s="12" t="n">
        <v>0.0277</v>
      </c>
      <c r="C190" s="23"/>
    </row>
    <row r="191" customFormat="false" ht="12.75" hidden="false" customHeight="false" outlineLevel="0" collapsed="false">
      <c r="A191" s="1" t="s">
        <v>564</v>
      </c>
      <c r="B191" s="12" t="n">
        <v>0.0289</v>
      </c>
      <c r="C191" s="23"/>
    </row>
    <row r="192" customFormat="false" ht="12.75" hidden="false" customHeight="false" outlineLevel="0" collapsed="false">
      <c r="A192" s="1" t="s">
        <v>565</v>
      </c>
      <c r="B192" s="12" t="n">
        <v>0.0288</v>
      </c>
      <c r="C192" s="23"/>
    </row>
    <row r="193" customFormat="false" ht="12.75" hidden="false" customHeight="false" outlineLevel="0" collapsed="false">
      <c r="A193" s="1" t="s">
        <v>566</v>
      </c>
      <c r="B193" s="12" t="n">
        <v>0.0295</v>
      </c>
      <c r="C193" s="23"/>
    </row>
    <row r="194" customFormat="false" ht="12.75" hidden="false" customHeight="false" outlineLevel="0" collapsed="false">
      <c r="A194" s="1" t="s">
        <v>567</v>
      </c>
      <c r="B194" s="12" t="n">
        <v>0.0286</v>
      </c>
      <c r="C194" s="23"/>
    </row>
    <row r="195" customFormat="false" ht="12.75" hidden="false" customHeight="false" outlineLevel="0" collapsed="false">
      <c r="A195" s="1" t="s">
        <v>568</v>
      </c>
      <c r="B195" s="12" t="n">
        <v>0.0288</v>
      </c>
      <c r="C195" s="23"/>
    </row>
    <row r="196" customFormat="false" ht="12.75" hidden="false" customHeight="false" outlineLevel="0" collapsed="false">
      <c r="A196" s="1" t="s">
        <v>569</v>
      </c>
      <c r="B196" s="12" t="n">
        <v>0.0289</v>
      </c>
      <c r="C196" s="23"/>
    </row>
    <row r="197" customFormat="false" ht="12.75" hidden="false" customHeight="false" outlineLevel="0" collapsed="false">
      <c r="A197" s="1" t="s">
        <v>570</v>
      </c>
      <c r="B197" s="12" t="n">
        <v>0.0299</v>
      </c>
      <c r="C197" s="23"/>
    </row>
    <row r="198" customFormat="false" ht="12.75" hidden="false" customHeight="false" outlineLevel="0" collapsed="false">
      <c r="A198" s="1" t="s">
        <v>571</v>
      </c>
      <c r="B198" s="12" t="n">
        <v>0.0293</v>
      </c>
      <c r="C198" s="23"/>
    </row>
    <row r="199" customFormat="false" ht="12.75" hidden="false" customHeight="false" outlineLevel="0" collapsed="false">
      <c r="A199" s="1" t="s">
        <v>572</v>
      </c>
      <c r="B199" s="12" t="n">
        <v>0.0298</v>
      </c>
      <c r="C199" s="23"/>
    </row>
    <row r="200" customFormat="false" ht="12.75" hidden="false" customHeight="false" outlineLevel="0" collapsed="false">
      <c r="A200" s="1" t="s">
        <v>573</v>
      </c>
      <c r="B200" s="12" t="n">
        <v>0.0306</v>
      </c>
      <c r="C200" s="23"/>
    </row>
    <row r="201" customFormat="false" ht="12.75" hidden="false" customHeight="false" outlineLevel="0" collapsed="false">
      <c r="A201" s="1" t="s">
        <v>574</v>
      </c>
      <c r="B201" s="12" t="n">
        <v>0.0299</v>
      </c>
      <c r="C201" s="23"/>
    </row>
    <row r="202" customFormat="false" ht="12.75" hidden="false" customHeight="false" outlineLevel="0" collapsed="false">
      <c r="A202" s="1" t="s">
        <v>575</v>
      </c>
      <c r="B202" s="12" t="n">
        <v>0.0305</v>
      </c>
      <c r="C202" s="23"/>
    </row>
    <row r="203" customFormat="false" ht="12.75" hidden="false" customHeight="false" outlineLevel="0" collapsed="false">
      <c r="A203" s="1" t="s">
        <v>576</v>
      </c>
      <c r="B203" s="12" t="n">
        <v>0.0295</v>
      </c>
      <c r="C203" s="23"/>
    </row>
    <row r="204" customFormat="false" ht="12.75" hidden="false" customHeight="false" outlineLevel="0" collapsed="false">
      <c r="A204" s="1" t="s">
        <v>577</v>
      </c>
      <c r="B204" s="12" t="n">
        <v>0.0287</v>
      </c>
      <c r="C204" s="23"/>
    </row>
    <row r="205" customFormat="false" ht="12.75" hidden="false" customHeight="false" outlineLevel="0" collapsed="false">
      <c r="A205" s="1" t="s">
        <v>578</v>
      </c>
      <c r="B205" s="12" t="n">
        <v>0.0289</v>
      </c>
      <c r="C205" s="23"/>
    </row>
    <row r="206" customFormat="false" ht="12.75" hidden="false" customHeight="false" outlineLevel="0" collapsed="false">
      <c r="A206" s="1" t="s">
        <v>579</v>
      </c>
      <c r="B206" s="12" t="n">
        <v>0.0278</v>
      </c>
      <c r="C206" s="23"/>
    </row>
    <row r="207" customFormat="false" ht="12.75" hidden="false" customHeight="false" outlineLevel="0" collapsed="false">
      <c r="A207" s="1" t="s">
        <v>580</v>
      </c>
      <c r="B207" s="12" t="n">
        <v>0.0272</v>
      </c>
      <c r="C207" s="23"/>
    </row>
    <row r="208" customFormat="false" ht="12.75" hidden="false" customHeight="false" outlineLevel="0" collapsed="false">
      <c r="A208" s="1" t="s">
        <v>581</v>
      </c>
      <c r="B208" s="12" t="n">
        <v>0.026</v>
      </c>
      <c r="C208" s="23"/>
    </row>
    <row r="209" customFormat="false" ht="12.75" hidden="false" customHeight="false" outlineLevel="0" collapsed="false">
      <c r="A209" s="1" t="s">
        <v>582</v>
      </c>
      <c r="B209" s="12" t="n">
        <v>0.0257</v>
      </c>
      <c r="C209" s="23"/>
    </row>
    <row r="210" customFormat="false" ht="12.75" hidden="false" customHeight="false" outlineLevel="0" collapsed="false">
      <c r="A210" s="1" t="s">
        <v>583</v>
      </c>
      <c r="B210" s="12" t="n">
        <v>0.0258</v>
      </c>
      <c r="C210" s="23"/>
    </row>
    <row r="211" customFormat="false" ht="12.75" hidden="false" customHeight="false" outlineLevel="0" collapsed="false">
      <c r="A211" s="1" t="s">
        <v>584</v>
      </c>
      <c r="B211" s="12" t="n">
        <v>0.0251</v>
      </c>
      <c r="C211" s="23"/>
    </row>
    <row r="212" customFormat="false" ht="12.75" hidden="false" customHeight="false" outlineLevel="0" collapsed="false">
      <c r="A212" s="1" t="s">
        <v>585</v>
      </c>
      <c r="B212" s="12" t="n">
        <v>0.0246</v>
      </c>
      <c r="C212" s="23"/>
    </row>
    <row r="213" customFormat="false" ht="12.75" hidden="false" customHeight="false" outlineLevel="0" collapsed="false">
      <c r="A213" s="1" t="s">
        <v>586</v>
      </c>
      <c r="B213" s="12" t="n">
        <v>0.0248</v>
      </c>
      <c r="C213" s="23"/>
    </row>
    <row r="214" customFormat="false" ht="12.75" hidden="false" customHeight="false" outlineLevel="0" collapsed="false">
      <c r="A214" s="1" t="s">
        <v>587</v>
      </c>
      <c r="B214" s="12" t="n">
        <v>0.0237</v>
      </c>
      <c r="C214" s="23"/>
    </row>
    <row r="215" customFormat="false" ht="12.75" hidden="false" customHeight="false" outlineLevel="0" collapsed="false">
      <c r="A215" s="1" t="s">
        <v>588</v>
      </c>
      <c r="B215" s="12" t="n">
        <v>0.0239</v>
      </c>
      <c r="C215" s="23"/>
    </row>
    <row r="216" customFormat="false" ht="12.75" hidden="false" customHeight="false" outlineLevel="0" collapsed="false">
      <c r="A216" s="1" t="s">
        <v>589</v>
      </c>
      <c r="B216" s="12" t="n">
        <v>0.0241</v>
      </c>
      <c r="C216" s="23"/>
    </row>
    <row r="217" customFormat="false" ht="12.75" hidden="false" customHeight="false" outlineLevel="0" collapsed="false">
      <c r="A217" s="1" t="s">
        <v>590</v>
      </c>
      <c r="B217" s="12" t="n">
        <v>0.0242</v>
      </c>
      <c r="C217" s="23"/>
    </row>
    <row r="218" customFormat="false" ht="12.75" hidden="false" customHeight="false" outlineLevel="0" collapsed="false">
      <c r="A218" s="1" t="s">
        <v>591</v>
      </c>
      <c r="B218" s="12" t="n">
        <v>0.0248</v>
      </c>
      <c r="C218" s="23"/>
    </row>
    <row r="219" customFormat="false" ht="12.75" hidden="false" customHeight="false" outlineLevel="0" collapsed="false">
      <c r="A219" s="1" t="s">
        <v>592</v>
      </c>
      <c r="B219" s="12" t="n">
        <v>0.0252</v>
      </c>
      <c r="C219" s="23"/>
    </row>
    <row r="220" customFormat="false" ht="12.75" hidden="false" customHeight="false" outlineLevel="0" collapsed="false">
      <c r="A220" s="1" t="s">
        <v>593</v>
      </c>
      <c r="B220" s="12" t="n">
        <v>0.0243</v>
      </c>
      <c r="C220" s="23"/>
    </row>
    <row r="221" customFormat="false" ht="12.75" hidden="false" customHeight="false" outlineLevel="0" collapsed="false">
      <c r="A221" s="1" t="s">
        <v>594</v>
      </c>
      <c r="B221" s="12" t="n">
        <v>0.0239</v>
      </c>
      <c r="C221" s="23"/>
    </row>
    <row r="222" customFormat="false" ht="12.75" hidden="false" customHeight="false" outlineLevel="0" collapsed="false">
      <c r="A222" s="1" t="s">
        <v>595</v>
      </c>
      <c r="B222" s="12" t="n">
        <v>0.024</v>
      </c>
      <c r="C222" s="23"/>
    </row>
    <row r="223" customFormat="false" ht="12.75" hidden="false" customHeight="false" outlineLevel="0" collapsed="false">
      <c r="A223" s="1" t="s">
        <v>596</v>
      </c>
      <c r="B223" s="12" t="n">
        <v>0.0238</v>
      </c>
      <c r="C223" s="23"/>
    </row>
    <row r="224" customFormat="false" ht="12.75" hidden="false" customHeight="false" outlineLevel="0" collapsed="false">
      <c r="A224" s="1" t="s">
        <v>597</v>
      </c>
      <c r="B224" s="12" t="n">
        <v>0.0236</v>
      </c>
      <c r="C224" s="23"/>
    </row>
    <row r="225" customFormat="false" ht="12.75" hidden="false" customHeight="false" outlineLevel="0" collapsed="false">
      <c r="A225" s="1" t="s">
        <v>598</v>
      </c>
      <c r="B225" s="12" t="n">
        <v>0.0231</v>
      </c>
      <c r="C225" s="23"/>
    </row>
    <row r="226" customFormat="false" ht="12.75" hidden="false" customHeight="false" outlineLevel="0" collapsed="false">
      <c r="A226" s="1" t="s">
        <v>599</v>
      </c>
      <c r="B226" s="12" t="n">
        <v>0.0232</v>
      </c>
      <c r="C226" s="23"/>
    </row>
    <row r="227" customFormat="false" ht="12.75" hidden="false" customHeight="false" outlineLevel="0" collapsed="false">
      <c r="A227" s="1" t="s">
        <v>600</v>
      </c>
      <c r="B227" s="12" t="n">
        <v>0.0248</v>
      </c>
      <c r="C227" s="23"/>
    </row>
    <row r="228" customFormat="false" ht="12.75" hidden="false" customHeight="false" outlineLevel="0" collapsed="false">
      <c r="A228" s="1" t="s">
        <v>601</v>
      </c>
      <c r="B228" s="12" t="n">
        <v>0.0246</v>
      </c>
      <c r="C228" s="23"/>
    </row>
    <row r="229" customFormat="false" ht="12.75" hidden="false" customHeight="false" outlineLevel="0" collapsed="false">
      <c r="A229" s="1" t="s">
        <v>602</v>
      </c>
      <c r="B229" s="12" t="n">
        <v>0.0251</v>
      </c>
      <c r="C229" s="23"/>
    </row>
    <row r="230" customFormat="false" ht="12.75" hidden="false" customHeight="false" outlineLevel="0" collapsed="false">
      <c r="A230" s="1" t="s">
        <v>603</v>
      </c>
      <c r="B230" s="12" t="n">
        <v>0.0264</v>
      </c>
      <c r="C230" s="23"/>
    </row>
    <row r="231" customFormat="false" ht="12.75" hidden="false" customHeight="false" outlineLevel="0" collapsed="false">
      <c r="A231" s="1" t="s">
        <v>604</v>
      </c>
      <c r="B231" s="12" t="n">
        <v>0.0275</v>
      </c>
      <c r="C231" s="23"/>
    </row>
    <row r="232" customFormat="false" ht="12.75" hidden="false" customHeight="false" outlineLevel="0" collapsed="false">
      <c r="A232" s="1" t="s">
        <v>605</v>
      </c>
      <c r="B232" s="12" t="n">
        <v>0.0271</v>
      </c>
      <c r="C232" s="23"/>
    </row>
    <row r="233" customFormat="false" ht="12.75" hidden="false" customHeight="false" outlineLevel="0" collapsed="false">
      <c r="A233" s="1" t="s">
        <v>606</v>
      </c>
      <c r="B233" s="12" t="n">
        <v>0.0275</v>
      </c>
      <c r="C233" s="23"/>
    </row>
    <row r="234" customFormat="false" ht="12.75" hidden="false" customHeight="false" outlineLevel="0" collapsed="false">
      <c r="A234" s="1" t="s">
        <v>607</v>
      </c>
      <c r="B234" s="12" t="n">
        <v>0.0273</v>
      </c>
      <c r="C234" s="23"/>
    </row>
    <row r="235" customFormat="false" ht="12.75" hidden="false" customHeight="false" outlineLevel="0" collapsed="false">
      <c r="A235" s="1" t="s">
        <v>608</v>
      </c>
      <c r="B235" s="12" t="n">
        <v>0.0274</v>
      </c>
      <c r="C235" s="23"/>
    </row>
    <row r="236" customFormat="false" ht="12.75" hidden="false" customHeight="false" outlineLevel="0" collapsed="false">
      <c r="A236" s="1" t="s">
        <v>609</v>
      </c>
      <c r="B236" s="12" t="n">
        <v>0.027</v>
      </c>
      <c r="C236" s="23"/>
    </row>
    <row r="237" customFormat="false" ht="12.75" hidden="false" customHeight="false" outlineLevel="0" collapsed="false">
      <c r="A237" s="1" t="s">
        <v>610</v>
      </c>
      <c r="B237" s="12" t="n">
        <v>0.028</v>
      </c>
      <c r="C237" s="23"/>
    </row>
    <row r="238" customFormat="false" ht="12.75" hidden="false" customHeight="false" outlineLevel="0" collapsed="false">
      <c r="A238" s="1" t="s">
        <v>611</v>
      </c>
      <c r="B238" s="12" t="n">
        <v>0.0274</v>
      </c>
      <c r="C238" s="23"/>
    </row>
    <row r="239" customFormat="false" ht="12.75" hidden="false" customHeight="false" outlineLevel="0" collapsed="false">
      <c r="A239" s="1" t="s">
        <v>612</v>
      </c>
      <c r="B239" s="12" t="n">
        <v>0.0287</v>
      </c>
      <c r="C239" s="23"/>
    </row>
    <row r="240" customFormat="false" ht="12.75" hidden="false" customHeight="false" outlineLevel="0" collapsed="false">
      <c r="A240" s="1" t="s">
        <v>613</v>
      </c>
      <c r="B240" s="12" t="n">
        <v>0.0285</v>
      </c>
      <c r="C240" s="23"/>
    </row>
    <row r="241" customFormat="false" ht="12.75" hidden="false" customHeight="false" outlineLevel="0" collapsed="false">
      <c r="A241" s="1" t="s">
        <v>614</v>
      </c>
      <c r="B241" s="12" t="n">
        <v>0.0289</v>
      </c>
      <c r="C241" s="23"/>
    </row>
    <row r="242" customFormat="false" ht="12.75" hidden="false" customHeight="false" outlineLevel="0" collapsed="false">
      <c r="A242" s="1" t="s">
        <v>615</v>
      </c>
      <c r="B242" s="12" t="n">
        <v>0.0284</v>
      </c>
      <c r="C242" s="23"/>
    </row>
    <row r="243" customFormat="false" ht="12.75" hidden="false" customHeight="false" outlineLevel="0" collapsed="false">
      <c r="A243" s="1" t="s">
        <v>616</v>
      </c>
      <c r="B243" s="12" t="n">
        <v>0.0274</v>
      </c>
      <c r="C243" s="23"/>
    </row>
    <row r="244" customFormat="false" ht="12.75" hidden="false" customHeight="false" outlineLevel="0" collapsed="false">
      <c r="A244" s="1" t="s">
        <v>617</v>
      </c>
      <c r="B244" s="12" t="n">
        <v>0.0264</v>
      </c>
      <c r="C244" s="23"/>
    </row>
    <row r="245" customFormat="false" ht="12.75" hidden="false" customHeight="false" outlineLevel="0" collapsed="false">
      <c r="A245" s="1" t="s">
        <v>618</v>
      </c>
      <c r="B245" s="12" t="n">
        <v>0.0264</v>
      </c>
      <c r="C245" s="23"/>
    </row>
    <row r="246" customFormat="false" ht="12.75" hidden="false" customHeight="false" outlineLevel="0" collapsed="false">
      <c r="A246" s="1" t="s">
        <v>619</v>
      </c>
      <c r="B246" s="12" t="n">
        <v>0.0263</v>
      </c>
      <c r="C246" s="23"/>
    </row>
    <row r="247" customFormat="false" ht="12.75" hidden="false" customHeight="false" outlineLevel="0" collapsed="false">
      <c r="A247" s="1" t="s">
        <v>620</v>
      </c>
      <c r="B247" s="12" t="n">
        <v>0.0259</v>
      </c>
      <c r="C247" s="23"/>
    </row>
    <row r="248" customFormat="false" ht="12.75" hidden="false" customHeight="false" outlineLevel="0" collapsed="false">
      <c r="A248" s="1" t="s">
        <v>621</v>
      </c>
      <c r="B248" s="12" t="n">
        <v>0.0266</v>
      </c>
      <c r="C248" s="23"/>
    </row>
    <row r="249" customFormat="false" ht="12.75" hidden="false" customHeight="false" outlineLevel="0" collapsed="false">
      <c r="A249" s="1" t="s">
        <v>622</v>
      </c>
      <c r="B249" s="12" t="n">
        <v>0.0265</v>
      </c>
      <c r="C249" s="23"/>
    </row>
    <row r="250" customFormat="false" ht="12.75" hidden="false" customHeight="false" outlineLevel="0" collapsed="false">
      <c r="A250" s="1" t="s">
        <v>623</v>
      </c>
      <c r="B250" s="12" t="n">
        <v>0.0269</v>
      </c>
      <c r="C250" s="23"/>
    </row>
    <row r="251" customFormat="false" ht="12.75" hidden="false" customHeight="false" outlineLevel="0" collapsed="false">
      <c r="A251" s="1" t="s">
        <v>624</v>
      </c>
      <c r="B251" s="12" t="n">
        <v>0.0277</v>
      </c>
      <c r="C251" s="23"/>
    </row>
    <row r="252" customFormat="false" ht="12.75" hidden="false" customHeight="false" outlineLevel="0" collapsed="false">
      <c r="A252" s="1" t="s">
        <v>625</v>
      </c>
      <c r="B252" s="12" t="n">
        <v>0.0266</v>
      </c>
      <c r="C252" s="23"/>
    </row>
    <row r="253" customFormat="false" ht="12.75" hidden="false" customHeight="false" outlineLevel="0" collapsed="false">
      <c r="A253" s="1" t="s">
        <v>626</v>
      </c>
      <c r="B253" s="12" t="n">
        <v>0.027</v>
      </c>
      <c r="C253" s="23"/>
    </row>
    <row r="254" customFormat="false" ht="12.75" hidden="false" customHeight="false" outlineLevel="0" collapsed="false">
      <c r="A254" s="1" t="s">
        <v>627</v>
      </c>
      <c r="B254" s="12" t="n">
        <v>0.0274</v>
      </c>
      <c r="C254" s="23"/>
    </row>
    <row r="255" customFormat="false" ht="12.75" hidden="false" customHeight="false" outlineLevel="0" collapsed="false">
      <c r="A255" s="1" t="s">
        <v>628</v>
      </c>
      <c r="B255" s="12" t="n">
        <v>0.027</v>
      </c>
      <c r="C255" s="23"/>
    </row>
    <row r="256" customFormat="false" ht="12.75" hidden="false" customHeight="false" outlineLevel="0" collapsed="false">
      <c r="A256" s="1" t="s">
        <v>629</v>
      </c>
      <c r="B256" s="12" t="n">
        <v>0.0277</v>
      </c>
      <c r="C256" s="23"/>
    </row>
    <row r="257" customFormat="false" ht="12.75" hidden="false" customHeight="false" outlineLevel="0" collapsed="false">
      <c r="A257" s="1" t="s">
        <v>630</v>
      </c>
      <c r="B257" s="12" t="n">
        <v>0.0291</v>
      </c>
      <c r="C257" s="23"/>
    </row>
    <row r="258" customFormat="false" ht="12.75" hidden="false" customHeight="false" outlineLevel="0" collapsed="false">
      <c r="A258" s="1" t="s">
        <v>631</v>
      </c>
      <c r="B258" s="12" t="n">
        <v>0.0286</v>
      </c>
      <c r="C258" s="23"/>
    </row>
    <row r="259" customFormat="false" ht="12.75" hidden="false" customHeight="false" outlineLevel="0" collapsed="false">
      <c r="A259" s="1" t="s">
        <v>632</v>
      </c>
      <c r="B259" s="12" t="n">
        <v>0.0287</v>
      </c>
      <c r="C259" s="23"/>
    </row>
    <row r="260" customFormat="false" ht="12.75" hidden="false" customHeight="false" outlineLevel="0" collapsed="false">
      <c r="A260" s="1" t="s">
        <v>633</v>
      </c>
      <c r="B260" s="12" t="n">
        <v>0.0301</v>
      </c>
      <c r="C260" s="23"/>
    </row>
    <row r="261" customFormat="false" ht="12.75" hidden="false" customHeight="false" outlineLevel="0" collapsed="false">
      <c r="A261" s="1" t="s">
        <v>634</v>
      </c>
      <c r="B261" s="12" t="n">
        <v>0.0304</v>
      </c>
      <c r="C261" s="23"/>
    </row>
    <row r="262" customFormat="false" ht="12.75" hidden="false" customHeight="false" outlineLevel="0" collapsed="false">
      <c r="A262" s="1" t="s">
        <v>635</v>
      </c>
      <c r="B262" s="12" t="n">
        <v>0.0323</v>
      </c>
      <c r="C262" s="23"/>
    </row>
    <row r="263" customFormat="false" ht="12.75" hidden="false" customHeight="false" outlineLevel="0" collapsed="false">
      <c r="A263" s="1" t="s">
        <v>636</v>
      </c>
      <c r="B263" s="12" t="n">
        <v>0.0335</v>
      </c>
      <c r="C263" s="23"/>
    </row>
    <row r="264" customFormat="false" ht="12.75" hidden="false" customHeight="false" outlineLevel="0" collapsed="false">
      <c r="A264" s="1" t="s">
        <v>637</v>
      </c>
      <c r="B264" s="12" t="n">
        <v>0.0336</v>
      </c>
      <c r="C264" s="23"/>
    </row>
    <row r="265" customFormat="false" ht="12.75" hidden="false" customHeight="false" outlineLevel="0" collapsed="false">
      <c r="A265" s="1" t="s">
        <v>638</v>
      </c>
      <c r="B265" s="12" t="n">
        <v>0.0306</v>
      </c>
      <c r="C265" s="23"/>
    </row>
    <row r="266" customFormat="false" ht="12.75" hidden="false" customHeight="false" outlineLevel="0" collapsed="false">
      <c r="A266" s="1" t="s">
        <v>639</v>
      </c>
      <c r="B266" s="12" t="n">
        <v>0.0318</v>
      </c>
      <c r="C266" s="23"/>
    </row>
    <row r="267" customFormat="false" ht="12.75" hidden="false" customHeight="false" outlineLevel="0" collapsed="false">
      <c r="A267" s="1" t="s">
        <v>640</v>
      </c>
      <c r="B267" s="12" t="n">
        <v>0.03</v>
      </c>
      <c r="C267" s="23"/>
    </row>
    <row r="268" customFormat="false" ht="12.75" hidden="false" customHeight="false" outlineLevel="0" collapsed="false">
      <c r="A268" s="1" t="s">
        <v>641</v>
      </c>
      <c r="B268" s="12" t="n">
        <v>0.0311</v>
      </c>
      <c r="C268" s="23"/>
    </row>
    <row r="269" customFormat="false" ht="12.75" hidden="false" customHeight="false" outlineLevel="0" collapsed="false">
      <c r="A269" s="1" t="s">
        <v>642</v>
      </c>
      <c r="B269" s="12" t="n">
        <v>0.031</v>
      </c>
      <c r="C269" s="23"/>
    </row>
    <row r="270" customFormat="false" ht="12.75" hidden="false" customHeight="false" outlineLevel="0" collapsed="false">
      <c r="A270" s="1" t="s">
        <v>643</v>
      </c>
      <c r="B270" s="12" t="n">
        <v>0.0304</v>
      </c>
      <c r="C270" s="23"/>
    </row>
    <row r="271" customFormat="false" ht="12.75" hidden="false" customHeight="false" outlineLevel="0" collapsed="false">
      <c r="A271" s="1" t="s">
        <v>644</v>
      </c>
      <c r="B271" s="12" t="n">
        <v>0.0313</v>
      </c>
      <c r="C271" s="23"/>
    </row>
    <row r="272" customFormat="false" ht="12.75" hidden="false" customHeight="false" outlineLevel="0" collapsed="false">
      <c r="A272" s="1" t="s">
        <v>645</v>
      </c>
      <c r="B272" s="12" t="n">
        <v>0.0309</v>
      </c>
      <c r="C272" s="23"/>
    </row>
    <row r="273" customFormat="false" ht="12.75" hidden="false" customHeight="false" outlineLevel="0" collapsed="false">
      <c r="A273" s="1" t="s">
        <v>646</v>
      </c>
      <c r="B273" s="12" t="n">
        <v>0.0309</v>
      </c>
      <c r="C273" s="23"/>
    </row>
    <row r="274" customFormat="false" ht="12.75" hidden="false" customHeight="false" outlineLevel="0" collapsed="false">
      <c r="A274" s="1" t="s">
        <v>647</v>
      </c>
      <c r="B274" s="12" t="n">
        <v>0.0322</v>
      </c>
      <c r="C274" s="23"/>
    </row>
    <row r="275" customFormat="false" ht="12.75" hidden="false" customHeight="false" outlineLevel="0" collapsed="false">
      <c r="A275" s="1" t="s">
        <v>648</v>
      </c>
      <c r="B275" s="12" t="n">
        <v>0.0316</v>
      </c>
      <c r="C275" s="23"/>
    </row>
    <row r="276" customFormat="false" ht="12.75" hidden="false" customHeight="false" outlineLevel="0" collapsed="false">
      <c r="A276" s="1" t="s">
        <v>649</v>
      </c>
      <c r="B276" s="12" t="n">
        <v>0.0326</v>
      </c>
      <c r="C276" s="23"/>
    </row>
    <row r="277" customFormat="false" ht="12.75" hidden="false" customHeight="false" outlineLevel="0" collapsed="false">
      <c r="A277" s="1" t="s">
        <v>650</v>
      </c>
      <c r="B277" s="12" t="n">
        <v>0.0346</v>
      </c>
      <c r="C277" s="23"/>
    </row>
    <row r="278" customFormat="false" ht="12.75" hidden="false" customHeight="false" outlineLevel="0" collapsed="false">
      <c r="A278" s="1" t="s">
        <v>651</v>
      </c>
      <c r="B278" s="12" t="n">
        <v>0.0352</v>
      </c>
      <c r="C278" s="23"/>
    </row>
    <row r="279" customFormat="false" ht="12.75" hidden="false" customHeight="false" outlineLevel="0" collapsed="false">
      <c r="A279" s="1" t="s">
        <v>652</v>
      </c>
      <c r="B279" s="12" t="n">
        <v>0.0353</v>
      </c>
      <c r="C279" s="23"/>
    </row>
    <row r="280" customFormat="false" ht="12.75" hidden="false" customHeight="false" outlineLevel="0" collapsed="false">
      <c r="A280" s="1" t="s">
        <v>653</v>
      </c>
      <c r="B280" s="12" t="n">
        <v>0.0372</v>
      </c>
      <c r="C280" s="23"/>
    </row>
    <row r="281" customFormat="false" ht="12.75" hidden="false" customHeight="false" outlineLevel="0" collapsed="false">
      <c r="A281" s="1" t="s">
        <v>654</v>
      </c>
      <c r="B281" s="12" t="n">
        <v>0.0359</v>
      </c>
      <c r="C281" s="23"/>
    </row>
    <row r="282" customFormat="false" ht="12.75" hidden="false" customHeight="false" outlineLevel="0" collapsed="false">
      <c r="A282" s="1" t="s">
        <v>655</v>
      </c>
      <c r="B282" s="12" t="n">
        <v>0.0359</v>
      </c>
      <c r="C282" s="23"/>
    </row>
    <row r="283" customFormat="false" ht="12.75" hidden="false" customHeight="false" outlineLevel="0" collapsed="false">
      <c r="A283" s="1" t="s">
        <v>656</v>
      </c>
      <c r="B283" s="12" t="n">
        <v>0.0353</v>
      </c>
      <c r="C283" s="23"/>
    </row>
    <row r="284" customFormat="false" ht="12.75" hidden="false" customHeight="false" outlineLevel="0" collapsed="false">
      <c r="A284" s="1" t="s">
        <v>657</v>
      </c>
      <c r="B284" s="12" t="n">
        <v>0.0356</v>
      </c>
      <c r="C284" s="23"/>
    </row>
    <row r="285" customFormat="false" ht="12.75" hidden="false" customHeight="false" outlineLevel="0" collapsed="false">
      <c r="A285" s="1" t="s">
        <v>658</v>
      </c>
      <c r="B285" s="12" t="n">
        <v>0.0359</v>
      </c>
      <c r="C285" s="23"/>
    </row>
    <row r="286" customFormat="false" ht="12.75" hidden="false" customHeight="false" outlineLevel="0" collapsed="false">
      <c r="A286" s="1" t="s">
        <v>659</v>
      </c>
      <c r="B286" s="12" t="n">
        <v>0.036</v>
      </c>
      <c r="C286" s="23"/>
    </row>
    <row r="287" customFormat="false" ht="12.75" hidden="false" customHeight="false" outlineLevel="0" collapsed="false">
      <c r="A287" s="1" t="s">
        <v>660</v>
      </c>
      <c r="B287" s="12" t="n">
        <v>0.0361</v>
      </c>
    </row>
    <row r="288" customFormat="false" ht="12.75" hidden="false" customHeight="false" outlineLevel="0" collapsed="false">
      <c r="A288" s="1" t="s">
        <v>661</v>
      </c>
      <c r="B288" s="12" t="n">
        <v>0.0371</v>
      </c>
    </row>
    <row r="289" customFormat="false" ht="12.75" hidden="false" customHeight="false" outlineLevel="0" collapsed="false">
      <c r="A289" s="1" t="s">
        <v>662</v>
      </c>
      <c r="B289" s="12" t="n">
        <v>0.037</v>
      </c>
    </row>
    <row r="290" customFormat="false" ht="12.75" hidden="false" customHeight="false" outlineLevel="0" collapsed="false">
      <c r="A290" s="1" t="s">
        <v>663</v>
      </c>
      <c r="B290" s="12" t="n">
        <v>0.0361</v>
      </c>
    </row>
    <row r="291" customFormat="false" ht="12.75" hidden="false" customHeight="false" outlineLevel="0" collapsed="false">
      <c r="A291" s="1" t="s">
        <v>664</v>
      </c>
      <c r="B291" s="12" t="n">
        <v>0.0365</v>
      </c>
    </row>
    <row r="292" customFormat="false" ht="12.75" hidden="false" customHeight="false" outlineLevel="0" collapsed="false">
      <c r="A292" s="1" t="s">
        <v>665</v>
      </c>
      <c r="B292" s="12" t="n">
        <v>0.0371</v>
      </c>
    </row>
    <row r="293" customFormat="false" ht="12.75" hidden="false" customHeight="false" outlineLevel="0" collapsed="false">
      <c r="A293" s="1" t="s">
        <v>666</v>
      </c>
      <c r="B293" s="12" t="n">
        <v>0.038</v>
      </c>
    </row>
    <row r="294" customFormat="false" ht="12.75" hidden="false" customHeight="false" outlineLevel="0" collapsed="false">
      <c r="A294" s="1" t="s">
        <v>667</v>
      </c>
      <c r="B294" s="12" t="n">
        <v>0.0377</v>
      </c>
    </row>
    <row r="295" customFormat="false" ht="12.75" hidden="false" customHeight="false" outlineLevel="0" collapsed="false">
      <c r="A295" s="1" t="s">
        <v>668</v>
      </c>
      <c r="B295" s="12" t="n">
        <v>0.0373</v>
      </c>
    </row>
    <row r="296" customFormat="false" ht="12.75" hidden="false" customHeight="false" outlineLevel="0" collapsed="false">
      <c r="A296" s="1" t="s">
        <v>669</v>
      </c>
      <c r="B296" s="12" t="n">
        <v>0.0367</v>
      </c>
    </row>
    <row r="297" customFormat="false" ht="12.75" hidden="false" customHeight="false" outlineLevel="0" collapsed="false">
      <c r="A297" s="1" t="s">
        <v>670</v>
      </c>
      <c r="B297" s="12" t="n">
        <v>0.0367</v>
      </c>
    </row>
    <row r="298" customFormat="false" ht="12.75" hidden="false" customHeight="false" outlineLevel="0" collapsed="false">
      <c r="A298" s="1" t="s">
        <v>671</v>
      </c>
      <c r="B298" s="12" t="n">
        <v>0.0371</v>
      </c>
    </row>
    <row r="299" customFormat="false" ht="12.75" hidden="false" customHeight="false" outlineLevel="0" collapsed="false">
      <c r="A299" s="1" t="s">
        <v>672</v>
      </c>
      <c r="B299" s="12" t="n">
        <v>0.0355</v>
      </c>
    </row>
    <row r="300" customFormat="false" ht="12.75" hidden="false" customHeight="false" outlineLevel="0" collapsed="false">
      <c r="A300" s="1" t="s">
        <v>673</v>
      </c>
      <c r="B300" s="12" t="n">
        <v>0.0355</v>
      </c>
    </row>
    <row r="301" customFormat="false" ht="12.75" hidden="false" customHeight="false" outlineLevel="0" collapsed="false">
      <c r="A301" s="1" t="s">
        <v>674</v>
      </c>
      <c r="B301" s="12" t="n">
        <v>0.0345</v>
      </c>
    </row>
    <row r="302" customFormat="false" ht="12.75" hidden="false" customHeight="false" outlineLevel="0" collapsed="false">
      <c r="A302" s="1" t="s">
        <v>675</v>
      </c>
      <c r="B302" s="12" t="n">
        <v>0.0344</v>
      </c>
    </row>
    <row r="303" customFormat="false" ht="12.75" hidden="false" customHeight="false" outlineLevel="0" collapsed="false">
      <c r="A303" s="1" t="s">
        <v>676</v>
      </c>
      <c r="B303" s="12" t="n">
        <v>0.0339</v>
      </c>
    </row>
    <row r="304" customFormat="false" ht="12.75" hidden="false" customHeight="false" outlineLevel="0" collapsed="false">
      <c r="A304" s="1" t="s">
        <v>677</v>
      </c>
      <c r="B304" s="12" t="n">
        <v>0.0334</v>
      </c>
    </row>
    <row r="305" customFormat="false" ht="12.75" hidden="false" customHeight="false" outlineLevel="0" collapsed="false">
      <c r="A305" s="1" t="s">
        <v>678</v>
      </c>
      <c r="B305" s="12" t="n">
        <v>0.0348</v>
      </c>
    </row>
    <row r="306" customFormat="false" ht="12.75" hidden="false" customHeight="false" outlineLevel="0" collapsed="false">
      <c r="A306" s="1" t="s">
        <v>679</v>
      </c>
      <c r="B306" s="12" t="n">
        <v>0.0346</v>
      </c>
    </row>
    <row r="307" customFormat="false" ht="12.75" hidden="false" customHeight="false" outlineLevel="0" collapsed="false">
      <c r="A307" s="1" t="s">
        <v>680</v>
      </c>
      <c r="B307" s="12" t="n">
        <v>0.0351</v>
      </c>
    </row>
    <row r="308" customFormat="false" ht="12.75" hidden="false" customHeight="false" outlineLevel="0" collapsed="false">
      <c r="A308" s="1" t="s">
        <v>681</v>
      </c>
      <c r="B308" s="12" t="n">
        <v>0.0352</v>
      </c>
    </row>
    <row r="309" customFormat="false" ht="12.75" hidden="false" customHeight="false" outlineLevel="0" collapsed="false">
      <c r="A309" s="1" t="s">
        <v>682</v>
      </c>
      <c r="B309" s="12" t="n">
        <v>0.0354</v>
      </c>
    </row>
    <row r="310" customFormat="false" ht="12.75" hidden="false" customHeight="false" outlineLevel="0" collapsed="false">
      <c r="A310" s="1" t="s">
        <v>683</v>
      </c>
      <c r="B310" s="12" t="n">
        <v>0.0349</v>
      </c>
    </row>
    <row r="311" customFormat="false" ht="12.75" hidden="false" customHeight="false" outlineLevel="0" collapsed="false">
      <c r="A311" s="1" t="s">
        <v>684</v>
      </c>
      <c r="B311" s="12" t="n">
        <v>0.0351</v>
      </c>
    </row>
    <row r="312" customFormat="false" ht="12.75" hidden="false" customHeight="false" outlineLevel="0" collapsed="false">
      <c r="A312" s="1" t="s">
        <v>685</v>
      </c>
      <c r="B312" s="12" t="n">
        <v>0.0345</v>
      </c>
    </row>
    <row r="313" customFormat="false" ht="12.75" hidden="false" customHeight="false" outlineLevel="0" collapsed="false">
      <c r="A313" s="1" t="s">
        <v>686</v>
      </c>
      <c r="B313" s="12" t="n">
        <v>0.0348</v>
      </c>
    </row>
    <row r="314" customFormat="false" ht="12.75" hidden="false" customHeight="false" outlineLevel="0" collapsed="false">
      <c r="A314" s="1" t="s">
        <v>687</v>
      </c>
      <c r="B314" s="12" t="n">
        <v>0.0348</v>
      </c>
    </row>
    <row r="315" customFormat="false" ht="12.75" hidden="false" customHeight="false" outlineLevel="0" collapsed="false">
      <c r="A315" s="1" t="s">
        <v>688</v>
      </c>
      <c r="B315" s="12" t="n">
        <v>0.0352</v>
      </c>
    </row>
    <row r="316" customFormat="false" ht="12.75" hidden="false" customHeight="false" outlineLevel="0" collapsed="false">
      <c r="A316" s="1" t="s">
        <v>689</v>
      </c>
      <c r="B316" s="12" t="n">
        <v>0.0338</v>
      </c>
    </row>
    <row r="317" customFormat="false" ht="12.75" hidden="false" customHeight="false" outlineLevel="0" collapsed="false">
      <c r="A317" s="1" t="s">
        <v>690</v>
      </c>
      <c r="B317" s="12" t="n">
        <v>0.0359</v>
      </c>
    </row>
    <row r="318" customFormat="false" ht="12.75" hidden="false" customHeight="false" outlineLevel="0" collapsed="false">
      <c r="A318" s="1" t="s">
        <v>691</v>
      </c>
      <c r="B318" s="12" t="n">
        <v>0.0355</v>
      </c>
    </row>
    <row r="319" customFormat="false" ht="12.75" hidden="false" customHeight="false" outlineLevel="0" collapsed="false">
      <c r="A319" s="1" t="s">
        <v>692</v>
      </c>
      <c r="B319" s="12" t="n">
        <v>0.0349</v>
      </c>
    </row>
    <row r="320" customFormat="false" ht="12.75" hidden="false" customHeight="false" outlineLevel="0" collapsed="false">
      <c r="A320" s="1" t="s">
        <v>693</v>
      </c>
      <c r="B320" s="12" t="n">
        <v>0.0353</v>
      </c>
    </row>
    <row r="321" customFormat="false" ht="12.75" hidden="false" customHeight="false" outlineLevel="0" collapsed="false">
      <c r="A321" s="1" t="s">
        <v>694</v>
      </c>
      <c r="B321" s="12" t="n">
        <v>0.0348</v>
      </c>
    </row>
    <row r="322" customFormat="false" ht="12.75" hidden="false" customHeight="false" outlineLevel="0" collapsed="false">
      <c r="A322" s="1" t="s">
        <v>695</v>
      </c>
      <c r="B322" s="12" t="n">
        <v>0.0357</v>
      </c>
    </row>
    <row r="323" customFormat="false" ht="12.75" hidden="false" customHeight="false" outlineLevel="0" collapsed="false">
      <c r="A323" s="1" t="s">
        <v>696</v>
      </c>
      <c r="B323" s="12" t="n">
        <v>0.0362</v>
      </c>
    </row>
    <row r="324" customFormat="false" ht="12.75" hidden="false" customHeight="false" outlineLevel="0" collapsed="false">
      <c r="A324" s="1" t="s">
        <v>697</v>
      </c>
      <c r="B324" s="12" t="n">
        <v>0.0355</v>
      </c>
    </row>
    <row r="325" customFormat="false" ht="12.75" hidden="false" customHeight="false" outlineLevel="0" collapsed="false">
      <c r="A325" s="1" t="s">
        <v>698</v>
      </c>
      <c r="B325" s="12" t="n">
        <v>0.0347</v>
      </c>
    </row>
    <row r="326" customFormat="false" ht="12.75" hidden="false" customHeight="false" outlineLevel="0" collapsed="false">
      <c r="A326" s="1" t="s">
        <v>699</v>
      </c>
      <c r="B326" s="12" t="n">
        <v>0.0344</v>
      </c>
    </row>
    <row r="327" customFormat="false" ht="12.75" hidden="false" customHeight="false" outlineLevel="0" collapsed="false">
      <c r="A327" s="1" t="s">
        <v>700</v>
      </c>
      <c r="B327" s="12" t="n">
        <v>0.0346</v>
      </c>
    </row>
    <row r="328" customFormat="false" ht="12.75" hidden="false" customHeight="false" outlineLevel="0" collapsed="false">
      <c r="A328" s="1" t="s">
        <v>701</v>
      </c>
      <c r="B328" s="12" t="n">
        <v>0.0343</v>
      </c>
    </row>
    <row r="329" customFormat="false" ht="12.75" hidden="false" customHeight="false" outlineLevel="0" collapsed="false">
      <c r="A329" s="1" t="s">
        <v>702</v>
      </c>
      <c r="B329" s="12" t="n">
        <v>0.0336</v>
      </c>
    </row>
    <row r="330" customFormat="false" ht="12.75" hidden="false" customHeight="false" outlineLevel="0" collapsed="false">
      <c r="A330" s="1" t="s">
        <v>703</v>
      </c>
      <c r="B330" s="12" t="n">
        <v>0.0339</v>
      </c>
    </row>
    <row r="331" customFormat="false" ht="12.75" hidden="false" customHeight="false" outlineLevel="0" collapsed="false">
      <c r="A331" s="1" t="s">
        <v>704</v>
      </c>
      <c r="B331" s="12" t="n">
        <v>0.0337</v>
      </c>
    </row>
    <row r="332" customFormat="false" ht="12.75" hidden="false" customHeight="false" outlineLevel="0" collapsed="false">
      <c r="A332" s="1" t="s">
        <v>705</v>
      </c>
      <c r="B332" s="12" t="n">
        <v>0.0342</v>
      </c>
    </row>
    <row r="333" customFormat="false" ht="12.75" hidden="false" customHeight="false" outlineLevel="0" collapsed="false">
      <c r="A333" s="1" t="s">
        <v>706</v>
      </c>
      <c r="B333" s="12" t="n">
        <v>0.0348</v>
      </c>
    </row>
    <row r="334" customFormat="false" ht="12.75" hidden="false" customHeight="false" outlineLevel="0" collapsed="false">
      <c r="A334" s="1" t="s">
        <v>707</v>
      </c>
      <c r="B334" s="12" t="n">
        <v>0.0355</v>
      </c>
    </row>
    <row r="335" customFormat="false" ht="12.75" hidden="false" customHeight="false" outlineLevel="0" collapsed="false">
      <c r="A335" s="1" t="s">
        <v>708</v>
      </c>
      <c r="B335" s="12" t="n">
        <v>0.0354</v>
      </c>
    </row>
    <row r="336" customFormat="false" ht="12.75" hidden="false" customHeight="false" outlineLevel="0" collapsed="false">
      <c r="A336" s="1" t="s">
        <v>709</v>
      </c>
      <c r="B336" s="12" t="n">
        <v>0.0359</v>
      </c>
    </row>
    <row r="337" customFormat="false" ht="12.75" hidden="false" customHeight="false" outlineLevel="0" collapsed="false">
      <c r="A337" s="1" t="s">
        <v>710</v>
      </c>
      <c r="B337" s="12" t="n">
        <v>0.0354</v>
      </c>
    </row>
    <row r="338" customFormat="false" ht="12.75" hidden="false" customHeight="false" outlineLevel="0" collapsed="false">
      <c r="A338" s="1" t="s">
        <v>711</v>
      </c>
      <c r="B338" s="12" t="n">
        <v>0.0382</v>
      </c>
    </row>
    <row r="339" customFormat="false" ht="12.75" hidden="false" customHeight="false" outlineLevel="0" collapsed="false">
      <c r="A339" s="1" t="s">
        <v>712</v>
      </c>
      <c r="B339" s="12" t="n">
        <v>0.0382</v>
      </c>
    </row>
    <row r="340" customFormat="false" ht="12.75" hidden="false" customHeight="false" outlineLevel="0" collapsed="false">
      <c r="A340" s="1" t="s">
        <v>713</v>
      </c>
      <c r="B340" s="12" t="n">
        <v>0.0386</v>
      </c>
    </row>
    <row r="341" customFormat="false" ht="12.75" hidden="false" customHeight="false" outlineLevel="0" collapsed="false">
      <c r="A341" s="1" t="s">
        <v>714</v>
      </c>
      <c r="B341" s="12" t="n">
        <v>0.0388</v>
      </c>
    </row>
    <row r="342" customFormat="false" ht="12.75" hidden="false" customHeight="false" outlineLevel="0" collapsed="false">
      <c r="A342" s="1" t="s">
        <v>715</v>
      </c>
      <c r="B342" s="12" t="n">
        <v>0.0384</v>
      </c>
    </row>
    <row r="343" customFormat="false" ht="12.75" hidden="false" customHeight="false" outlineLevel="0" collapsed="false">
      <c r="A343" s="1" t="s">
        <v>716</v>
      </c>
      <c r="B343" s="12" t="n">
        <v>0.0377</v>
      </c>
    </row>
    <row r="344" customFormat="false" ht="12.75" hidden="false" customHeight="false" outlineLevel="0" collapsed="false">
      <c r="A344" s="1" t="s">
        <v>717</v>
      </c>
      <c r="B344" s="12" t="n">
        <v>0.038</v>
      </c>
    </row>
    <row r="345" customFormat="false" ht="12.75" hidden="false" customHeight="false" outlineLevel="0" collapsed="false">
      <c r="A345" s="1" t="s">
        <v>718</v>
      </c>
      <c r="B345" s="12" t="n">
        <v>0.037</v>
      </c>
    </row>
    <row r="346" customFormat="false" ht="12.75" hidden="false" customHeight="false" outlineLevel="0" collapsed="false">
      <c r="A346" s="1" t="s">
        <v>719</v>
      </c>
      <c r="B346" s="12" t="n">
        <v>0.0377</v>
      </c>
    </row>
    <row r="347" customFormat="false" ht="12.75" hidden="false" customHeight="false" outlineLevel="0" collapsed="false">
      <c r="A347" s="1" t="s">
        <v>720</v>
      </c>
      <c r="B347" s="12" t="n">
        <v>0.0377</v>
      </c>
    </row>
    <row r="348" customFormat="false" ht="12.75" hidden="false" customHeight="false" outlineLevel="0" collapsed="false">
      <c r="A348" s="1" t="s">
        <v>721</v>
      </c>
      <c r="B348" s="12" t="n">
        <v>0.0378</v>
      </c>
    </row>
    <row r="349" customFormat="false" ht="12.75" hidden="false" customHeight="false" outlineLevel="0" collapsed="false">
      <c r="A349" s="1" t="s">
        <v>722</v>
      </c>
      <c r="B349" s="12" t="n">
        <v>0.0374</v>
      </c>
    </row>
    <row r="350" customFormat="false" ht="12.75" hidden="false" customHeight="false" outlineLevel="0" collapsed="false">
      <c r="A350" s="1" t="s">
        <v>723</v>
      </c>
      <c r="B350" s="12" t="n">
        <v>0.0376</v>
      </c>
    </row>
    <row r="351" customFormat="false" ht="12.75" hidden="false" customHeight="false" outlineLevel="0" collapsed="false">
      <c r="A351" s="1" t="s">
        <v>724</v>
      </c>
      <c r="B351" s="12" t="n">
        <v>0.0375</v>
      </c>
    </row>
    <row r="352" customFormat="false" ht="12.75" hidden="false" customHeight="false" outlineLevel="0" collapsed="false">
      <c r="A352" s="1" t="s">
        <v>725</v>
      </c>
      <c r="B352" s="12" t="n">
        <v>0.0373</v>
      </c>
    </row>
    <row r="353" customFormat="false" ht="12.75" hidden="false" customHeight="false" outlineLevel="0" collapsed="false">
      <c r="A353" s="1" t="s">
        <v>726</v>
      </c>
      <c r="B353" s="12" t="n">
        <v>0.0375</v>
      </c>
    </row>
    <row r="354" customFormat="false" ht="12.75" hidden="false" customHeight="false" outlineLevel="0" collapsed="false">
      <c r="A354" s="1" t="s">
        <v>727</v>
      </c>
      <c r="B354" s="12" t="n">
        <v>0.0378</v>
      </c>
    </row>
    <row r="355" customFormat="false" ht="12.75" hidden="false" customHeight="false" outlineLevel="0" collapsed="false">
      <c r="A355" s="1" t="s">
        <v>728</v>
      </c>
      <c r="B355" s="12" t="n">
        <v>0.0374</v>
      </c>
    </row>
    <row r="356" customFormat="false" ht="12.75" hidden="false" customHeight="false" outlineLevel="0" collapsed="false">
      <c r="A356" s="1" t="s">
        <v>729</v>
      </c>
      <c r="B356" s="12" t="n">
        <v>0.0374</v>
      </c>
    </row>
    <row r="357" customFormat="false" ht="12.75" hidden="false" customHeight="false" outlineLevel="0" collapsed="false">
      <c r="A357" s="1" t="s">
        <v>730</v>
      </c>
      <c r="B357" s="12" t="n">
        <v>0.0365</v>
      </c>
    </row>
    <row r="358" customFormat="false" ht="12.75" hidden="false" customHeight="false" outlineLevel="0" collapsed="false">
      <c r="A358" s="1" t="s">
        <v>731</v>
      </c>
      <c r="B358" s="12" t="n">
        <v>0.0366</v>
      </c>
    </row>
    <row r="359" customFormat="false" ht="12.75" hidden="false" customHeight="false" outlineLevel="0" collapsed="false">
      <c r="A359" s="1" t="s">
        <v>732</v>
      </c>
      <c r="B359" s="12" t="n">
        <v>0.0363</v>
      </c>
    </row>
    <row r="360" customFormat="false" ht="12.75" hidden="false" customHeight="false" outlineLevel="0" collapsed="false">
      <c r="A360" s="1" t="s">
        <v>733</v>
      </c>
      <c r="B360" s="12" t="n">
        <v>0.0363</v>
      </c>
    </row>
    <row r="361" customFormat="false" ht="12.75" hidden="false" customHeight="false" outlineLevel="0" collapsed="false">
      <c r="A361" s="1" t="s">
        <v>734</v>
      </c>
      <c r="B361" s="12" t="n">
        <v>0.0364</v>
      </c>
    </row>
    <row r="362" customFormat="false" ht="12.75" hidden="false" customHeight="false" outlineLevel="0" collapsed="false">
      <c r="A362" s="1" t="s">
        <v>735</v>
      </c>
      <c r="B362" s="12" t="n">
        <v>0.0368</v>
      </c>
    </row>
    <row r="363" customFormat="false" ht="12.75" hidden="false" customHeight="false" outlineLevel="0" collapsed="false">
      <c r="A363" s="1" t="s">
        <v>736</v>
      </c>
      <c r="B363" s="12" t="n">
        <v>0.0375</v>
      </c>
    </row>
    <row r="364" customFormat="false" ht="12.75" hidden="false" customHeight="false" outlineLevel="0" collapsed="false">
      <c r="A364" s="1" t="s">
        <v>737</v>
      </c>
      <c r="B364" s="12" t="n">
        <v>0.0383</v>
      </c>
    </row>
    <row r="365" customFormat="false" ht="12.75" hidden="false" customHeight="false" outlineLevel="0" collapsed="false">
      <c r="A365" s="1" t="s">
        <v>738</v>
      </c>
      <c r="B365" s="12" t="n">
        <v>0.0387</v>
      </c>
    </row>
    <row r="366" customFormat="false" ht="12.75" hidden="false" customHeight="false" outlineLevel="0" collapsed="false">
      <c r="A366" s="1" t="s">
        <v>739</v>
      </c>
      <c r="B366" s="12" t="n">
        <v>0.0392</v>
      </c>
    </row>
    <row r="367" customFormat="false" ht="12.75" hidden="false" customHeight="false" outlineLevel="0" collapsed="false">
      <c r="A367" s="1" t="s">
        <v>740</v>
      </c>
      <c r="B367" s="12" t="n">
        <v>0.0394</v>
      </c>
    </row>
    <row r="368" customFormat="false" ht="12.75" hidden="false" customHeight="false" outlineLevel="0" collapsed="false">
      <c r="A368" s="1" t="s">
        <v>741</v>
      </c>
      <c r="B368" s="12" t="n">
        <v>0.0405</v>
      </c>
    </row>
    <row r="369" customFormat="false" ht="12.75" hidden="false" customHeight="false" outlineLevel="0" collapsed="false">
      <c r="A369" s="1" t="s">
        <v>742</v>
      </c>
      <c r="B369" s="12" t="n">
        <v>0.0415</v>
      </c>
    </row>
    <row r="370" customFormat="false" ht="12.75" hidden="false" customHeight="false" outlineLevel="0" collapsed="false">
      <c r="A370" s="1" t="s">
        <v>743</v>
      </c>
      <c r="B370" s="12" t="n">
        <v>0.0403</v>
      </c>
    </row>
    <row r="371" customFormat="false" ht="12.75" hidden="false" customHeight="false" outlineLevel="0" collapsed="false">
      <c r="A371" s="1" t="s">
        <v>744</v>
      </c>
      <c r="B371" s="12" t="n">
        <v>0.0405</v>
      </c>
    </row>
    <row r="372" customFormat="false" ht="12.75" hidden="false" customHeight="false" outlineLevel="0" collapsed="false">
      <c r="A372" s="1" t="s">
        <v>745</v>
      </c>
      <c r="B372" s="12" t="n">
        <v>0.0427</v>
      </c>
    </row>
    <row r="373" customFormat="false" ht="12.75" hidden="false" customHeight="false" outlineLevel="0" collapsed="false">
      <c r="A373" s="1" t="s">
        <v>746</v>
      </c>
      <c r="B373" s="12" t="n">
        <v>0.0422</v>
      </c>
    </row>
    <row r="374" customFormat="false" ht="12.75" hidden="false" customHeight="false" outlineLevel="0" collapsed="false">
      <c r="A374" s="1" t="s">
        <v>747</v>
      </c>
      <c r="B374" s="12" t="n">
        <v>0.0424</v>
      </c>
    </row>
    <row r="375" customFormat="false" ht="12.75" hidden="false" customHeight="false" outlineLevel="0" collapsed="false">
      <c r="A375" s="1" t="s">
        <v>748</v>
      </c>
      <c r="B375" s="12" t="n">
        <v>0.0423</v>
      </c>
    </row>
    <row r="376" customFormat="false" ht="12.75" hidden="false" customHeight="false" outlineLevel="0" collapsed="false">
      <c r="A376" s="1" t="s">
        <v>749</v>
      </c>
      <c r="B376" s="12" t="n">
        <v>0.0429</v>
      </c>
    </row>
    <row r="377" customFormat="false" ht="12.75" hidden="false" customHeight="false" outlineLevel="0" collapsed="false">
      <c r="A377" s="1" t="s">
        <v>750</v>
      </c>
      <c r="B377" s="12" t="n">
        <v>0.0441</v>
      </c>
    </row>
    <row r="378" customFormat="false" ht="12.75" hidden="false" customHeight="false" outlineLevel="0" collapsed="false">
      <c r="A378" s="1" t="s">
        <v>751</v>
      </c>
      <c r="B378" s="12" t="n">
        <v>0.0447</v>
      </c>
    </row>
    <row r="379" customFormat="false" ht="12.75" hidden="false" customHeight="false" outlineLevel="0" collapsed="false">
      <c r="A379" s="1" t="s">
        <v>752</v>
      </c>
      <c r="B379" s="12" t="n">
        <v>0.0447</v>
      </c>
    </row>
    <row r="380" customFormat="false" ht="12.75" hidden="false" customHeight="false" outlineLevel="0" collapsed="false">
      <c r="A380" s="1" t="s">
        <v>753</v>
      </c>
      <c r="B380" s="12" t="n">
        <v>0.0453</v>
      </c>
    </row>
    <row r="381" customFormat="false" ht="12.75" hidden="false" customHeight="false" outlineLevel="0" collapsed="false">
      <c r="A381" s="1" t="s">
        <v>754</v>
      </c>
      <c r="B381" s="12" t="n">
        <v>0.0477</v>
      </c>
    </row>
    <row r="382" customFormat="false" ht="12.75" hidden="false" customHeight="false" outlineLevel="0" collapsed="false">
      <c r="A382" s="1" t="s">
        <v>755</v>
      </c>
      <c r="B382" s="12" t="n">
        <v>0.0471</v>
      </c>
    </row>
    <row r="383" customFormat="false" ht="12.75" hidden="false" customHeight="false" outlineLevel="0" collapsed="false">
      <c r="A383" s="1" t="s">
        <v>756</v>
      </c>
      <c r="B383" s="12" t="n">
        <v>0.0462</v>
      </c>
    </row>
    <row r="384" customFormat="false" ht="12.75" hidden="false" customHeight="false" outlineLevel="0" collapsed="false">
      <c r="A384" s="1" t="s">
        <v>757</v>
      </c>
      <c r="B384" s="12" t="n">
        <v>0.0457</v>
      </c>
    </row>
    <row r="385" customFormat="false" ht="12.75" hidden="false" customHeight="false" outlineLevel="0" collapsed="false">
      <c r="A385" s="1" t="s">
        <v>758</v>
      </c>
      <c r="B385" s="12" t="n">
        <v>0.0454</v>
      </c>
    </row>
    <row r="386" customFormat="false" ht="12.75" hidden="false" customHeight="false" outlineLevel="0" collapsed="false">
      <c r="A386" s="1" t="s">
        <v>759</v>
      </c>
      <c r="B386" s="12" t="n">
        <v>0.0433</v>
      </c>
    </row>
    <row r="387" customFormat="false" ht="12.75" hidden="false" customHeight="false" outlineLevel="0" collapsed="false">
      <c r="A387" s="1" t="s">
        <v>760</v>
      </c>
      <c r="B387" s="12" t="n">
        <v>0.044</v>
      </c>
    </row>
    <row r="388" customFormat="false" ht="12.75" hidden="false" customHeight="false" outlineLevel="0" collapsed="false">
      <c r="A388" s="1" t="s">
        <v>761</v>
      </c>
      <c r="B388" s="12" t="n">
        <v>0.0436</v>
      </c>
    </row>
    <row r="389" customFormat="false" ht="12.75" hidden="false" customHeight="false" outlineLevel="0" collapsed="false">
      <c r="A389" s="1" t="s">
        <v>762</v>
      </c>
      <c r="B389" s="12" t="n">
        <v>0.0436</v>
      </c>
    </row>
    <row r="390" customFormat="false" ht="12.75" hidden="false" customHeight="false" outlineLevel="0" collapsed="false">
      <c r="A390" s="1" t="s">
        <v>763</v>
      </c>
      <c r="B390" s="12" t="n">
        <v>0.0444</v>
      </c>
    </row>
    <row r="391" customFormat="false" ht="12.75" hidden="false" customHeight="false" outlineLevel="0" collapsed="false">
      <c r="A391" s="1" t="s">
        <v>764</v>
      </c>
      <c r="B391" s="12" t="n">
        <v>0.0446</v>
      </c>
    </row>
    <row r="392" customFormat="false" ht="12.75" hidden="false" customHeight="false" outlineLevel="0" collapsed="false">
      <c r="A392" s="1" t="s">
        <v>765</v>
      </c>
      <c r="B392" s="12" t="n">
        <v>0.0447</v>
      </c>
    </row>
    <row r="393" customFormat="false" ht="12.75" hidden="false" customHeight="false" outlineLevel="0" collapsed="false">
      <c r="A393" s="1" t="s">
        <v>766</v>
      </c>
      <c r="B393" s="12" t="n">
        <v>0.0456</v>
      </c>
    </row>
    <row r="394" customFormat="false" ht="12.75" hidden="false" customHeight="false" outlineLevel="0" collapsed="false">
      <c r="A394" s="1" t="s">
        <v>767</v>
      </c>
      <c r="B394" s="12" t="n">
        <v>0.0461</v>
      </c>
    </row>
    <row r="395" customFormat="false" ht="12.75" hidden="false" customHeight="false" outlineLevel="0" collapsed="false">
      <c r="A395" s="1" t="s">
        <v>768</v>
      </c>
      <c r="B395" s="12" t="n">
        <v>0.0472</v>
      </c>
    </row>
    <row r="396" customFormat="false" ht="12.75" hidden="false" customHeight="false" outlineLevel="0" collapsed="false">
      <c r="A396" s="1" t="s">
        <v>769</v>
      </c>
      <c r="B396" s="12" t="n">
        <v>0.0458</v>
      </c>
    </row>
    <row r="397" customFormat="false" ht="12.75" hidden="false" customHeight="false" outlineLevel="0" collapsed="false">
      <c r="A397" s="1" t="s">
        <v>770</v>
      </c>
      <c r="B397" s="12" t="n">
        <v>0.0453</v>
      </c>
    </row>
    <row r="398" customFormat="false" ht="12.75" hidden="false" customHeight="false" outlineLevel="0" collapsed="false">
      <c r="A398" s="1" t="s">
        <v>771</v>
      </c>
      <c r="B398" s="12" t="n">
        <v>0.0451</v>
      </c>
    </row>
    <row r="399" customFormat="false" ht="12.75" hidden="false" customHeight="false" outlineLevel="0" collapsed="false">
      <c r="A399" s="1" t="s">
        <v>772</v>
      </c>
      <c r="B399" s="12" t="n">
        <v>0.0448</v>
      </c>
    </row>
    <row r="400" customFormat="false" ht="12.75" hidden="false" customHeight="false" outlineLevel="0" collapsed="false">
      <c r="A400" s="1" t="s">
        <v>773</v>
      </c>
      <c r="B400" s="12" t="n">
        <v>0.0447</v>
      </c>
    </row>
    <row r="401" customFormat="false" ht="12.75" hidden="false" customHeight="false" outlineLevel="0" collapsed="false">
      <c r="A401" s="1" t="s">
        <v>774</v>
      </c>
      <c r="B401" s="12" t="n">
        <v>0.0451</v>
      </c>
    </row>
    <row r="402" customFormat="false" ht="12.75" hidden="false" customHeight="false" outlineLevel="0" collapsed="false">
      <c r="A402" s="1" t="s">
        <v>775</v>
      </c>
      <c r="B402" s="12" t="n">
        <v>0.0459</v>
      </c>
    </row>
    <row r="403" customFormat="false" ht="12.75" hidden="false" customHeight="false" outlineLevel="0" collapsed="false">
      <c r="A403" s="1" t="s">
        <v>776</v>
      </c>
      <c r="B403" s="12" t="n">
        <v>0.0449</v>
      </c>
    </row>
    <row r="404" customFormat="false" ht="12.75" hidden="false" customHeight="false" outlineLevel="0" collapsed="false">
      <c r="A404" s="1" t="s">
        <v>777</v>
      </c>
      <c r="B404" s="12" t="n">
        <v>0.0448</v>
      </c>
    </row>
    <row r="405" customFormat="false" ht="12.75" hidden="false" customHeight="false" outlineLevel="0" collapsed="false">
      <c r="A405" s="1" t="s">
        <v>778</v>
      </c>
      <c r="B405" s="12" t="n">
        <v>0.0449</v>
      </c>
    </row>
    <row r="406" customFormat="false" ht="12.75" hidden="false" customHeight="false" outlineLevel="0" collapsed="false">
      <c r="A406" s="1" t="s">
        <v>779</v>
      </c>
      <c r="B406" s="12" t="n">
        <v>0.0463</v>
      </c>
    </row>
    <row r="407" customFormat="false" ht="12.75" hidden="false" customHeight="false" outlineLevel="0" collapsed="false">
      <c r="A407" s="1" t="s">
        <v>780</v>
      </c>
      <c r="B407" s="12" t="n">
        <v>0.0461</v>
      </c>
    </row>
    <row r="408" customFormat="false" ht="12.75" hidden="false" customHeight="false" outlineLevel="0" collapsed="false">
      <c r="A408" s="1" t="s">
        <v>781</v>
      </c>
      <c r="B408" s="12" t="n">
        <v>0.0466</v>
      </c>
    </row>
    <row r="409" customFormat="false" ht="12.75" hidden="false" customHeight="false" outlineLevel="0" collapsed="false">
      <c r="A409" s="1" t="s">
        <v>782</v>
      </c>
      <c r="B409" s="12" t="n">
        <v>0.0461</v>
      </c>
    </row>
    <row r="410" customFormat="false" ht="12.75" hidden="false" customHeight="false" outlineLevel="0" collapsed="false">
      <c r="A410" s="1" t="s">
        <v>783</v>
      </c>
      <c r="B410" s="12" t="n">
        <v>0.0462</v>
      </c>
    </row>
    <row r="411" customFormat="false" ht="12.75" hidden="false" customHeight="false" outlineLevel="0" collapsed="false">
      <c r="A411" s="1" t="s">
        <v>784</v>
      </c>
      <c r="B411" s="12" t="n">
        <v>0.0465</v>
      </c>
    </row>
    <row r="412" customFormat="false" ht="12.75" hidden="false" customHeight="false" outlineLevel="0" collapsed="false">
      <c r="A412" s="1" t="s">
        <v>785</v>
      </c>
      <c r="B412" s="12" t="n">
        <v>0.046</v>
      </c>
    </row>
    <row r="413" customFormat="false" ht="12.75" hidden="false" customHeight="false" outlineLevel="0" collapsed="false">
      <c r="A413" s="1" t="s">
        <v>786</v>
      </c>
      <c r="B413" s="12" t="n">
        <v>0.0466</v>
      </c>
    </row>
    <row r="414" customFormat="false" ht="12.75" hidden="false" customHeight="false" outlineLevel="0" collapsed="false">
      <c r="A414" s="1" t="s">
        <v>787</v>
      </c>
      <c r="B414" s="12" t="n">
        <v>0.0477</v>
      </c>
    </row>
    <row r="415" customFormat="false" ht="12.75" hidden="false" customHeight="false" outlineLevel="0" collapsed="false">
      <c r="A415" s="1" t="s">
        <v>788</v>
      </c>
      <c r="B415" s="12" t="n">
        <v>0.0466</v>
      </c>
    </row>
    <row r="416" customFormat="false" ht="12.75" hidden="false" customHeight="false" outlineLevel="0" collapsed="false">
      <c r="A416" s="1" t="s">
        <v>789</v>
      </c>
      <c r="B416" s="12" t="n">
        <v>0.0464</v>
      </c>
    </row>
    <row r="417" customFormat="false" ht="12.75" hidden="false" customHeight="false" outlineLevel="0" collapsed="false">
      <c r="A417" s="1" t="s">
        <v>790</v>
      </c>
      <c r="B417" s="12" t="n">
        <v>0.0468</v>
      </c>
    </row>
    <row r="418" customFormat="false" ht="12.75" hidden="false" customHeight="false" outlineLevel="0" collapsed="false">
      <c r="A418" s="1" t="s">
        <v>791</v>
      </c>
      <c r="B418" s="12" t="n">
        <v>0.0467</v>
      </c>
    </row>
    <row r="419" customFormat="false" ht="12.75" hidden="false" customHeight="false" outlineLevel="0" collapsed="false">
      <c r="A419" s="1" t="s">
        <v>792</v>
      </c>
      <c r="B419" s="12" t="n">
        <v>0.0465</v>
      </c>
    </row>
    <row r="420" customFormat="false" ht="12.75" hidden="false" customHeight="false" outlineLevel="0" collapsed="false">
      <c r="A420" s="1" t="s">
        <v>793</v>
      </c>
      <c r="B420" s="12" t="n">
        <v>0.0475</v>
      </c>
    </row>
    <row r="421" customFormat="false" ht="12.75" hidden="false" customHeight="false" outlineLevel="0" collapsed="false">
      <c r="A421" s="1" t="s">
        <v>794</v>
      </c>
      <c r="B421" s="12" t="n">
        <v>0.0482</v>
      </c>
    </row>
    <row r="422" customFormat="false" ht="12.75" hidden="false" customHeight="false" outlineLevel="0" collapsed="false">
      <c r="A422" s="1" t="s">
        <v>795</v>
      </c>
      <c r="B422" s="12" t="n">
        <v>0.0497</v>
      </c>
    </row>
    <row r="423" customFormat="false" ht="12.75" hidden="false" customHeight="false" outlineLevel="0" collapsed="false">
      <c r="A423" s="1" t="s">
        <v>796</v>
      </c>
      <c r="B423" s="12" t="n">
        <v>0.0506</v>
      </c>
    </row>
    <row r="424" customFormat="false" ht="12.75" hidden="false" customHeight="false" outlineLevel="0" collapsed="false">
      <c r="A424" s="1" t="s">
        <v>797</v>
      </c>
      <c r="B424" s="12" t="n">
        <v>0.0529</v>
      </c>
    </row>
    <row r="425" customFormat="false" ht="12.75" hidden="false" customHeight="false" outlineLevel="0" collapsed="false">
      <c r="A425" s="1" t="s">
        <v>798</v>
      </c>
      <c r="B425" s="12" t="n">
        <v>0.0528</v>
      </c>
    </row>
    <row r="426" customFormat="false" ht="12.75" hidden="false" customHeight="false" outlineLevel="0" collapsed="false">
      <c r="A426" s="1" t="s">
        <v>799</v>
      </c>
      <c r="B426" s="12" t="n">
        <v>0.0514</v>
      </c>
    </row>
    <row r="427" customFormat="false" ht="12.75" hidden="false" customHeight="false" outlineLevel="0" collapsed="false">
      <c r="A427" s="1" t="s">
        <v>800</v>
      </c>
      <c r="B427" s="12" t="n">
        <v>0.0542</v>
      </c>
    </row>
    <row r="428" customFormat="false" ht="12.75" hidden="false" customHeight="false" outlineLevel="0" collapsed="false">
      <c r="A428" s="1" t="s">
        <v>801</v>
      </c>
      <c r="B428" s="12" t="n">
        <v>0.0545</v>
      </c>
    </row>
    <row r="429" customFormat="false" ht="12.75" hidden="false" customHeight="false" outlineLevel="0" collapsed="false">
      <c r="A429" s="1" t="s">
        <v>802</v>
      </c>
      <c r="B429" s="12" t="n">
        <v>0.0549</v>
      </c>
    </row>
    <row r="430" customFormat="false" ht="12.75" hidden="false" customHeight="false" outlineLevel="0" collapsed="false">
      <c r="A430" s="1" t="s">
        <v>803</v>
      </c>
      <c r="B430" s="12" t="n">
        <v>0.057</v>
      </c>
    </row>
    <row r="431" customFormat="false" ht="12.75" hidden="false" customHeight="false" outlineLevel="0" collapsed="false">
      <c r="A431" s="1" t="s">
        <v>804</v>
      </c>
      <c r="B431" s="12" t="n">
        <v>0.0543</v>
      </c>
    </row>
    <row r="432" customFormat="false" ht="12.75" hidden="false" customHeight="false" outlineLevel="0" collapsed="false">
      <c r="A432" s="1" t="s">
        <v>805</v>
      </c>
      <c r="B432" s="12" t="n">
        <v>0.0555</v>
      </c>
    </row>
    <row r="433" customFormat="false" ht="12.75" hidden="false" customHeight="false" outlineLevel="0" collapsed="false">
      <c r="A433" s="1" t="s">
        <v>806</v>
      </c>
      <c r="B433" s="12" t="n">
        <v>0.0521</v>
      </c>
    </row>
    <row r="434" customFormat="false" ht="12.75" hidden="false" customHeight="false" outlineLevel="0" collapsed="false">
      <c r="A434" s="1" t="s">
        <v>807</v>
      </c>
      <c r="B434" s="12" t="n">
        <v>0.0528</v>
      </c>
    </row>
    <row r="435" customFormat="false" ht="12.75" hidden="false" customHeight="false" outlineLevel="0" collapsed="false">
      <c r="A435" s="1" t="s">
        <v>808</v>
      </c>
      <c r="B435" s="12" t="n">
        <v>0.0536</v>
      </c>
    </row>
    <row r="436" customFormat="false" ht="12.75" hidden="false" customHeight="false" outlineLevel="0" collapsed="false">
      <c r="A436" s="1" t="s">
        <v>809</v>
      </c>
      <c r="B436" s="12" t="n">
        <v>0.0521</v>
      </c>
    </row>
    <row r="437" customFormat="false" ht="12.75" hidden="false" customHeight="false" outlineLevel="0" collapsed="false">
      <c r="A437" s="1" t="s">
        <v>810</v>
      </c>
      <c r="B437" s="12" t="n">
        <v>0.0525</v>
      </c>
    </row>
    <row r="438" customFormat="false" ht="12.75" hidden="false" customHeight="false" outlineLevel="0" collapsed="false">
      <c r="A438" s="1" t="s">
        <v>811</v>
      </c>
      <c r="B438" s="12" t="n">
        <v>0.0517</v>
      </c>
    </row>
    <row r="439" customFormat="false" ht="12.75" hidden="false" customHeight="false" outlineLevel="0" collapsed="false">
      <c r="A439" s="1" t="s">
        <v>812</v>
      </c>
      <c r="B439" s="12" t="n">
        <v>0.052</v>
      </c>
    </row>
    <row r="440" customFormat="false" ht="12.75" hidden="false" customHeight="false" outlineLevel="0" collapsed="false">
      <c r="A440" s="1" t="s">
        <v>813</v>
      </c>
      <c r="B440" s="12" t="n">
        <v>0.0515</v>
      </c>
    </row>
    <row r="441" customFormat="false" ht="12.75" hidden="false" customHeight="false" outlineLevel="0" collapsed="false">
      <c r="A441" s="1" t="s">
        <v>814</v>
      </c>
      <c r="B441" s="12" t="n">
        <v>0.0527</v>
      </c>
    </row>
    <row r="442" customFormat="false" ht="12.75" hidden="false" customHeight="false" outlineLevel="0" collapsed="false">
      <c r="A442" s="1" t="s">
        <v>815</v>
      </c>
      <c r="B442" s="12" t="n">
        <v>0.052</v>
      </c>
    </row>
    <row r="443" customFormat="false" ht="12.75" hidden="false" customHeight="false" outlineLevel="0" collapsed="false">
      <c r="A443" s="1" t="s">
        <v>816</v>
      </c>
      <c r="B443" s="12" t="n">
        <v>0.0516</v>
      </c>
    </row>
    <row r="444" customFormat="false" ht="12.75" hidden="false" customHeight="false" outlineLevel="0" collapsed="false">
      <c r="A444" s="1" t="s">
        <v>817</v>
      </c>
      <c r="B444" s="12" t="n">
        <v>0.0517</v>
      </c>
    </row>
    <row r="445" customFormat="false" ht="12.75" hidden="false" customHeight="false" outlineLevel="0" collapsed="false">
      <c r="A445" s="1" t="s">
        <v>818</v>
      </c>
      <c r="B445" s="12" t="n">
        <v>0.0521</v>
      </c>
    </row>
    <row r="446" customFormat="false" ht="12.75" hidden="false" customHeight="false" outlineLevel="0" collapsed="false">
      <c r="A446" s="1" t="s">
        <v>819</v>
      </c>
      <c r="B446" s="12" t="n">
        <v>0.0511</v>
      </c>
    </row>
    <row r="447" customFormat="false" ht="12.75" hidden="false" customHeight="false" outlineLevel="0" collapsed="false">
      <c r="A447" s="1" t="s">
        <v>820</v>
      </c>
      <c r="B447" s="12" t="n">
        <v>0.0505</v>
      </c>
    </row>
    <row r="448" customFormat="false" ht="12.75" hidden="false" customHeight="false" outlineLevel="0" collapsed="false">
      <c r="A448" s="1" t="s">
        <v>821</v>
      </c>
      <c r="B448" s="12" t="n">
        <v>0.0513</v>
      </c>
    </row>
    <row r="449" customFormat="false" ht="12.75" hidden="false" customHeight="false" outlineLevel="0" collapsed="false">
      <c r="A449" s="1" t="s">
        <v>822</v>
      </c>
      <c r="B449" s="12" t="n">
        <v>0.0516</v>
      </c>
    </row>
    <row r="450" customFormat="false" ht="12.75" hidden="false" customHeight="false" outlineLevel="0" collapsed="false">
      <c r="A450" s="1" t="s">
        <v>823</v>
      </c>
      <c r="B450" s="12" t="n">
        <v>0.0507</v>
      </c>
    </row>
    <row r="451" customFormat="false" ht="12.75" hidden="false" customHeight="false" outlineLevel="0" collapsed="false">
      <c r="A451" s="1" t="s">
        <v>824</v>
      </c>
      <c r="B451" s="12" t="n">
        <v>0.0497</v>
      </c>
    </row>
    <row r="452" customFormat="false" ht="12.75" hidden="false" customHeight="false" outlineLevel="0" collapsed="false">
      <c r="A452" s="1" t="s">
        <v>825</v>
      </c>
      <c r="B452" s="12" t="n">
        <v>0.0513</v>
      </c>
    </row>
    <row r="453" customFormat="false" ht="12.75" hidden="false" customHeight="false" outlineLevel="0" collapsed="false">
      <c r="A453" s="1" t="s">
        <v>826</v>
      </c>
      <c r="B453" s="12" t="n">
        <v>0.0497</v>
      </c>
    </row>
    <row r="454" customFormat="false" ht="12.75" hidden="false" customHeight="false" outlineLevel="0" collapsed="false">
      <c r="A454" s="1" t="s">
        <v>827</v>
      </c>
      <c r="B454" s="12" t="n">
        <v>0.0489</v>
      </c>
    </row>
    <row r="455" customFormat="false" ht="12.75" hidden="false" customHeight="false" outlineLevel="0" collapsed="false">
      <c r="A455" s="1" t="s">
        <v>828</v>
      </c>
      <c r="B455" s="12" t="n">
        <v>0.0493</v>
      </c>
    </row>
    <row r="456" customFormat="false" ht="12.75" hidden="false" customHeight="false" outlineLevel="0" collapsed="false">
      <c r="A456" s="1" t="s">
        <v>829</v>
      </c>
      <c r="B456" s="12" t="n">
        <v>0.0492</v>
      </c>
    </row>
    <row r="457" customFormat="false" ht="12.75" hidden="false" customHeight="false" outlineLevel="0" collapsed="false">
      <c r="A457" s="1" t="s">
        <v>830</v>
      </c>
      <c r="B457" s="12" t="n">
        <v>0.0489</v>
      </c>
    </row>
    <row r="458" customFormat="false" ht="12.75" hidden="false" customHeight="false" outlineLevel="0" collapsed="false">
      <c r="A458" s="1" t="s">
        <v>831</v>
      </c>
      <c r="B458" s="12" t="n">
        <v>0.0491</v>
      </c>
    </row>
    <row r="459" customFormat="false" ht="12.75" hidden="false" customHeight="false" outlineLevel="0" collapsed="false">
      <c r="A459" s="1" t="s">
        <v>832</v>
      </c>
      <c r="B459" s="12" t="n">
        <v>0.0482</v>
      </c>
    </row>
    <row r="460" customFormat="false" ht="12.75" hidden="false" customHeight="false" outlineLevel="0" collapsed="false">
      <c r="A460" s="1" t="s">
        <v>833</v>
      </c>
      <c r="B460" s="12" t="n">
        <v>0.0484</v>
      </c>
    </row>
    <row r="461" customFormat="false" ht="12.75" hidden="false" customHeight="false" outlineLevel="0" collapsed="false">
      <c r="A461" s="1" t="s">
        <v>834</v>
      </c>
      <c r="B461" s="12" t="n">
        <v>0.0494</v>
      </c>
    </row>
    <row r="462" customFormat="false" ht="12.75" hidden="false" customHeight="false" outlineLevel="0" collapsed="false">
      <c r="A462" s="1" t="s">
        <v>835</v>
      </c>
      <c r="B462" s="12" t="n">
        <v>0.0491</v>
      </c>
    </row>
    <row r="463" customFormat="false" ht="12.75" hidden="false" customHeight="false" outlineLevel="0" collapsed="false">
      <c r="A463" s="1" t="s">
        <v>836</v>
      </c>
      <c r="B463" s="12" t="n">
        <v>0.0502</v>
      </c>
    </row>
    <row r="464" customFormat="false" ht="12.75" hidden="false" customHeight="false" outlineLevel="0" collapsed="false">
      <c r="A464" s="1" t="s">
        <v>837</v>
      </c>
      <c r="B464" s="12" t="n">
        <v>0.0513</v>
      </c>
    </row>
    <row r="465" customFormat="false" ht="12.75" hidden="false" customHeight="false" outlineLevel="0" collapsed="false">
      <c r="A465" s="1" t="s">
        <v>838</v>
      </c>
      <c r="B465" s="12" t="n">
        <v>0.0505</v>
      </c>
    </row>
    <row r="466" customFormat="false" ht="12.75" hidden="false" customHeight="false" outlineLevel="0" collapsed="false">
      <c r="A466" s="1" t="s">
        <v>839</v>
      </c>
      <c r="B466" s="12" t="n">
        <v>0.0498</v>
      </c>
    </row>
    <row r="467" customFormat="false" ht="12.75" hidden="false" customHeight="false" outlineLevel="0" collapsed="false">
      <c r="A467" s="1" t="s">
        <v>840</v>
      </c>
      <c r="B467" s="12" t="n">
        <v>0.0495</v>
      </c>
    </row>
    <row r="468" customFormat="false" ht="12.75" hidden="false" customHeight="false" outlineLevel="0" collapsed="false">
      <c r="A468" s="1" t="s">
        <v>841</v>
      </c>
      <c r="B468" s="12" t="n">
        <v>0.0499</v>
      </c>
    </row>
    <row r="469" customFormat="false" ht="12.75" hidden="false" customHeight="false" outlineLevel="0" collapsed="false">
      <c r="A469" s="1" t="s">
        <v>842</v>
      </c>
      <c r="B469" s="12" t="n">
        <v>0.0495</v>
      </c>
    </row>
    <row r="470" customFormat="false" ht="12.75" hidden="false" customHeight="false" outlineLevel="0" collapsed="false">
      <c r="A470" s="1" t="s">
        <v>843</v>
      </c>
      <c r="B470" s="12" t="n">
        <v>0.0503</v>
      </c>
    </row>
    <row r="471" customFormat="false" ht="12.75" hidden="false" customHeight="false" outlineLevel="0" collapsed="false">
      <c r="A471" s="1" t="s">
        <v>844</v>
      </c>
      <c r="B471" s="12" t="n">
        <v>0.0503</v>
      </c>
    </row>
    <row r="472" customFormat="false" ht="12.75" hidden="false" customHeight="false" outlineLevel="0" collapsed="false">
      <c r="A472" s="1" t="s">
        <v>845</v>
      </c>
      <c r="B472" s="12" t="n">
        <v>0.0501</v>
      </c>
    </row>
    <row r="473" customFormat="false" ht="12.75" hidden="false" customHeight="false" outlineLevel="0" collapsed="false">
      <c r="A473" s="1" t="s">
        <v>846</v>
      </c>
      <c r="B473" s="12" t="n">
        <v>0.0511</v>
      </c>
    </row>
    <row r="474" customFormat="false" ht="12.75" hidden="false" customHeight="false" outlineLevel="0" collapsed="false">
      <c r="A474" s="1" t="s">
        <v>847</v>
      </c>
      <c r="B474" s="12" t="n">
        <v>0.0519</v>
      </c>
    </row>
    <row r="475" customFormat="false" ht="12.75" hidden="false" customHeight="false" outlineLevel="0" collapsed="false">
      <c r="A475" s="1" t="s">
        <v>848</v>
      </c>
      <c r="B475" s="12" t="n">
        <v>0.0534</v>
      </c>
    </row>
    <row r="476" customFormat="false" ht="12.75" hidden="false" customHeight="false" outlineLevel="0" collapsed="false">
      <c r="A476" s="1" t="s">
        <v>849</v>
      </c>
      <c r="B476" s="12" t="n">
        <v>0.0535</v>
      </c>
    </row>
    <row r="477" customFormat="false" ht="12.75" hidden="false" customHeight="false" outlineLevel="0" collapsed="false">
      <c r="A477" s="1" t="s">
        <v>850</v>
      </c>
      <c r="B477" s="12" t="n">
        <v>0.0536</v>
      </c>
    </row>
    <row r="478" customFormat="false" ht="12.75" hidden="false" customHeight="false" outlineLevel="0" collapsed="false">
      <c r="A478" s="1" t="s">
        <v>851</v>
      </c>
      <c r="B478" s="12" t="n">
        <v>0.0538</v>
      </c>
    </row>
    <row r="479" customFormat="false" ht="12.75" hidden="false" customHeight="false" outlineLevel="0" collapsed="false">
      <c r="A479" s="1" t="s">
        <v>852</v>
      </c>
      <c r="B479" s="12" t="n">
        <v>0.054</v>
      </c>
    </row>
    <row r="480" customFormat="false" ht="12.75" hidden="false" customHeight="false" outlineLevel="0" collapsed="false">
      <c r="A480" s="1" t="s">
        <v>853</v>
      </c>
      <c r="B480" s="12" t="n">
        <v>0.0536</v>
      </c>
    </row>
    <row r="481" customFormat="false" ht="12.75" hidden="false" customHeight="false" outlineLevel="0" collapsed="false">
      <c r="A481" s="1" t="s">
        <v>854</v>
      </c>
      <c r="B481" s="12" t="n">
        <v>0.0534</v>
      </c>
    </row>
    <row r="482" customFormat="false" ht="12.75" hidden="false" customHeight="false" outlineLevel="0" collapsed="false">
      <c r="A482" s="1" t="s">
        <v>855</v>
      </c>
      <c r="B482" s="12" t="n">
        <v>0.0535</v>
      </c>
    </row>
    <row r="483" customFormat="false" ht="12.75" hidden="false" customHeight="false" outlineLevel="0" collapsed="false">
      <c r="A483" s="1" t="s">
        <v>856</v>
      </c>
      <c r="B483" s="12" t="n">
        <v>0.0538</v>
      </c>
    </row>
    <row r="484" customFormat="false" ht="12.75" hidden="false" customHeight="false" outlineLevel="0" collapsed="false">
      <c r="A484" s="1" t="s">
        <v>857</v>
      </c>
      <c r="B484" s="12" t="n">
        <v>0.0537</v>
      </c>
    </row>
    <row r="485" customFormat="false" ht="12.75" hidden="false" customHeight="false" outlineLevel="0" collapsed="false">
      <c r="A485" s="1" t="s">
        <v>858</v>
      </c>
      <c r="B485" s="12" t="n">
        <v>0.053</v>
      </c>
    </row>
    <row r="486" customFormat="false" ht="12.75" hidden="false" customHeight="false" outlineLevel="0" collapsed="false">
      <c r="A486" s="1" t="s">
        <v>859</v>
      </c>
      <c r="B486" s="12" t="n">
        <v>0.0535</v>
      </c>
    </row>
    <row r="487" customFormat="false" ht="12.75" hidden="false" customHeight="false" outlineLevel="0" collapsed="false">
      <c r="A487" s="1" t="s">
        <v>860</v>
      </c>
      <c r="B487" s="12" t="n">
        <v>0.0523</v>
      </c>
    </row>
    <row r="488" customFormat="false" ht="12.75" hidden="false" customHeight="false" outlineLevel="0" collapsed="false">
      <c r="A488" s="1" t="s">
        <v>861</v>
      </c>
      <c r="B488" s="12" t="n">
        <v>0.052</v>
      </c>
    </row>
    <row r="489" customFormat="false" ht="12.75" hidden="false" customHeight="false" outlineLevel="0" collapsed="false">
      <c r="A489" s="1" t="s">
        <v>862</v>
      </c>
      <c r="B489" s="12" t="n">
        <v>0.0525</v>
      </c>
    </row>
    <row r="490" customFormat="false" ht="12.75" hidden="false" customHeight="false" outlineLevel="0" collapsed="false">
      <c r="A490" s="1" t="s">
        <v>863</v>
      </c>
      <c r="B490" s="12" t="n">
        <v>0.0533</v>
      </c>
    </row>
    <row r="491" customFormat="false" ht="12.75" hidden="false" customHeight="false" outlineLevel="0" collapsed="false">
      <c r="A491" s="1" t="s">
        <v>864</v>
      </c>
      <c r="B491" s="12" t="n">
        <v>0.0531</v>
      </c>
    </row>
    <row r="492" customFormat="false" ht="12.75" hidden="false" customHeight="false" outlineLevel="0" collapsed="false">
      <c r="A492" s="1" t="s">
        <v>865</v>
      </c>
      <c r="B492" s="12" t="n">
        <v>0.0533</v>
      </c>
    </row>
    <row r="493" customFormat="false" ht="12.75" hidden="false" customHeight="false" outlineLevel="0" collapsed="false">
      <c r="A493" s="1" t="s">
        <v>866</v>
      </c>
      <c r="B493" s="12" t="n">
        <v>0.0525</v>
      </c>
    </row>
    <row r="494" customFormat="false" ht="12.75" hidden="false" customHeight="false" outlineLevel="0" collapsed="false">
      <c r="A494" s="1" t="s">
        <v>867</v>
      </c>
      <c r="B494" s="12" t="n">
        <v>0.0524</v>
      </c>
    </row>
    <row r="495" customFormat="false" ht="12.75" hidden="false" customHeight="false" outlineLevel="0" collapsed="false">
      <c r="A495" s="1" t="s">
        <v>868</v>
      </c>
      <c r="B495" s="12" t="n">
        <v>0.052</v>
      </c>
    </row>
    <row r="496" customFormat="false" ht="12.75" hidden="false" customHeight="false" outlineLevel="0" collapsed="false">
      <c r="A496" s="1" t="s">
        <v>869</v>
      </c>
      <c r="B496" s="12" t="n">
        <v>0.051</v>
      </c>
    </row>
    <row r="497" customFormat="false" ht="12.75" hidden="false" customHeight="false" outlineLevel="0" collapsed="false">
      <c r="A497" s="1" t="s">
        <v>870</v>
      </c>
      <c r="B497" s="12" t="n">
        <v>0.0513</v>
      </c>
    </row>
    <row r="498" customFormat="false" ht="12.75" hidden="false" customHeight="false" outlineLevel="0" collapsed="false">
      <c r="A498" s="1" t="s">
        <v>871</v>
      </c>
      <c r="B498" s="12" t="n">
        <v>0.0511</v>
      </c>
    </row>
    <row r="499" customFormat="false" ht="12.75" hidden="false" customHeight="false" outlineLevel="0" collapsed="false">
      <c r="A499" s="1" t="s">
        <v>872</v>
      </c>
      <c r="B499" s="12" t="n">
        <v>0.0512</v>
      </c>
    </row>
    <row r="500" customFormat="false" ht="12.75" hidden="false" customHeight="false" outlineLevel="0" collapsed="false">
      <c r="A500" s="1" t="s">
        <v>873</v>
      </c>
      <c r="B500" s="12" t="n">
        <v>0.0529</v>
      </c>
    </row>
    <row r="501" customFormat="false" ht="12.75" hidden="false" customHeight="false" outlineLevel="0" collapsed="false">
      <c r="A501" s="1" t="s">
        <v>874</v>
      </c>
      <c r="B501" s="12" t="n">
        <v>0.0528</v>
      </c>
    </row>
    <row r="502" customFormat="false" ht="12.75" hidden="false" customHeight="false" outlineLevel="0" collapsed="false">
      <c r="A502" s="1" t="s">
        <v>875</v>
      </c>
      <c r="B502" s="12" t="n">
        <v>0.0532</v>
      </c>
    </row>
    <row r="503" customFormat="false" ht="12.75" hidden="false" customHeight="false" outlineLevel="0" collapsed="false">
      <c r="A503" s="1" t="s">
        <v>876</v>
      </c>
      <c r="B503" s="12" t="n">
        <v>0.0529</v>
      </c>
    </row>
    <row r="504" customFormat="false" ht="12.75" hidden="false" customHeight="false" outlineLevel="0" collapsed="false">
      <c r="A504" s="1" t="s">
        <v>877</v>
      </c>
      <c r="B504" s="12" t="n">
        <v>0.0519</v>
      </c>
    </row>
    <row r="505" customFormat="false" ht="12.75" hidden="false" customHeight="false" outlineLevel="0" collapsed="false">
      <c r="A505" s="1" t="s">
        <v>878</v>
      </c>
      <c r="B505" s="12" t="n">
        <v>0.0525</v>
      </c>
    </row>
    <row r="506" customFormat="false" ht="12.75" hidden="false" customHeight="false" outlineLevel="0" collapsed="false">
      <c r="A506" s="1" t="s">
        <v>879</v>
      </c>
      <c r="B506" s="12" t="n">
        <v>0.0532</v>
      </c>
    </row>
    <row r="507" customFormat="false" ht="12.75" hidden="false" customHeight="false" outlineLevel="0" collapsed="false">
      <c r="A507" s="1" t="s">
        <v>12</v>
      </c>
      <c r="B507" s="12" t="n">
        <v>0.0536</v>
      </c>
    </row>
    <row r="508" customFormat="false" ht="12.75" hidden="false" customHeight="false" outlineLevel="0" collapsed="false">
      <c r="A508" s="1" t="s">
        <v>13</v>
      </c>
      <c r="B508" s="12" t="n">
        <v>0.0534</v>
      </c>
    </row>
    <row r="509" customFormat="false" ht="12.75" hidden="false" customHeight="false" outlineLevel="0" collapsed="false">
      <c r="A509" s="1" t="s">
        <v>15</v>
      </c>
      <c r="B509" s="12" t="n">
        <v>0.0542</v>
      </c>
    </row>
    <row r="510" customFormat="false" ht="12.75" hidden="false" customHeight="false" outlineLevel="0" collapsed="false">
      <c r="A510" s="1" t="s">
        <v>17</v>
      </c>
      <c r="B510" s="12" t="n">
        <v>0.0547</v>
      </c>
    </row>
    <row r="511" customFormat="false" ht="12.75" hidden="false" customHeight="false" outlineLevel="0" collapsed="false">
      <c r="A511" s="1" t="s">
        <v>19</v>
      </c>
      <c r="B511" s="12" t="n">
        <v>0.054</v>
      </c>
    </row>
    <row r="512" customFormat="false" ht="12.75" hidden="false" customHeight="false" outlineLevel="0" collapsed="false">
      <c r="A512" s="1" t="s">
        <v>21</v>
      </c>
      <c r="B512" s="12" t="n">
        <v>0.0545</v>
      </c>
    </row>
    <row r="513" customFormat="false" ht="12.75" hidden="false" customHeight="false" outlineLevel="0" collapsed="false">
      <c r="A513" s="1" t="s">
        <v>22</v>
      </c>
      <c r="B513" s="12" t="n">
        <v>0.0552</v>
      </c>
    </row>
    <row r="514" customFormat="false" ht="12.75" hidden="false" customHeight="false" outlineLevel="0" collapsed="false">
      <c r="A514" s="1" t="s">
        <v>23</v>
      </c>
      <c r="B514" s="12" t="n">
        <v>0.0557</v>
      </c>
    </row>
    <row r="515" customFormat="false" ht="12.75" hidden="false" customHeight="false" outlineLevel="0" collapsed="false">
      <c r="A515" s="1" t="s">
        <v>24</v>
      </c>
      <c r="B515" s="12" t="n">
        <v>0.057</v>
      </c>
    </row>
    <row r="516" customFormat="false" ht="12.75" hidden="false" customHeight="false" outlineLevel="0" collapsed="false">
      <c r="A516" s="1" t="s">
        <v>25</v>
      </c>
      <c r="B516" s="12" t="n">
        <v>0.0571</v>
      </c>
    </row>
    <row r="517" customFormat="false" ht="12.75" hidden="false" customHeight="false" outlineLevel="0" collapsed="false">
      <c r="A517" s="1" t="s">
        <v>26</v>
      </c>
      <c r="B517" s="12" t="n">
        <v>0.0563</v>
      </c>
    </row>
    <row r="518" customFormat="false" ht="12.75" hidden="false" customHeight="false" outlineLevel="0" collapsed="false">
      <c r="A518" s="1" t="s">
        <v>27</v>
      </c>
      <c r="B518" s="12" t="n">
        <v>0.0567</v>
      </c>
    </row>
    <row r="519" customFormat="false" ht="12.75" hidden="false" customHeight="false" outlineLevel="0" collapsed="false">
      <c r="A519" s="1" t="s">
        <v>28</v>
      </c>
      <c r="B519" s="12" t="n">
        <v>0.0562</v>
      </c>
    </row>
    <row r="520" customFormat="false" ht="12.75" hidden="false" customHeight="false" outlineLevel="0" collapsed="false">
      <c r="A520" s="1" t="s">
        <v>29</v>
      </c>
      <c r="B520" s="12" t="n">
        <v>0.057</v>
      </c>
    </row>
    <row r="521" customFormat="false" ht="12.75" hidden="false" customHeight="false" outlineLevel="0" collapsed="false">
      <c r="A521" s="1" t="s">
        <v>30</v>
      </c>
      <c r="B521" s="12" t="n">
        <v>0.0562</v>
      </c>
    </row>
    <row r="522" customFormat="false" ht="12.75" hidden="false" customHeight="false" outlineLevel="0" collapsed="false">
      <c r="A522" s="1" t="s">
        <v>31</v>
      </c>
      <c r="B522" s="12" t="n">
        <v>0.0561</v>
      </c>
    </row>
    <row r="523" customFormat="false" ht="12.75" hidden="false" customHeight="false" outlineLevel="0" collapsed="false">
      <c r="A523" s="1" t="s">
        <v>32</v>
      </c>
      <c r="B523" s="12" t="n">
        <v>0.0569</v>
      </c>
    </row>
    <row r="524" customFormat="false" ht="12.75" hidden="false" customHeight="false" outlineLevel="0" collapsed="false">
      <c r="A524" s="1" t="s">
        <v>33</v>
      </c>
      <c r="B524" s="12" t="n">
        <v>0.0562</v>
      </c>
    </row>
    <row r="525" customFormat="false" ht="12.75" hidden="false" customHeight="false" outlineLevel="0" collapsed="false">
      <c r="A525" s="1" t="s">
        <v>34</v>
      </c>
      <c r="B525" s="12" t="n">
        <v>0.0557</v>
      </c>
    </row>
    <row r="526" customFormat="false" ht="12.75" hidden="false" customHeight="false" outlineLevel="0" collapsed="false">
      <c r="A526" s="1" t="s">
        <v>35</v>
      </c>
      <c r="B526" s="12" t="n">
        <v>0.0552</v>
      </c>
    </row>
    <row r="527" customFormat="false" ht="12.75" hidden="false" customHeight="false" outlineLevel="0" collapsed="false">
      <c r="A527" s="1" t="s">
        <v>36</v>
      </c>
      <c r="B527" s="12" t="n">
        <v>0.0539</v>
      </c>
    </row>
    <row r="528" customFormat="false" ht="12.75" hidden="false" customHeight="false" outlineLevel="0" collapsed="false">
      <c r="A528" s="1" t="s">
        <v>37</v>
      </c>
      <c r="B528" s="12" t="n">
        <v>0.0534</v>
      </c>
    </row>
    <row r="529" customFormat="false" ht="12.75" hidden="false" customHeight="false" outlineLevel="0" collapsed="false">
      <c r="A529" s="1" t="s">
        <v>38</v>
      </c>
      <c r="B529" s="12" t="n">
        <v>0.0504</v>
      </c>
    </row>
    <row r="530" customFormat="false" ht="12.75" hidden="false" customHeight="false" outlineLevel="0" collapsed="false">
      <c r="A530" s="1" t="s">
        <v>39</v>
      </c>
      <c r="B530" s="12" t="n">
        <v>0.0491</v>
      </c>
    </row>
    <row r="531" customFormat="false" ht="12.75" hidden="false" customHeight="false" outlineLevel="0" collapsed="false">
      <c r="A531" s="1" t="s">
        <v>40</v>
      </c>
      <c r="B531" s="12" t="n">
        <v>0.0494</v>
      </c>
    </row>
    <row r="532" customFormat="false" ht="12.75" hidden="false" customHeight="false" outlineLevel="0" collapsed="false">
      <c r="A532" s="1" t="s">
        <v>41</v>
      </c>
      <c r="B532" s="12" t="n">
        <v>0.0507</v>
      </c>
    </row>
    <row r="533" customFormat="false" ht="12.75" hidden="false" customHeight="false" outlineLevel="0" collapsed="false">
      <c r="A533" s="1" t="s">
        <v>42</v>
      </c>
      <c r="B533" s="12" t="n">
        <v>0.0512</v>
      </c>
    </row>
    <row r="534" customFormat="false" ht="12.75" hidden="false" customHeight="false" outlineLevel="0" collapsed="false">
      <c r="A534" s="1" t="s">
        <v>43</v>
      </c>
      <c r="B534" s="12" t="n">
        <v>0.0516</v>
      </c>
    </row>
    <row r="535" customFormat="false" ht="12.75" hidden="false" customHeight="false" outlineLevel="0" collapsed="false">
      <c r="A535" s="1" t="s">
        <v>44</v>
      </c>
      <c r="B535" s="12" t="n">
        <v>0.0501</v>
      </c>
    </row>
    <row r="536" customFormat="false" ht="12.75" hidden="false" customHeight="false" outlineLevel="0" collapsed="false">
      <c r="A536" s="1" t="s">
        <v>45</v>
      </c>
      <c r="B536" s="12" t="n">
        <v>0.0502</v>
      </c>
    </row>
    <row r="537" customFormat="false" ht="12.75" hidden="false" customHeight="false" outlineLevel="0" collapsed="false">
      <c r="A537" s="1" t="s">
        <v>46</v>
      </c>
      <c r="B537" s="12" t="n">
        <v>0.0514</v>
      </c>
    </row>
    <row r="538" customFormat="false" ht="12.75" hidden="false" customHeight="false" outlineLevel="0" collapsed="false">
      <c r="A538" s="1" t="s">
        <v>47</v>
      </c>
      <c r="B538" s="12" t="n">
        <v>0.051</v>
      </c>
    </row>
    <row r="539" customFormat="false" ht="12.75" hidden="false" customHeight="false" outlineLevel="0" collapsed="false">
      <c r="A539" s="1" t="s">
        <v>48</v>
      </c>
      <c r="B539" s="12" t="n">
        <v>0.0517</v>
      </c>
    </row>
    <row r="540" customFormat="false" ht="12.75" hidden="false" customHeight="false" outlineLevel="0" collapsed="false">
      <c r="A540" s="1" t="s">
        <v>49</v>
      </c>
      <c r="B540" s="12" t="n">
        <v>0.0524</v>
      </c>
    </row>
    <row r="541" customFormat="false" ht="12.75" hidden="false" customHeight="false" outlineLevel="0" collapsed="false">
      <c r="A541" s="1" t="s">
        <v>50</v>
      </c>
      <c r="B541" s="12" t="n">
        <v>0.0531</v>
      </c>
    </row>
    <row r="542" customFormat="false" ht="12.75" hidden="false" customHeight="false" outlineLevel="0" collapsed="false">
      <c r="A542" s="1" t="s">
        <v>51</v>
      </c>
      <c r="B542" s="12" t="n">
        <v>0.0539</v>
      </c>
    </row>
    <row r="543" customFormat="false" ht="12.75" hidden="false" customHeight="false" outlineLevel="0" collapsed="false">
      <c r="A543" s="1" t="s">
        <v>52</v>
      </c>
      <c r="B543" s="12" t="n">
        <v>0.0536</v>
      </c>
    </row>
    <row r="544" customFormat="false" ht="12.75" hidden="false" customHeight="false" outlineLevel="0" collapsed="false">
      <c r="A544" s="1" t="s">
        <v>53</v>
      </c>
      <c r="B544" s="12" t="n">
        <v>0.0543</v>
      </c>
    </row>
    <row r="545" customFormat="false" ht="12.75" hidden="false" customHeight="false" outlineLevel="0" collapsed="false">
      <c r="A545" s="1" t="s">
        <v>54</v>
      </c>
      <c r="B545" s="12" t="n">
        <v>0.0528</v>
      </c>
    </row>
    <row r="546" customFormat="false" ht="12.75" hidden="false" customHeight="false" outlineLevel="0" collapsed="false">
      <c r="A546" s="1" t="s">
        <v>55</v>
      </c>
      <c r="B546" s="12" t="n">
        <v>0.0531</v>
      </c>
    </row>
    <row r="547" customFormat="false" ht="12.75" hidden="false" customHeight="false" outlineLevel="0" collapsed="false">
      <c r="A547" s="1" t="s">
        <v>56</v>
      </c>
      <c r="B547" s="12" t="n">
        <v>0.0538</v>
      </c>
    </row>
    <row r="548" customFormat="false" ht="12.75" hidden="false" customHeight="false" outlineLevel="0" collapsed="false">
      <c r="A548" s="1" t="s">
        <v>57</v>
      </c>
      <c r="B548" s="12" t="n">
        <v>0.0533</v>
      </c>
    </row>
    <row r="549" customFormat="false" ht="12.75" hidden="false" customHeight="false" outlineLevel="0" collapsed="false">
      <c r="A549" s="1" t="s">
        <v>58</v>
      </c>
      <c r="B549" s="12" t="n">
        <v>0.0532</v>
      </c>
    </row>
    <row r="550" customFormat="false" ht="12.75" hidden="false" customHeight="false" outlineLevel="0" collapsed="false">
      <c r="A550" s="1" t="s">
        <v>59</v>
      </c>
      <c r="B550" s="12" t="n">
        <v>0.0535</v>
      </c>
    </row>
    <row r="551" customFormat="false" ht="12.75" hidden="false" customHeight="false" outlineLevel="0" collapsed="false">
      <c r="A551" s="1" t="s">
        <v>60</v>
      </c>
      <c r="B551" s="12" t="n">
        <v>0.054</v>
      </c>
    </row>
    <row r="552" customFormat="false" ht="12.75" hidden="false" customHeight="false" outlineLevel="0" collapsed="false">
      <c r="A552" s="1" t="s">
        <v>61</v>
      </c>
      <c r="B552" s="12" t="n">
        <v>0.0534</v>
      </c>
    </row>
    <row r="553" customFormat="false" ht="12.75" hidden="false" customHeight="false" outlineLevel="0" collapsed="false">
      <c r="A553" s="1" t="s">
        <v>62</v>
      </c>
      <c r="B553" s="12" t="n">
        <v>0.0543</v>
      </c>
    </row>
    <row r="554" customFormat="false" ht="12.75" hidden="false" customHeight="false" outlineLevel="0" collapsed="false">
      <c r="A554" s="1" t="s">
        <v>63</v>
      </c>
      <c r="B554" s="12" t="n">
        <v>0.0547</v>
      </c>
    </row>
    <row r="555" customFormat="false" ht="12.75" hidden="false" customHeight="false" outlineLevel="0" collapsed="false">
      <c r="A555" s="1" t="s">
        <v>64</v>
      </c>
      <c r="B555" s="12" t="n">
        <v>0.0549</v>
      </c>
    </row>
    <row r="556" customFormat="false" ht="12.75" hidden="false" customHeight="false" outlineLevel="0" collapsed="false">
      <c r="A556" s="1" t="s">
        <v>65</v>
      </c>
      <c r="B556" s="12" t="n">
        <v>0.0537</v>
      </c>
    </row>
    <row r="557" customFormat="false" ht="12.75" hidden="false" customHeight="false" outlineLevel="0" collapsed="false">
      <c r="A557" s="1" t="s">
        <v>66</v>
      </c>
      <c r="B557" s="12" t="n">
        <v>0.055</v>
      </c>
    </row>
    <row r="558" customFormat="false" ht="12.75" hidden="false" customHeight="false" outlineLevel="0" collapsed="false">
      <c r="A558" s="1" t="s">
        <v>67</v>
      </c>
      <c r="B558" s="12" t="n">
        <v>0.0557</v>
      </c>
    </row>
    <row r="559" customFormat="false" ht="12.75" hidden="false" customHeight="false" outlineLevel="0" collapsed="false">
      <c r="A559" s="1" t="s">
        <v>68</v>
      </c>
      <c r="B559" s="12" t="n">
        <v>0.0548</v>
      </c>
    </row>
    <row r="560" customFormat="false" ht="12.75" hidden="false" customHeight="false" outlineLevel="0" collapsed="false">
      <c r="A560" s="1" t="s">
        <v>69</v>
      </c>
      <c r="B560" s="12" t="n">
        <v>0.056</v>
      </c>
    </row>
    <row r="561" customFormat="false" ht="12.75" hidden="false" customHeight="false" outlineLevel="0" collapsed="false">
      <c r="A561" s="1" t="s">
        <v>70</v>
      </c>
      <c r="B561" s="12" t="n">
        <v>0.056</v>
      </c>
    </row>
    <row r="562" customFormat="false" ht="12.75" hidden="false" customHeight="false" outlineLevel="0" collapsed="false">
      <c r="A562" s="1" t="s">
        <v>71</v>
      </c>
      <c r="B562" s="12" t="n">
        <v>0.0556</v>
      </c>
    </row>
    <row r="563" customFormat="false" ht="12.75" hidden="false" customHeight="false" outlineLevel="0" collapsed="false">
      <c r="A563" s="1" t="s">
        <v>72</v>
      </c>
      <c r="B563" s="12" t="n">
        <v>0.0554</v>
      </c>
    </row>
    <row r="564" customFormat="false" ht="12.75" hidden="false" customHeight="false" outlineLevel="0" collapsed="false">
      <c r="A564" s="1" t="s">
        <v>73</v>
      </c>
      <c r="B564" s="12" t="n">
        <v>0.0538</v>
      </c>
    </row>
    <row r="565" customFormat="false" ht="12.75" hidden="false" customHeight="false" outlineLevel="0" collapsed="false">
      <c r="A565" s="1" t="s">
        <v>74</v>
      </c>
      <c r="B565" s="12" t="n">
        <v>0.0543</v>
      </c>
    </row>
    <row r="566" customFormat="false" ht="12.75" hidden="false" customHeight="false" outlineLevel="0" collapsed="false">
      <c r="A566" s="1" t="s">
        <v>75</v>
      </c>
      <c r="B566" s="12" t="n">
        <v>0.054</v>
      </c>
    </row>
    <row r="567" customFormat="false" ht="12.75" hidden="false" customHeight="false" outlineLevel="0" collapsed="false">
      <c r="A567" s="1" t="s">
        <v>76</v>
      </c>
      <c r="B567" s="12" t="n">
        <v>0.0545</v>
      </c>
    </row>
    <row r="568" customFormat="false" ht="12.75" hidden="false" customHeight="false" outlineLevel="0" collapsed="false">
      <c r="A568" s="1" t="s">
        <v>77</v>
      </c>
      <c r="B568" s="12" t="n">
        <v>0.0539</v>
      </c>
    </row>
    <row r="569" customFormat="false" ht="12.75" hidden="false" customHeight="false" outlineLevel="0" collapsed="false">
      <c r="A569" s="1" t="s">
        <v>78</v>
      </c>
      <c r="B569" s="12" t="n">
        <v>0.0549</v>
      </c>
    </row>
    <row r="570" customFormat="false" ht="12.75" hidden="false" customHeight="false" outlineLevel="0" collapsed="false">
      <c r="A570" s="1" t="s">
        <v>79</v>
      </c>
      <c r="B570" s="12" t="n">
        <v>0.0556</v>
      </c>
    </row>
    <row r="571" customFormat="false" ht="12.75" hidden="false" customHeight="false" outlineLevel="0" collapsed="false">
      <c r="A571" s="1" t="s">
        <v>80</v>
      </c>
      <c r="B571" s="12" t="n">
        <v>0.0557</v>
      </c>
    </row>
    <row r="572" customFormat="false" ht="12.75" hidden="false" customHeight="false" outlineLevel="0" collapsed="false">
      <c r="A572" s="1" t="s">
        <v>81</v>
      </c>
      <c r="B572" s="12" t="n">
        <v>0.0548</v>
      </c>
    </row>
    <row r="573" customFormat="false" ht="12.75" hidden="false" customHeight="false" outlineLevel="0" collapsed="false">
      <c r="A573" s="1" t="s">
        <v>82</v>
      </c>
      <c r="B573" s="12" t="n">
        <v>0.0551</v>
      </c>
    </row>
    <row r="574" customFormat="false" ht="12.75" hidden="false" customHeight="false" outlineLevel="0" collapsed="false">
      <c r="A574" s="1" t="s">
        <v>83</v>
      </c>
      <c r="B574" s="12" t="n">
        <v>0.0562</v>
      </c>
    </row>
    <row r="575" customFormat="false" ht="12.75" hidden="false" customHeight="false" outlineLevel="0" collapsed="false">
      <c r="A575" s="1" t="s">
        <v>84</v>
      </c>
      <c r="B575" s="12" t="n">
        <v>0.0556</v>
      </c>
    </row>
    <row r="576" customFormat="false" ht="12.75" hidden="false" customHeight="false" outlineLevel="0" collapsed="false">
      <c r="A576" s="1" t="s">
        <v>85</v>
      </c>
      <c r="B576" s="12" t="n">
        <v>0.0558</v>
      </c>
    </row>
    <row r="577" customFormat="false" ht="12.75" hidden="false" customHeight="false" outlineLevel="0" collapsed="false">
      <c r="A577" s="1" t="s">
        <v>86</v>
      </c>
      <c r="B577" s="12" t="n">
        <v>0.0555</v>
      </c>
    </row>
    <row r="578" customFormat="false" ht="12.75" hidden="false" customHeight="false" outlineLevel="0" collapsed="false">
      <c r="A578" s="1" t="s">
        <v>87</v>
      </c>
      <c r="B578" s="12" t="n">
        <v>0.0549</v>
      </c>
    </row>
    <row r="579" customFormat="false" ht="12.75" hidden="false" customHeight="false" outlineLevel="0" collapsed="false">
      <c r="A579" s="1" t="s">
        <v>88</v>
      </c>
      <c r="B579" s="12" t="n">
        <v>0.0554</v>
      </c>
    </row>
    <row r="580" customFormat="false" ht="12.75" hidden="false" customHeight="false" outlineLevel="0" collapsed="false">
      <c r="A580" s="1" t="s">
        <v>89</v>
      </c>
      <c r="B580" s="12" t="n">
        <v>0.0556</v>
      </c>
    </row>
    <row r="581" customFormat="false" ht="12.75" hidden="false" customHeight="false" outlineLevel="0" collapsed="false">
      <c r="A581" s="1" t="s">
        <v>90</v>
      </c>
      <c r="B581" s="12" t="n">
        <v>0.0546</v>
      </c>
    </row>
    <row r="582" customFormat="false" ht="12.75" hidden="false" customHeight="false" outlineLevel="0" collapsed="false">
      <c r="A582" s="1" t="s">
        <v>91</v>
      </c>
      <c r="B582" s="12" t="n">
        <v>0.0543</v>
      </c>
    </row>
    <row r="583" customFormat="false" ht="12.75" hidden="false" customHeight="false" outlineLevel="0" collapsed="false">
      <c r="A583" s="1" t="s">
        <v>92</v>
      </c>
      <c r="B583" s="12" t="n">
        <v>0.0552</v>
      </c>
    </row>
    <row r="584" customFormat="false" ht="12.75" hidden="false" customHeight="false" outlineLevel="0" collapsed="false">
      <c r="A584" s="1" t="s">
        <v>93</v>
      </c>
      <c r="B584" s="12" t="n">
        <v>0.055</v>
      </c>
    </row>
    <row r="585" customFormat="false" ht="12.75" hidden="false" customHeight="false" outlineLevel="0" collapsed="false">
      <c r="A585" s="1" t="s">
        <v>94</v>
      </c>
      <c r="B585" s="12" t="n">
        <v>0.0553</v>
      </c>
    </row>
    <row r="586" customFormat="false" ht="12.75" hidden="false" customHeight="false" outlineLevel="0" collapsed="false">
      <c r="A586" s="1" t="s">
        <v>95</v>
      </c>
      <c r="B586" s="12" t="n">
        <v>0.0539</v>
      </c>
    </row>
    <row r="587" customFormat="false" ht="12.75" hidden="false" customHeight="false" outlineLevel="0" collapsed="false">
      <c r="A587" s="1" t="s">
        <v>96</v>
      </c>
      <c r="B587" s="12" t="n">
        <v>0.0533</v>
      </c>
    </row>
    <row r="588" customFormat="false" ht="12.75" hidden="false" customHeight="false" outlineLevel="0" collapsed="false">
      <c r="A588" s="1" t="s">
        <v>97</v>
      </c>
      <c r="B588" s="12" t="n">
        <v>0.0535</v>
      </c>
    </row>
    <row r="589" customFormat="false" ht="12.75" hidden="false" customHeight="false" outlineLevel="0" collapsed="false">
      <c r="A589" s="1" t="s">
        <v>98</v>
      </c>
      <c r="B589" s="12" t="n">
        <v>0.0545</v>
      </c>
    </row>
    <row r="590" customFormat="false" ht="12.75" hidden="false" customHeight="false" outlineLevel="0" collapsed="false">
      <c r="A590" s="1" t="s">
        <v>99</v>
      </c>
      <c r="B590" s="12" t="n">
        <v>0.0554</v>
      </c>
    </row>
    <row r="591" customFormat="false" ht="12.75" hidden="false" customHeight="false" outlineLevel="0" collapsed="false">
      <c r="A591" s="1" t="s">
        <v>100</v>
      </c>
      <c r="B591" s="12" t="n">
        <v>0.0549</v>
      </c>
    </row>
    <row r="592" customFormat="false" ht="12.75" hidden="false" customHeight="false" outlineLevel="0" collapsed="false">
      <c r="A592" s="1" t="s">
        <v>101</v>
      </c>
      <c r="B592" s="12" t="n">
        <v>0.0549</v>
      </c>
    </row>
    <row r="593" customFormat="false" ht="12.75" hidden="false" customHeight="false" outlineLevel="0" collapsed="false">
      <c r="A593" s="1" t="s">
        <v>102</v>
      </c>
      <c r="B593" s="12" t="n">
        <v>0.0561</v>
      </c>
    </row>
    <row r="594" customFormat="false" ht="12.75" hidden="false" customHeight="false" outlineLevel="0" collapsed="false">
      <c r="A594" s="1" t="s">
        <v>103</v>
      </c>
      <c r="B594" s="12" t="n">
        <v>0.057</v>
      </c>
    </row>
    <row r="595" customFormat="false" ht="12.75" hidden="false" customHeight="false" outlineLevel="0" collapsed="false">
      <c r="A595" s="1" t="s">
        <v>104</v>
      </c>
      <c r="B595" s="12" t="n">
        <v>0.0572</v>
      </c>
    </row>
    <row r="596" customFormat="false" ht="12.75" hidden="false" customHeight="false" outlineLevel="0" collapsed="false">
      <c r="A596" s="1" t="s">
        <v>105</v>
      </c>
      <c r="B596" s="12" t="n">
        <v>0.0564</v>
      </c>
    </row>
    <row r="597" customFormat="false" ht="12.75" hidden="false" customHeight="false" outlineLevel="0" collapsed="false">
      <c r="A597" s="1" t="s">
        <v>106</v>
      </c>
      <c r="B597" s="12" t="n">
        <v>0.0573</v>
      </c>
    </row>
    <row r="598" customFormat="false" ht="12.75" hidden="false" customHeight="false" outlineLevel="0" collapsed="false">
      <c r="A598" s="1" t="s">
        <v>107</v>
      </c>
      <c r="B598" s="12" t="n">
        <v>0.0579</v>
      </c>
    </row>
    <row r="599" customFormat="false" ht="12.75" hidden="false" customHeight="false" outlineLevel="0" collapsed="false">
      <c r="A599" s="1" t="s">
        <v>108</v>
      </c>
      <c r="B599" s="12" t="n">
        <v>0.0582</v>
      </c>
    </row>
    <row r="600" customFormat="false" ht="12.75" hidden="false" customHeight="false" outlineLevel="0" collapsed="false">
      <c r="A600" s="1" t="s">
        <v>109</v>
      </c>
      <c r="B600" s="12" t="n">
        <v>0.0586</v>
      </c>
    </row>
    <row r="601" customFormat="false" ht="12.75" hidden="false" customHeight="false" outlineLevel="0" collapsed="false">
      <c r="A601" s="1" t="s">
        <v>110</v>
      </c>
      <c r="B601" s="12" t="n">
        <v>0.0584</v>
      </c>
    </row>
    <row r="602" customFormat="false" ht="12.75" hidden="false" customHeight="false" outlineLevel="0" collapsed="false">
      <c r="A602" s="1" t="s">
        <v>111</v>
      </c>
      <c r="B602" s="12" t="n">
        <v>0.0604</v>
      </c>
    </row>
    <row r="603" customFormat="false" ht="12.75" hidden="false" customHeight="false" outlineLevel="0" collapsed="false">
      <c r="A603" s="1" t="s">
        <v>112</v>
      </c>
      <c r="B603" s="12" t="n">
        <v>0.061</v>
      </c>
    </row>
    <row r="604" customFormat="false" ht="12.75" hidden="false" customHeight="false" outlineLevel="0" collapsed="false">
      <c r="A604" s="1" t="s">
        <v>113</v>
      </c>
      <c r="B604" s="12" t="n">
        <v>0.0607</v>
      </c>
    </row>
    <row r="605" customFormat="false" ht="12.75" hidden="false" customHeight="false" outlineLevel="0" collapsed="false">
      <c r="A605" s="1" t="s">
        <v>114</v>
      </c>
      <c r="B605" s="12" t="n">
        <v>0.0614</v>
      </c>
    </row>
    <row r="606" customFormat="false" ht="12.75" hidden="false" customHeight="false" outlineLevel="0" collapsed="false">
      <c r="A606" s="1" t="s">
        <v>115</v>
      </c>
      <c r="B606" s="12" t="n">
        <v>0.061</v>
      </c>
    </row>
    <row r="607" customFormat="false" ht="12.75" hidden="false" customHeight="false" outlineLevel="0" collapsed="false">
      <c r="A607" s="1" t="s">
        <v>116</v>
      </c>
      <c r="B607" s="12" t="n">
        <v>0.0605</v>
      </c>
    </row>
    <row r="608" customFormat="false" ht="12.75" hidden="false" customHeight="false" outlineLevel="0" collapsed="false">
      <c r="A608" s="1" t="s">
        <v>117</v>
      </c>
      <c r="B608" s="12" t="n">
        <v>0.0624</v>
      </c>
    </row>
    <row r="609" customFormat="false" ht="12.75" hidden="false" customHeight="false" outlineLevel="0" collapsed="false">
      <c r="A609" s="1" t="s">
        <v>118</v>
      </c>
      <c r="B609" s="12" t="n">
        <v>0.0635</v>
      </c>
    </row>
    <row r="610" customFormat="false" ht="12.75" hidden="false" customHeight="false" outlineLevel="0" collapsed="false">
      <c r="A610" s="1" t="s">
        <v>119</v>
      </c>
      <c r="B610" s="12" t="n">
        <v>0.0624</v>
      </c>
    </row>
    <row r="611" customFormat="false" ht="12.75" hidden="false" customHeight="false" outlineLevel="0" collapsed="false">
      <c r="A611" s="1" t="s">
        <v>120</v>
      </c>
      <c r="B611" s="12" t="n">
        <v>0.062</v>
      </c>
    </row>
    <row r="612" customFormat="false" ht="12.75" hidden="false" customHeight="false" outlineLevel="0" collapsed="false">
      <c r="A612" s="1" t="s">
        <v>121</v>
      </c>
      <c r="B612" s="12" t="n">
        <v>0.0612</v>
      </c>
    </row>
    <row r="613" customFormat="false" ht="12.75" hidden="false" customHeight="false" outlineLevel="0" collapsed="false">
      <c r="A613" s="1" t="s">
        <v>122</v>
      </c>
      <c r="B613" s="12" t="n">
        <v>0.0616</v>
      </c>
    </row>
    <row r="614" customFormat="false" ht="12.75" hidden="false" customHeight="false" outlineLevel="0" collapsed="false">
      <c r="A614" s="1" t="s">
        <v>123</v>
      </c>
      <c r="B614" s="12" t="n">
        <v>0.0628</v>
      </c>
    </row>
    <row r="615" customFormat="false" ht="12.75" hidden="false" customHeight="false" outlineLevel="0" collapsed="false">
      <c r="A615" s="1" t="s">
        <v>124</v>
      </c>
      <c r="B615" s="12" t="n">
        <v>0.0618</v>
      </c>
    </row>
    <row r="616" customFormat="false" ht="12.75" hidden="false" customHeight="false" outlineLevel="0" collapsed="false">
      <c r="A616" s="1" t="s">
        <v>125</v>
      </c>
      <c r="B616" s="12" t="n">
        <v>0.0603</v>
      </c>
    </row>
    <row r="617" customFormat="false" ht="12.75" hidden="false" customHeight="false" outlineLevel="0" collapsed="false">
      <c r="A617" s="1" t="s">
        <v>126</v>
      </c>
      <c r="B617" s="12" t="n">
        <v>0.0589</v>
      </c>
    </row>
    <row r="618" customFormat="false" ht="12.75" hidden="false" customHeight="false" outlineLevel="0" collapsed="false">
      <c r="A618" s="1" t="s">
        <v>127</v>
      </c>
      <c r="B618" s="12" t="n">
        <v>0.0585</v>
      </c>
    </row>
    <row r="619" customFormat="false" ht="12.75" hidden="false" customHeight="false" outlineLevel="0" collapsed="false">
      <c r="A619" s="1" t="s">
        <v>128</v>
      </c>
      <c r="B619" s="12" t="n">
        <v>0.0595</v>
      </c>
    </row>
    <row r="620" customFormat="false" ht="12.75" hidden="false" customHeight="false" outlineLevel="0" collapsed="false">
      <c r="A620" s="1" t="s">
        <v>129</v>
      </c>
      <c r="B620" s="12" t="n">
        <v>0.0574</v>
      </c>
    </row>
    <row r="621" customFormat="false" ht="12.75" hidden="false" customHeight="false" outlineLevel="0" collapsed="false">
      <c r="A621" s="1" t="s">
        <v>130</v>
      </c>
      <c r="B621" s="12" t="n">
        <v>0.0541</v>
      </c>
    </row>
    <row r="622" customFormat="false" ht="12.75" hidden="false" customHeight="false" outlineLevel="0" collapsed="false">
      <c r="A622" s="1" t="s">
        <v>131</v>
      </c>
      <c r="B622" s="12" t="n">
        <v>0.0535</v>
      </c>
    </row>
    <row r="623" customFormat="false" ht="12.75" hidden="false" customHeight="false" outlineLevel="0" collapsed="false">
      <c r="A623" s="1" t="s">
        <v>132</v>
      </c>
      <c r="B623" s="12" t="n">
        <v>0.0527</v>
      </c>
    </row>
    <row r="624" customFormat="false" ht="12.75" hidden="false" customHeight="false" outlineLevel="0" collapsed="false">
      <c r="A624" s="1" t="s">
        <v>133</v>
      </c>
      <c r="B624" s="12" t="n">
        <v>0.0539</v>
      </c>
    </row>
    <row r="625" customFormat="false" ht="12.75" hidden="false" customHeight="false" outlineLevel="0" collapsed="false">
      <c r="A625" s="1" t="s">
        <v>134</v>
      </c>
      <c r="B625" s="12" t="n">
        <v>0.0545</v>
      </c>
    </row>
    <row r="626" customFormat="false" ht="12.75" hidden="false" customHeight="false" outlineLevel="0" collapsed="false">
      <c r="A626" s="1" t="s">
        <v>135</v>
      </c>
      <c r="B626" s="12" t="n">
        <v>0.0555</v>
      </c>
    </row>
    <row r="627" customFormat="false" ht="12.75" hidden="false" customHeight="false" outlineLevel="0" collapsed="false">
      <c r="A627" s="1" t="s">
        <v>136</v>
      </c>
      <c r="B627" s="12" t="n">
        <v>0.0556</v>
      </c>
    </row>
    <row r="628" customFormat="false" ht="12.75" hidden="false" customHeight="false" outlineLevel="0" collapsed="false">
      <c r="A628" s="1" t="s">
        <v>137</v>
      </c>
      <c r="B628" s="12" t="n">
        <v>0.0543</v>
      </c>
    </row>
    <row r="629" customFormat="false" ht="12.75" hidden="false" customHeight="false" outlineLevel="0" collapsed="false">
      <c r="A629" s="1" t="s">
        <v>138</v>
      </c>
      <c r="B629" s="12" t="n">
        <v>0.0562</v>
      </c>
    </row>
    <row r="630" customFormat="false" ht="12.75" hidden="false" customHeight="false" outlineLevel="0" collapsed="false">
      <c r="A630" s="1" t="s">
        <v>139</v>
      </c>
      <c r="B630" s="12" t="n">
        <v>0.0559</v>
      </c>
    </row>
    <row r="631" customFormat="false" ht="12.75" hidden="false" customHeight="false" outlineLevel="0" collapsed="false">
      <c r="A631" s="1" t="s">
        <v>140</v>
      </c>
      <c r="B631" s="12" t="n">
        <v>0.0566</v>
      </c>
    </row>
    <row r="632" customFormat="false" ht="12.75" hidden="false" customHeight="false" outlineLevel="0" collapsed="false">
      <c r="A632" s="1" t="s">
        <v>141</v>
      </c>
      <c r="B632" s="12" t="n">
        <v>0.056</v>
      </c>
    </row>
    <row r="633" customFormat="false" ht="12.75" hidden="false" customHeight="false" outlineLevel="0" collapsed="false">
      <c r="A633" s="1" t="s">
        <v>142</v>
      </c>
      <c r="B633" s="12" t="n">
        <v>0.0562</v>
      </c>
    </row>
    <row r="634" customFormat="false" ht="12.75" hidden="false" customHeight="false" outlineLevel="0" collapsed="false">
      <c r="A634" s="1" t="s">
        <v>143</v>
      </c>
      <c r="B634" s="12" t="n">
        <v>0.0555</v>
      </c>
    </row>
    <row r="635" customFormat="false" ht="12.75" hidden="false" customHeight="false" outlineLevel="0" collapsed="false">
      <c r="A635" s="1" t="s">
        <v>144</v>
      </c>
      <c r="B635" s="12" t="n">
        <v>0.0562</v>
      </c>
    </row>
    <row r="636" customFormat="false" ht="12.75" hidden="false" customHeight="false" outlineLevel="0" collapsed="false">
      <c r="A636" s="1" t="s">
        <v>145</v>
      </c>
      <c r="B636" s="12" t="n">
        <v>0.0563</v>
      </c>
    </row>
    <row r="637" customFormat="false" ht="12.75" hidden="false" customHeight="false" outlineLevel="0" collapsed="false">
      <c r="A637" s="1" t="s">
        <v>146</v>
      </c>
      <c r="B637" s="12" t="n">
        <v>0.0572</v>
      </c>
    </row>
    <row r="638" customFormat="false" ht="12.75" hidden="false" customHeight="false" outlineLevel="0" collapsed="false">
      <c r="A638" s="1" t="s">
        <v>147</v>
      </c>
      <c r="B638" s="12" t="n">
        <v>0.0578</v>
      </c>
    </row>
    <row r="639" customFormat="false" ht="12.75" hidden="false" customHeight="false" outlineLevel="0" collapsed="false">
      <c r="A639" s="1" t="s">
        <v>148</v>
      </c>
      <c r="B639" s="12" t="n">
        <v>0.0589</v>
      </c>
    </row>
    <row r="640" customFormat="false" ht="12.75" hidden="false" customHeight="false" outlineLevel="0" collapsed="false">
      <c r="A640" s="1" t="s">
        <v>149</v>
      </c>
      <c r="B640" s="12" t="n">
        <v>0.0582</v>
      </c>
    </row>
    <row r="641" customFormat="false" ht="12.75" hidden="false" customHeight="false" outlineLevel="0" collapsed="false">
      <c r="A641" s="1" t="s">
        <v>150</v>
      </c>
      <c r="B641" s="12" t="n">
        <v>0.0567</v>
      </c>
    </row>
    <row r="642" customFormat="false" ht="12.75" hidden="false" customHeight="false" outlineLevel="0" collapsed="false">
      <c r="A642" s="1" t="s">
        <v>151</v>
      </c>
      <c r="B642" s="12" t="n">
        <v>0.0568</v>
      </c>
    </row>
    <row r="643" customFormat="false" ht="12.75" hidden="false" customHeight="false" outlineLevel="0" collapsed="false">
      <c r="A643" s="1" t="s">
        <v>152</v>
      </c>
      <c r="B643" s="12" t="n">
        <v>0.057</v>
      </c>
    </row>
    <row r="644" customFormat="false" ht="12.75" hidden="false" customHeight="false" outlineLevel="0" collapsed="false">
      <c r="A644" s="1" t="s">
        <v>153</v>
      </c>
      <c r="B644" s="12" t="n">
        <v>0.0567</v>
      </c>
    </row>
    <row r="645" customFormat="false" ht="12.75" hidden="false" customHeight="false" outlineLevel="0" collapsed="false">
      <c r="A645" s="1" t="s">
        <v>154</v>
      </c>
      <c r="B645" s="12" t="n">
        <v>0.0562</v>
      </c>
    </row>
    <row r="646" customFormat="false" ht="12.75" hidden="false" customHeight="false" outlineLevel="0" collapsed="false">
      <c r="A646" s="1" t="s">
        <v>155</v>
      </c>
      <c r="B646" s="12" t="n">
        <v>0.0558</v>
      </c>
    </row>
    <row r="647" customFormat="false" ht="12.75" hidden="false" customHeight="false" outlineLevel="0" collapsed="false">
      <c r="A647" s="1" t="s">
        <v>156</v>
      </c>
      <c r="B647" s="12" t="n">
        <v>0.0569</v>
      </c>
    </row>
    <row r="648" customFormat="false" ht="12.75" hidden="false" customHeight="false" outlineLevel="0" collapsed="false">
      <c r="A648" s="1" t="s">
        <v>157</v>
      </c>
      <c r="B648" s="12" t="n">
        <v>0.0578</v>
      </c>
    </row>
    <row r="649" customFormat="false" ht="12.75" hidden="false" customHeight="false" outlineLevel="0" collapsed="false">
      <c r="A649" s="1" t="s">
        <v>158</v>
      </c>
      <c r="B649" s="12" t="n">
        <v>0.0578</v>
      </c>
    </row>
    <row r="650" customFormat="false" ht="12.75" hidden="false" customHeight="false" outlineLevel="0" collapsed="false">
      <c r="A650" s="1" t="s">
        <v>159</v>
      </c>
      <c r="B650" s="12" t="n">
        <v>0.0578</v>
      </c>
    </row>
    <row r="651" customFormat="false" ht="12.75" hidden="false" customHeight="false" outlineLevel="0" collapsed="false">
      <c r="A651" s="1" t="s">
        <v>160</v>
      </c>
      <c r="B651" s="12" t="n">
        <v>0.0579</v>
      </c>
    </row>
    <row r="652" customFormat="false" ht="12.75" hidden="false" customHeight="false" outlineLevel="0" collapsed="false">
      <c r="A652" s="1" t="s">
        <v>161</v>
      </c>
      <c r="B652" s="12" t="n">
        <v>0.0574</v>
      </c>
    </row>
    <row r="653" customFormat="false" ht="12.75" hidden="false" customHeight="false" outlineLevel="0" collapsed="false">
      <c r="A653" s="1" t="s">
        <v>162</v>
      </c>
      <c r="B653" s="12" t="n">
        <v>0.0566</v>
      </c>
    </row>
    <row r="654" customFormat="false" ht="12.75" hidden="false" customHeight="false" outlineLevel="0" collapsed="false">
      <c r="A654" s="1" t="s">
        <v>163</v>
      </c>
      <c r="B654" s="12" t="n">
        <v>0.0556</v>
      </c>
    </row>
    <row r="655" customFormat="false" ht="12.75" hidden="false" customHeight="false" outlineLevel="0" collapsed="false">
      <c r="A655" s="1" t="s">
        <v>164</v>
      </c>
      <c r="B655" s="12" t="n">
        <v>0.0558</v>
      </c>
    </row>
    <row r="656" customFormat="false" ht="12.75" hidden="false" customHeight="false" outlineLevel="0" collapsed="false">
      <c r="A656" s="1" t="s">
        <v>165</v>
      </c>
      <c r="B656" s="12" t="n">
        <v>0.0574</v>
      </c>
    </row>
    <row r="657" customFormat="false" ht="12.75" hidden="false" customHeight="false" outlineLevel="0" collapsed="false">
      <c r="A657" s="1" t="s">
        <v>166</v>
      </c>
      <c r="B657" s="12" t="n">
        <v>0.0559</v>
      </c>
    </row>
    <row r="658" customFormat="false" ht="12.75" hidden="false" customHeight="false" outlineLevel="0" collapsed="false">
      <c r="A658" s="1" t="s">
        <v>167</v>
      </c>
      <c r="B658" s="12" t="n">
        <v>0.0577</v>
      </c>
    </row>
    <row r="659" customFormat="false" ht="12.75" hidden="false" customHeight="false" outlineLevel="0" collapsed="false">
      <c r="A659" s="1" t="s">
        <v>168</v>
      </c>
      <c r="B659" s="12" t="n">
        <v>0.0581</v>
      </c>
    </row>
    <row r="660" customFormat="false" ht="12.75" hidden="false" customHeight="false" outlineLevel="0" collapsed="false">
      <c r="A660" s="1" t="s">
        <v>169</v>
      </c>
      <c r="B660" s="12" t="n">
        <v>0.0575</v>
      </c>
    </row>
    <row r="661" customFormat="false" ht="12.75" hidden="false" customHeight="false" outlineLevel="0" collapsed="false">
      <c r="A661" s="1" t="s">
        <v>170</v>
      </c>
      <c r="B661" s="12" t="n">
        <v>0.0557</v>
      </c>
    </row>
    <row r="662" customFormat="false" ht="12.75" hidden="false" customHeight="false" outlineLevel="0" collapsed="false">
      <c r="A662" s="1" t="s">
        <v>171</v>
      </c>
      <c r="B662" s="12" t="n">
        <v>0.056</v>
      </c>
    </row>
    <row r="663" customFormat="false" ht="12.75" hidden="false" customHeight="false" outlineLevel="0" collapsed="false">
      <c r="A663" s="1" t="s">
        <v>172</v>
      </c>
      <c r="B663" s="12" t="n">
        <v>0.0566</v>
      </c>
    </row>
    <row r="664" customFormat="false" ht="12.75" hidden="false" customHeight="false" outlineLevel="0" collapsed="false">
      <c r="A664" s="1" t="s">
        <v>173</v>
      </c>
      <c r="B664" s="12" t="n">
        <v>0.0561</v>
      </c>
    </row>
    <row r="665" customFormat="false" ht="12.75" hidden="false" customHeight="false" outlineLevel="0" collapsed="false">
      <c r="A665" s="1" t="s">
        <v>174</v>
      </c>
      <c r="B665" s="12" t="n">
        <v>0.0568</v>
      </c>
    </row>
    <row r="666" customFormat="false" ht="12.75" hidden="false" customHeight="false" outlineLevel="0" collapsed="false">
      <c r="A666" s="1" t="s">
        <v>175</v>
      </c>
      <c r="B666" s="12" t="n">
        <v>0.0561</v>
      </c>
    </row>
    <row r="667" customFormat="false" ht="12.75" hidden="false" customHeight="false" outlineLevel="0" collapsed="false">
      <c r="A667" s="1" t="s">
        <v>176</v>
      </c>
      <c r="B667" s="12" t="n">
        <v>0.0565</v>
      </c>
    </row>
    <row r="668" customFormat="false" ht="12.75" hidden="false" customHeight="false" outlineLevel="0" collapsed="false">
      <c r="A668" s="1" t="s">
        <v>177</v>
      </c>
      <c r="B668" s="12" t="n">
        <v>0.0557</v>
      </c>
    </row>
    <row r="669" customFormat="false" ht="12.75" hidden="false" customHeight="false" outlineLevel="0" collapsed="false">
      <c r="A669" s="1" t="s">
        <v>178</v>
      </c>
      <c r="B669" s="12" t="n">
        <v>0.0561</v>
      </c>
    </row>
    <row r="670" customFormat="false" ht="12.75" hidden="false" customHeight="false" outlineLevel="0" collapsed="false">
      <c r="A670" s="1" t="s">
        <v>179</v>
      </c>
      <c r="B670" s="12" t="n">
        <v>0.0557</v>
      </c>
    </row>
    <row r="671" customFormat="false" ht="12.75" hidden="false" customHeight="false" outlineLevel="0" collapsed="false">
      <c r="A671" s="1" t="s">
        <v>180</v>
      </c>
      <c r="B671" s="12" t="n">
        <v>0.0557</v>
      </c>
    </row>
    <row r="672" customFormat="false" ht="12.75" hidden="false" customHeight="false" outlineLevel="0" collapsed="false">
      <c r="A672" s="1" t="s">
        <v>181</v>
      </c>
      <c r="B672" s="12" t="n">
        <v>0.0555</v>
      </c>
    </row>
    <row r="673" customFormat="false" ht="12.75" hidden="false" customHeight="false" outlineLevel="0" collapsed="false">
      <c r="A673" s="1" t="s">
        <v>182</v>
      </c>
      <c r="B673" s="12" t="n">
        <v>0.0553</v>
      </c>
    </row>
    <row r="674" customFormat="false" ht="12.75" hidden="false" customHeight="false" outlineLevel="0" collapsed="false">
      <c r="A674" s="1" t="s">
        <v>183</v>
      </c>
      <c r="B674" s="12" t="n">
        <v>0.0557</v>
      </c>
    </row>
    <row r="675" customFormat="false" ht="12.75" hidden="false" customHeight="false" outlineLevel="0" collapsed="false">
      <c r="A675" s="1" t="s">
        <v>184</v>
      </c>
      <c r="B675" s="12" t="n">
        <v>0.0557</v>
      </c>
    </row>
    <row r="676" customFormat="false" ht="12.75" hidden="false" customHeight="false" outlineLevel="0" collapsed="false">
      <c r="A676" s="1" t="s">
        <v>185</v>
      </c>
      <c r="B676" s="12" t="n">
        <v>0.0551</v>
      </c>
    </row>
    <row r="677" customFormat="false" ht="12.75" hidden="false" customHeight="false" outlineLevel="0" collapsed="false">
      <c r="A677" s="1" t="s">
        <v>186</v>
      </c>
      <c r="B677" s="12" t="n">
        <v>0.0557</v>
      </c>
    </row>
    <row r="678" customFormat="false" ht="12.75" hidden="false" customHeight="false" outlineLevel="0" collapsed="false">
      <c r="A678" s="1" t="s">
        <v>187</v>
      </c>
      <c r="B678" s="12" t="n">
        <v>0.0565</v>
      </c>
    </row>
    <row r="679" customFormat="false" ht="12.75" hidden="false" customHeight="false" outlineLevel="0" collapsed="false">
      <c r="A679" s="1" t="s">
        <v>188</v>
      </c>
      <c r="B679" s="12" t="n">
        <v>0.0561</v>
      </c>
    </row>
    <row r="680" customFormat="false" ht="12.75" hidden="false" customHeight="false" outlineLevel="0" collapsed="false">
      <c r="A680" s="1" t="s">
        <v>189</v>
      </c>
      <c r="B680" s="12" t="n">
        <v>0.0559</v>
      </c>
    </row>
    <row r="681" customFormat="false" ht="12.75" hidden="false" customHeight="false" outlineLevel="0" collapsed="false">
      <c r="A681" s="1" t="s">
        <v>190</v>
      </c>
      <c r="B681" s="12" t="n">
        <v>0.0539</v>
      </c>
    </row>
    <row r="682" customFormat="false" ht="12.75" hidden="false" customHeight="false" outlineLevel="0" collapsed="false">
      <c r="A682" s="1" t="s">
        <v>191</v>
      </c>
      <c r="B682" s="12" t="n">
        <v>0.0542</v>
      </c>
    </row>
    <row r="683" customFormat="false" ht="12.75" hidden="false" customHeight="false" outlineLevel="0" collapsed="false">
      <c r="A683" s="1" t="s">
        <v>192</v>
      </c>
      <c r="B683" s="12" t="n">
        <v>0.0541</v>
      </c>
    </row>
    <row r="684" customFormat="false" ht="12.75" hidden="false" customHeight="false" outlineLevel="0" collapsed="false">
      <c r="A684" s="1" t="s">
        <v>193</v>
      </c>
      <c r="B684" s="12" t="n">
        <v>0.0544</v>
      </c>
    </row>
    <row r="685" customFormat="false" ht="12.75" hidden="false" customHeight="false" outlineLevel="0" collapsed="false">
      <c r="A685" s="1" t="s">
        <v>194</v>
      </c>
      <c r="B685" s="12" t="n">
        <v>0.0562</v>
      </c>
    </row>
    <row r="686" customFormat="false" ht="12.75" hidden="false" customHeight="false" outlineLevel="0" collapsed="false">
      <c r="A686" s="1" t="s">
        <v>195</v>
      </c>
      <c r="B686" s="12" t="n">
        <v>0.0563</v>
      </c>
    </row>
    <row r="687" customFormat="false" ht="12.75" hidden="false" customHeight="false" outlineLevel="0" collapsed="false">
      <c r="A687" s="1" t="s">
        <v>196</v>
      </c>
      <c r="B687" s="12" t="n">
        <v>0.0605</v>
      </c>
    </row>
    <row r="688" customFormat="false" ht="12.75" hidden="false" customHeight="false" outlineLevel="0" collapsed="false">
      <c r="A688" s="1" t="s">
        <v>197</v>
      </c>
      <c r="B688" s="12" t="n">
        <v>0.0625</v>
      </c>
    </row>
    <row r="689" customFormat="false" ht="12.75" hidden="false" customHeight="false" outlineLevel="0" collapsed="false">
      <c r="A689" s="1" t="s">
        <v>198</v>
      </c>
      <c r="B689" s="12" t="n">
        <v>0.0592</v>
      </c>
    </row>
    <row r="690" customFormat="false" ht="12.75" hidden="false" customHeight="false" outlineLevel="0" collapsed="false">
      <c r="A690" s="1" t="s">
        <v>199</v>
      </c>
      <c r="B690" s="12" t="n">
        <v>0.0597</v>
      </c>
    </row>
    <row r="691" customFormat="false" ht="12.75" hidden="false" customHeight="false" outlineLevel="0" collapsed="false">
      <c r="A691" s="1" t="s">
        <v>200</v>
      </c>
      <c r="B691" s="12" t="n">
        <v>0.0617</v>
      </c>
    </row>
    <row r="692" customFormat="false" ht="12.75" hidden="false" customHeight="false" outlineLevel="0" collapsed="false">
      <c r="A692" s="1" t="s">
        <v>201</v>
      </c>
      <c r="B692" s="12" t="n">
        <v>0.0582</v>
      </c>
    </row>
    <row r="693" customFormat="false" ht="12.75" hidden="false" customHeight="false" outlineLevel="0" collapsed="false">
      <c r="A693" s="1" t="s">
        <v>202</v>
      </c>
      <c r="B693" s="12" t="n">
        <v>0.0601</v>
      </c>
    </row>
    <row r="694" customFormat="false" ht="12.75" hidden="false" customHeight="false" outlineLevel="0" collapsed="false">
      <c r="A694" s="1" t="s">
        <v>203</v>
      </c>
      <c r="B694" s="12" t="n">
        <v>0.0601</v>
      </c>
    </row>
    <row r="695" customFormat="false" ht="12.75" hidden="false" customHeight="false" outlineLevel="0" collapsed="false">
      <c r="A695" s="1" t="s">
        <v>204</v>
      </c>
      <c r="B695" s="12" t="n">
        <v>0.0627</v>
      </c>
    </row>
    <row r="696" customFormat="false" ht="12.75" hidden="false" customHeight="false" outlineLevel="0" collapsed="false">
      <c r="A696" s="1" t="s">
        <v>205</v>
      </c>
      <c r="B696" s="12" t="n">
        <v>0.062</v>
      </c>
    </row>
    <row r="697" customFormat="false" ht="12.75" hidden="false" customHeight="false" outlineLevel="0" collapsed="false">
      <c r="A697" s="1" t="s">
        <v>206</v>
      </c>
      <c r="B697" s="12" t="n">
        <v>0.0626</v>
      </c>
    </row>
    <row r="698" customFormat="false" ht="12.75" hidden="false" customHeight="false" outlineLevel="0" collapsed="false">
      <c r="A698" s="1" t="s">
        <v>207</v>
      </c>
      <c r="B698" s="12" t="n">
        <v>0.0636</v>
      </c>
    </row>
    <row r="699" customFormat="false" ht="12.75" hidden="false" customHeight="false" outlineLevel="0" collapsed="false">
      <c r="A699" s="1" t="s">
        <v>208</v>
      </c>
      <c r="B699" s="12" t="n">
        <v>0.0629</v>
      </c>
    </row>
    <row r="700" customFormat="false" ht="12.75" hidden="false" customHeight="false" outlineLevel="0" collapsed="false">
      <c r="A700" s="1" t="s">
        <v>209</v>
      </c>
      <c r="B700" s="12" t="n">
        <v>0.0609</v>
      </c>
    </row>
    <row r="701" customFormat="false" ht="12.75" hidden="false" customHeight="false" outlineLevel="0" collapsed="false">
      <c r="A701" s="1" t="s">
        <v>210</v>
      </c>
      <c r="B701" s="12" t="n">
        <v>0.0607</v>
      </c>
    </row>
    <row r="702" customFormat="false" ht="12.75" hidden="false" customHeight="false" outlineLevel="0" collapsed="false">
      <c r="A702" s="1" t="s">
        <v>211</v>
      </c>
      <c r="B702" s="12" t="n">
        <v>0.0595</v>
      </c>
    </row>
    <row r="703" customFormat="false" ht="12.75" hidden="false" customHeight="false" outlineLevel="0" collapsed="false">
      <c r="A703" s="1" t="s">
        <v>212</v>
      </c>
      <c r="B703" s="12" t="n">
        <v>0.0599</v>
      </c>
    </row>
    <row r="704" customFormat="false" ht="12.75" hidden="false" customHeight="false" outlineLevel="0" collapsed="false">
      <c r="A704" s="1" t="s">
        <v>213</v>
      </c>
      <c r="B704" s="12" t="n">
        <v>0.0602</v>
      </c>
    </row>
    <row r="705" customFormat="false" ht="12.75" hidden="false" customHeight="false" outlineLevel="0" collapsed="false">
      <c r="A705" s="1" t="s">
        <v>214</v>
      </c>
      <c r="B705" s="12" t="n">
        <v>0.061</v>
      </c>
    </row>
    <row r="706" customFormat="false" ht="12.75" hidden="false" customHeight="false" outlineLevel="0" collapsed="false">
      <c r="A706" s="1" t="s">
        <v>215</v>
      </c>
      <c r="B706" s="12" t="n">
        <v>0.0616</v>
      </c>
    </row>
    <row r="707" customFormat="false" ht="12.75" hidden="false" customHeight="false" outlineLevel="0" collapsed="false">
      <c r="A707" s="1" t="s">
        <v>216</v>
      </c>
      <c r="B707" s="12" t="n">
        <v>0.0602</v>
      </c>
    </row>
    <row r="708" customFormat="false" ht="12.75" hidden="false" customHeight="false" outlineLevel="0" collapsed="false">
      <c r="A708" s="1" t="s">
        <v>217</v>
      </c>
      <c r="B708" s="12" t="n">
        <v>0.0614</v>
      </c>
    </row>
    <row r="709" customFormat="false" ht="12.75" hidden="false" customHeight="false" outlineLevel="0" collapsed="false">
      <c r="A709" s="1" t="s">
        <v>218</v>
      </c>
      <c r="B709" s="12" t="n">
        <v>0.0629</v>
      </c>
    </row>
    <row r="710" customFormat="false" ht="12.75" hidden="false" customHeight="false" outlineLevel="0" collapsed="false">
      <c r="A710" s="1" t="s">
        <v>219</v>
      </c>
      <c r="B710" s="12" t="n">
        <v>0.0652</v>
      </c>
    </row>
    <row r="711" customFormat="false" ht="12.75" hidden="false" customHeight="false" outlineLevel="0" collapsed="false">
      <c r="A711" s="1" t="s">
        <v>220</v>
      </c>
      <c r="B711" s="12" t="n">
        <v>0.064</v>
      </c>
    </row>
    <row r="712" customFormat="false" ht="12.75" hidden="false" customHeight="false" outlineLevel="0" collapsed="false">
      <c r="A712" s="1" t="s">
        <v>221</v>
      </c>
      <c r="B712" s="12" t="n">
        <v>0.0646</v>
      </c>
    </row>
    <row r="713" customFormat="false" ht="12.75" hidden="false" customHeight="false" outlineLevel="0" collapsed="false">
      <c r="A713" s="1" t="s">
        <v>222</v>
      </c>
      <c r="B713" s="12" t="n">
        <v>0.0656</v>
      </c>
    </row>
    <row r="714" customFormat="false" ht="12.75" hidden="false" customHeight="false" outlineLevel="0" collapsed="false">
      <c r="A714" s="1" t="s">
        <v>223</v>
      </c>
      <c r="B714" s="12" t="n">
        <v>0.0652</v>
      </c>
    </row>
    <row r="715" customFormat="false" ht="12.75" hidden="false" customHeight="false" outlineLevel="0" collapsed="false">
      <c r="A715" s="1" t="s">
        <v>224</v>
      </c>
      <c r="B715" s="12" t="n">
        <v>0.063</v>
      </c>
    </row>
    <row r="716" customFormat="false" ht="12.75" hidden="false" customHeight="false" outlineLevel="0" collapsed="false">
      <c r="A716" s="1" t="s">
        <v>225</v>
      </c>
      <c r="B716" s="12" t="n">
        <v>0.0642</v>
      </c>
    </row>
    <row r="717" customFormat="false" ht="12.75" hidden="false" customHeight="false" outlineLevel="0" collapsed="false">
      <c r="A717" s="1" t="s">
        <v>226</v>
      </c>
      <c r="B717" s="12" t="n">
        <v>0.0632</v>
      </c>
    </row>
    <row r="718" customFormat="false" ht="12.75" hidden="false" customHeight="false" outlineLevel="0" collapsed="false">
      <c r="A718" s="1" t="s">
        <v>227</v>
      </c>
      <c r="B718" s="12" t="n">
        <v>0.0631</v>
      </c>
    </row>
    <row r="719" customFormat="false" ht="12.75" hidden="false" customHeight="false" outlineLevel="0" collapsed="false">
      <c r="A719" s="1" t="s">
        <v>228</v>
      </c>
      <c r="B719" s="12" t="n">
        <v>0.0627</v>
      </c>
    </row>
    <row r="720" customFormat="false" ht="12.75" hidden="false" customHeight="false" outlineLevel="0" collapsed="false">
      <c r="A720" s="1" t="s">
        <v>229</v>
      </c>
      <c r="B720" s="12" t="n">
        <v>0.0622</v>
      </c>
    </row>
    <row r="721" customFormat="false" ht="12.75" hidden="false" customHeight="false" outlineLevel="0" collapsed="false">
      <c r="A721" s="1" t="s">
        <v>230</v>
      </c>
      <c r="B721" s="12" t="n">
        <v>0.0611</v>
      </c>
    </row>
    <row r="722" customFormat="false" ht="12.75" hidden="false" customHeight="false" outlineLevel="0" collapsed="false">
      <c r="A722" s="1" t="s">
        <v>231</v>
      </c>
      <c r="B722" s="12" t="n">
        <v>0.0627</v>
      </c>
    </row>
    <row r="723" customFormat="false" ht="12.75" hidden="false" customHeight="false" outlineLevel="0" collapsed="false">
      <c r="A723" s="1" t="s">
        <v>232</v>
      </c>
      <c r="B723" s="12" t="n">
        <v>0.0635</v>
      </c>
    </row>
    <row r="724" customFormat="false" ht="12.75" hidden="false" customHeight="false" outlineLevel="0" collapsed="false">
      <c r="A724" s="1" t="s">
        <v>233</v>
      </c>
      <c r="B724" s="12" t="n">
        <v>0.0646</v>
      </c>
    </row>
    <row r="725" customFormat="false" ht="12.75" hidden="false" customHeight="false" outlineLevel="0" collapsed="false">
      <c r="A725" s="1" t="s">
        <v>234</v>
      </c>
      <c r="B725" s="12" t="n">
        <v>0.0638</v>
      </c>
    </row>
    <row r="726" customFormat="false" ht="12.75" hidden="false" customHeight="false" outlineLevel="0" collapsed="false">
      <c r="A726" s="1" t="s">
        <v>235</v>
      </c>
      <c r="B726" s="12" t="n">
        <v>0.0633</v>
      </c>
    </row>
    <row r="727" customFormat="false" ht="12.75" hidden="false" customHeight="false" outlineLevel="0" collapsed="false">
      <c r="A727" s="1" t="s">
        <v>236</v>
      </c>
      <c r="B727" s="12" t="n">
        <v>0.0634</v>
      </c>
    </row>
    <row r="728" customFormat="false" ht="12.75" hidden="false" customHeight="false" outlineLevel="0" collapsed="false">
      <c r="A728" s="1" t="s">
        <v>237</v>
      </c>
      <c r="B728" s="12" t="n">
        <v>0.0628</v>
      </c>
    </row>
    <row r="729" customFormat="false" ht="12.75" hidden="false" customHeight="false" outlineLevel="0" collapsed="false">
      <c r="A729" s="1" t="s">
        <v>238</v>
      </c>
      <c r="B729" s="12" t="n">
        <v>0.0618</v>
      </c>
    </row>
    <row r="730" customFormat="false" ht="12.75" hidden="false" customHeight="false" outlineLevel="0" collapsed="false">
      <c r="A730" s="1" t="s">
        <v>239</v>
      </c>
      <c r="B730" s="12" t="n">
        <v>0.0601</v>
      </c>
    </row>
    <row r="731" customFormat="false" ht="12.75" hidden="false" customHeight="false" outlineLevel="0" collapsed="false">
      <c r="A731" s="1" t="s">
        <v>240</v>
      </c>
      <c r="B731" s="12" t="n">
        <v>0.0606</v>
      </c>
    </row>
    <row r="732" customFormat="false" ht="12.75" hidden="false" customHeight="false" outlineLevel="0" collapsed="false">
      <c r="A732" s="1" t="s">
        <v>241</v>
      </c>
      <c r="B732" s="12" t="n">
        <v>0.0604</v>
      </c>
    </row>
    <row r="733" customFormat="false" ht="12.75" hidden="false" customHeight="false" outlineLevel="0" collapsed="false">
      <c r="A733" s="1" t="s">
        <v>242</v>
      </c>
      <c r="B733" s="12" t="n">
        <v>0.0609</v>
      </c>
    </row>
    <row r="734" customFormat="false" ht="12.75" hidden="false" customHeight="false" outlineLevel="0" collapsed="false">
      <c r="A734" s="1" t="s">
        <v>243</v>
      </c>
      <c r="B734" s="12" t="n">
        <v>0.0594</v>
      </c>
    </row>
    <row r="735" customFormat="false" ht="12.75" hidden="false" customHeight="false" outlineLevel="0" collapsed="false">
      <c r="A735" s="1" t="s">
        <v>244</v>
      </c>
      <c r="B735" s="12" t="n">
        <v>0.0619</v>
      </c>
    </row>
    <row r="736" customFormat="false" ht="12.75" hidden="false" customHeight="false" outlineLevel="0" collapsed="false">
      <c r="A736" s="1" t="s">
        <v>245</v>
      </c>
      <c r="B736" s="12" t="n">
        <v>0.0592</v>
      </c>
    </row>
    <row r="737" customFormat="false" ht="12.75" hidden="false" customHeight="false" outlineLevel="0" collapsed="false">
      <c r="A737" s="1" t="s">
        <v>246</v>
      </c>
      <c r="B737" s="12" t="n">
        <v>0.0604</v>
      </c>
    </row>
    <row r="738" customFormat="false" ht="12.75" hidden="false" customHeight="false" outlineLevel="0" collapsed="false">
      <c r="A738" s="1" t="s">
        <v>247</v>
      </c>
      <c r="B738" s="12" t="n">
        <v>0.0603</v>
      </c>
    </row>
    <row r="739" customFormat="false" ht="12.75" hidden="false" customHeight="false" outlineLevel="0" collapsed="false">
      <c r="A739" s="1" t="s">
        <v>248</v>
      </c>
      <c r="B739" s="12" t="n">
        <v>0.0592</v>
      </c>
    </row>
    <row r="740" customFormat="false" ht="12.75" hidden="false" customHeight="false" outlineLevel="0" collapsed="false">
      <c r="A740" s="1" t="s">
        <v>249</v>
      </c>
      <c r="B740" s="12" t="n">
        <v>0.0601</v>
      </c>
    </row>
    <row r="741" customFormat="false" ht="12.75" hidden="false" customHeight="false" outlineLevel="0" collapsed="false">
      <c r="A741" s="1" t="s">
        <v>250</v>
      </c>
      <c r="B741" s="12" t="n">
        <v>0.0607</v>
      </c>
    </row>
    <row r="742" customFormat="false" ht="12.75" hidden="false" customHeight="false" outlineLevel="0" collapsed="false">
      <c r="A742" s="1" t="s">
        <v>251</v>
      </c>
      <c r="B742" s="12" t="n">
        <v>0.0611</v>
      </c>
    </row>
    <row r="743" customFormat="false" ht="12.75" hidden="false" customHeight="false" outlineLevel="0" collapsed="false">
      <c r="A743" s="1" t="s">
        <v>252</v>
      </c>
      <c r="B743" s="12" t="n">
        <v>0.0614</v>
      </c>
    </row>
    <row r="744" customFormat="false" ht="12.75" hidden="false" customHeight="false" outlineLevel="0" collapsed="false">
      <c r="A744" s="1" t="s">
        <v>253</v>
      </c>
      <c r="B744" s="12" t="n">
        <v>0.0618</v>
      </c>
    </row>
    <row r="745" customFormat="false" ht="12.75" hidden="false" customHeight="false" outlineLevel="0" collapsed="false">
      <c r="A745" s="1" t="s">
        <v>254</v>
      </c>
      <c r="B745" s="12" t="n">
        <v>0.0616</v>
      </c>
    </row>
    <row r="746" customFormat="false" ht="12.75" hidden="false" customHeight="false" outlineLevel="0" collapsed="false">
      <c r="A746" s="1" t="s">
        <v>255</v>
      </c>
      <c r="B746" s="12" t="n">
        <v>0.0636</v>
      </c>
    </row>
    <row r="747" customFormat="false" ht="12.75" hidden="false" customHeight="false" outlineLevel="0" collapsed="false">
      <c r="A747" s="1" t="s">
        <v>256</v>
      </c>
      <c r="B747" s="12" t="n">
        <v>0.064</v>
      </c>
    </row>
    <row r="748" customFormat="false" ht="12.75" hidden="false" customHeight="false" outlineLevel="0" collapsed="false">
      <c r="A748" s="1" t="s">
        <v>257</v>
      </c>
      <c r="B748" s="12" t="n">
        <v>0.0625</v>
      </c>
    </row>
    <row r="749" customFormat="false" ht="12.75" hidden="false" customHeight="false" outlineLevel="0" collapsed="false">
      <c r="A749" s="1" t="s">
        <v>258</v>
      </c>
      <c r="B749" s="12" t="n">
        <v>0.0621</v>
      </c>
    </row>
    <row r="750" customFormat="false" ht="12.75" hidden="false" customHeight="false" outlineLevel="0" collapsed="false">
      <c r="A750" s="1" t="s">
        <v>259</v>
      </c>
      <c r="B750" s="12" t="n">
        <v>0.0603</v>
      </c>
    </row>
    <row r="751" customFormat="false" ht="12.75" hidden="false" customHeight="false" outlineLevel="0" collapsed="false">
      <c r="A751" s="1" t="s">
        <v>260</v>
      </c>
      <c r="B751" s="12" t="n">
        <v>0.0615</v>
      </c>
    </row>
    <row r="752" customFormat="false" ht="12.75" hidden="false" customHeight="false" outlineLevel="0" collapsed="false">
      <c r="A752" s="1" t="s">
        <v>261</v>
      </c>
      <c r="B752" s="12" t="n">
        <v>0.0608</v>
      </c>
    </row>
    <row r="753" customFormat="false" ht="12.75" hidden="false" customHeight="false" outlineLevel="0" collapsed="false">
      <c r="A753" s="1" t="s">
        <v>262</v>
      </c>
      <c r="B753" s="12" t="n">
        <v>0.0599</v>
      </c>
    </row>
    <row r="754" customFormat="false" ht="12.75" hidden="false" customHeight="false" outlineLevel="0" collapsed="false">
      <c r="A754" s="1" t="s">
        <v>263</v>
      </c>
      <c r="B754" s="12" t="n">
        <v>0.0594</v>
      </c>
    </row>
    <row r="755" customFormat="false" ht="12.75" hidden="false" customHeight="false" outlineLevel="0" collapsed="false">
      <c r="A755" s="1" t="s">
        <v>264</v>
      </c>
      <c r="B755" s="12" t="n">
        <v>0.0582</v>
      </c>
    </row>
    <row r="756" customFormat="false" ht="12.75" hidden="false" customHeight="false" outlineLevel="0" collapsed="false">
      <c r="A756" s="1" t="s">
        <v>265</v>
      </c>
      <c r="B756" s="12" t="n">
        <v>0.0573</v>
      </c>
    </row>
    <row r="757" customFormat="false" ht="12.75" hidden="false" customHeight="false" outlineLevel="0" collapsed="false">
      <c r="A757" s="1" t="s">
        <v>266</v>
      </c>
      <c r="B757" s="12" t="n">
        <v>0.0576</v>
      </c>
    </row>
    <row r="758" customFormat="false" ht="12.75" hidden="false" customHeight="false" outlineLevel="0" collapsed="false">
      <c r="A758" s="1" t="s">
        <v>267</v>
      </c>
      <c r="B758" s="12" t="n">
        <v>0.0581</v>
      </c>
    </row>
    <row r="759" customFormat="false" ht="12.75" hidden="false" customHeight="false" outlineLevel="0" collapsed="false">
      <c r="A759" s="1" t="s">
        <v>268</v>
      </c>
      <c r="B759" s="12" t="n">
        <v>0.0585</v>
      </c>
    </row>
    <row r="760" customFormat="false" ht="12.75" hidden="false" customHeight="false" outlineLevel="0" collapsed="false">
      <c r="A760" s="1" t="s">
        <v>269</v>
      </c>
      <c r="B760" s="12" t="n">
        <v>0.0587</v>
      </c>
    </row>
    <row r="761" customFormat="false" ht="12.75" hidden="false" customHeight="false" outlineLevel="0" collapsed="false">
      <c r="A761" s="1" t="s">
        <v>270</v>
      </c>
      <c r="B761" s="12" t="n">
        <v>0.0588</v>
      </c>
    </row>
    <row r="762" customFormat="false" ht="12.75" hidden="false" customHeight="false" outlineLevel="0" collapsed="false">
      <c r="A762" s="1" t="s">
        <v>271</v>
      </c>
      <c r="B762" s="12" t="n">
        <v>0.0587</v>
      </c>
    </row>
    <row r="763" customFormat="false" ht="12.75" hidden="false" customHeight="false" outlineLevel="0" collapsed="false">
      <c r="A763" s="1" t="s">
        <v>272</v>
      </c>
      <c r="B763" s="12" t="n">
        <v>0.0592</v>
      </c>
    </row>
    <row r="764" customFormat="false" ht="12.75" hidden="false" customHeight="false" outlineLevel="0" collapsed="false">
      <c r="A764" s="1" t="s">
        <v>273</v>
      </c>
      <c r="B764" s="12" t="n">
        <v>0.0601</v>
      </c>
    </row>
    <row r="765" customFormat="false" ht="12.75" hidden="false" customHeight="false" outlineLevel="0" collapsed="false">
      <c r="A765" s="1" t="s">
        <v>274</v>
      </c>
      <c r="B765" s="12" t="n">
        <v>0.0591</v>
      </c>
    </row>
    <row r="766" customFormat="false" ht="12.75" hidden="false" customHeight="false" outlineLevel="0" collapsed="false">
      <c r="A766" s="1" t="s">
        <v>275</v>
      </c>
      <c r="B766" s="12" t="n">
        <v>0.0588</v>
      </c>
    </row>
    <row r="767" customFormat="false" ht="12.75" hidden="false" customHeight="false" outlineLevel="0" collapsed="false">
      <c r="A767" s="1" t="s">
        <v>276</v>
      </c>
      <c r="B767" s="12" t="n">
        <v>0.0587</v>
      </c>
    </row>
    <row r="768" customFormat="false" ht="12.75" hidden="false" customHeight="false" outlineLevel="0" collapsed="false">
      <c r="A768" s="1" t="s">
        <v>277</v>
      </c>
      <c r="B768" s="12" t="n">
        <v>0.0572</v>
      </c>
    </row>
    <row r="769" customFormat="false" ht="12.75" hidden="false" customHeight="false" outlineLevel="0" collapsed="false">
      <c r="A769" s="1" t="s">
        <v>278</v>
      </c>
      <c r="B769" s="12" t="n">
        <v>0.0572</v>
      </c>
    </row>
    <row r="770" customFormat="false" ht="12.75" hidden="false" customHeight="false" outlineLevel="0" collapsed="false">
      <c r="A770" s="1" t="s">
        <v>279</v>
      </c>
      <c r="B770" s="12" t="n">
        <v>0.0568</v>
      </c>
    </row>
    <row r="771" customFormat="false" ht="12.75" hidden="false" customHeight="false" outlineLevel="0" collapsed="false">
      <c r="A771" s="1" t="s">
        <v>280</v>
      </c>
      <c r="B771" s="12" t="n">
        <v>0.0569</v>
      </c>
    </row>
    <row r="772" customFormat="false" ht="12.75" hidden="false" customHeight="false" outlineLevel="0" collapsed="false">
      <c r="A772" s="1" t="s">
        <v>281</v>
      </c>
      <c r="B772" s="12" t="n">
        <v>0.0572</v>
      </c>
    </row>
    <row r="773" customFormat="false" ht="12.75" hidden="false" customHeight="false" outlineLevel="0" collapsed="false">
      <c r="A773" s="1" t="s">
        <v>282</v>
      </c>
      <c r="B773" s="12" t="n">
        <v>0.0564</v>
      </c>
    </row>
    <row r="774" customFormat="false" ht="12.75" hidden="false" customHeight="false" outlineLevel="0" collapsed="false">
      <c r="A774" s="1" t="s">
        <v>283</v>
      </c>
      <c r="B774" s="12" t="n">
        <v>0.0572</v>
      </c>
    </row>
    <row r="775" customFormat="false" ht="12.75" hidden="false" customHeight="false" outlineLevel="0" collapsed="false">
      <c r="A775" s="1" t="s">
        <v>284</v>
      </c>
      <c r="B775" s="12" t="n">
        <v>0.0568</v>
      </c>
    </row>
    <row r="776" customFormat="false" ht="12.75" hidden="false" customHeight="false" outlineLevel="0" collapsed="false">
      <c r="A776" s="1" t="s">
        <v>285</v>
      </c>
      <c r="B776" s="12" t="n">
        <v>0.0571</v>
      </c>
    </row>
    <row r="777" customFormat="false" ht="12.75" hidden="false" customHeight="false" outlineLevel="0" collapsed="false">
      <c r="A777" s="1" t="s">
        <v>286</v>
      </c>
      <c r="B777" s="12" t="n">
        <v>0.0574</v>
      </c>
    </row>
    <row r="778" customFormat="false" ht="12.75" hidden="false" customHeight="false" outlineLevel="0" collapsed="false">
      <c r="A778" s="1" t="s">
        <v>287</v>
      </c>
      <c r="B778" s="12" t="n">
        <v>0.0568</v>
      </c>
    </row>
    <row r="779" customFormat="false" ht="12.75" hidden="false" customHeight="false" outlineLevel="0" collapsed="false">
      <c r="A779" s="1" t="s">
        <v>288</v>
      </c>
      <c r="B779" s="12" t="n">
        <v>0.0558</v>
      </c>
    </row>
    <row r="780" customFormat="false" ht="12.75" hidden="false" customHeight="false" outlineLevel="0" collapsed="false">
      <c r="A780" s="1" t="s">
        <v>289</v>
      </c>
      <c r="B780" s="12" t="n">
        <v>0.0559</v>
      </c>
    </row>
    <row r="781" customFormat="false" ht="12.75" hidden="false" customHeight="false" outlineLevel="0" collapsed="false">
      <c r="A781" s="1" t="s">
        <v>290</v>
      </c>
      <c r="B781" s="12" t="n">
        <v>0.0554</v>
      </c>
    </row>
    <row r="782" customFormat="false" ht="12.75" hidden="false" customHeight="false" outlineLevel="0" collapsed="false">
      <c r="A782" s="1" t="s">
        <v>291</v>
      </c>
      <c r="B782" s="12" t="n">
        <v>0.056</v>
      </c>
    </row>
    <row r="783" customFormat="false" ht="12.75" hidden="false" customHeight="false" outlineLevel="0" collapsed="false">
      <c r="A783" s="1" t="s">
        <v>292</v>
      </c>
      <c r="B783" s="12" t="n">
        <v>0.0564</v>
      </c>
    </row>
    <row r="784" customFormat="false" ht="12.75" hidden="false" customHeight="false" outlineLevel="0" collapsed="false">
      <c r="A784" s="1" t="s">
        <v>293</v>
      </c>
      <c r="B784" s="12" t="n">
        <v>0.0562</v>
      </c>
    </row>
    <row r="785" customFormat="false" ht="12.75" hidden="false" customHeight="false" outlineLevel="0" collapsed="false">
      <c r="A785" s="1" t="s">
        <v>294</v>
      </c>
      <c r="B785" s="12" t="n">
        <v>0.0574</v>
      </c>
    </row>
    <row r="786" customFormat="false" ht="12.75" hidden="false" customHeight="false" outlineLevel="0" collapsed="false">
      <c r="A786" s="1" t="s">
        <v>295</v>
      </c>
      <c r="B786" s="12" t="n">
        <v>0.0566</v>
      </c>
    </row>
    <row r="787" customFormat="false" ht="12.75" hidden="false" customHeight="false" outlineLevel="0" collapsed="false">
      <c r="A787" s="1" t="s">
        <v>296</v>
      </c>
      <c r="B787" s="12" t="n">
        <v>0.0564</v>
      </c>
    </row>
    <row r="788" customFormat="false" ht="12.75" hidden="false" customHeight="false" outlineLevel="0" collapsed="false">
      <c r="A788" s="1" t="s">
        <v>297</v>
      </c>
      <c r="B788" s="12" t="n">
        <v>0.0558</v>
      </c>
    </row>
    <row r="789" customFormat="false" ht="12.75" hidden="false" customHeight="false" outlineLevel="0" collapsed="false">
      <c r="A789" s="1" t="s">
        <v>298</v>
      </c>
      <c r="B789" s="12" t="n">
        <v>0.0561</v>
      </c>
    </row>
    <row r="790" customFormat="false" ht="12.75" hidden="false" customHeight="false" outlineLevel="0" collapsed="false">
      <c r="A790" s="1" t="s">
        <v>299</v>
      </c>
      <c r="B790" s="12" t="n">
        <v>0.0556</v>
      </c>
    </row>
    <row r="791" customFormat="false" ht="12.75" hidden="false" customHeight="false" outlineLevel="0" collapsed="false">
      <c r="A791" s="1" t="s">
        <v>300</v>
      </c>
      <c r="B791" s="12" t="n">
        <v>0.0552</v>
      </c>
    </row>
    <row r="792" customFormat="false" ht="12.75" hidden="false" customHeight="false" outlineLevel="0" collapsed="false">
      <c r="A792" s="1" t="s">
        <v>301</v>
      </c>
      <c r="B792" s="12" t="n">
        <v>0.0553</v>
      </c>
    </row>
    <row r="793" customFormat="false" ht="12.75" hidden="false" customHeight="false" outlineLevel="0" collapsed="false">
      <c r="A793" s="1" t="s">
        <v>302</v>
      </c>
      <c r="B793" s="12" t="n">
        <v>0.0544</v>
      </c>
    </row>
    <row r="794" customFormat="false" ht="12.75" hidden="false" customHeight="false" outlineLevel="0" collapsed="false">
      <c r="A794" s="1" t="s">
        <v>303</v>
      </c>
      <c r="B794" s="12" t="n">
        <v>0.0548</v>
      </c>
    </row>
    <row r="795" customFormat="false" ht="12.75" hidden="false" customHeight="false" outlineLevel="0" collapsed="false">
      <c r="A795" s="1" t="s">
        <v>304</v>
      </c>
      <c r="B795" s="12" t="n">
        <v>0.0543</v>
      </c>
    </row>
    <row r="796" customFormat="false" ht="12.75" hidden="false" customHeight="false" outlineLevel="0" collapsed="false">
      <c r="A796" s="1" t="s">
        <v>305</v>
      </c>
      <c r="B796" s="12" t="n">
        <v>0.056</v>
      </c>
    </row>
    <row r="797" customFormat="false" ht="12.75" hidden="false" customHeight="false" outlineLevel="0" collapsed="false">
      <c r="A797" s="1" t="s">
        <v>306</v>
      </c>
      <c r="B797" s="12" t="n">
        <v>0.0557</v>
      </c>
    </row>
    <row r="798" customFormat="false" ht="12.75" hidden="false" customHeight="false" outlineLevel="0" collapsed="false">
      <c r="A798" s="1" t="s">
        <v>307</v>
      </c>
      <c r="B798" s="12" t="n">
        <v>0.0554</v>
      </c>
    </row>
    <row r="799" customFormat="false" ht="12.75" hidden="false" customHeight="false" outlineLevel="0" collapsed="false">
      <c r="A799" s="1" t="s">
        <v>308</v>
      </c>
      <c r="B799" s="12" t="n">
        <v>0.0547</v>
      </c>
    </row>
    <row r="800" customFormat="false" ht="12.75" hidden="false" customHeight="false" outlineLevel="0" collapsed="false">
      <c r="A800" s="1" t="s">
        <v>309</v>
      </c>
      <c r="B800" s="12" t="n">
        <v>0.055</v>
      </c>
    </row>
    <row r="801" customFormat="false" ht="12.75" hidden="false" customHeight="false" outlineLevel="0" collapsed="false">
      <c r="A801" s="1" t="s">
        <v>310</v>
      </c>
      <c r="B801" s="12" t="n">
        <v>0.0546</v>
      </c>
    </row>
    <row r="802" customFormat="false" ht="12.75" hidden="false" customHeight="false" outlineLevel="0" collapsed="false">
      <c r="A802" s="1" t="s">
        <v>311</v>
      </c>
      <c r="B802" s="12" t="n">
        <v>0.0557</v>
      </c>
    </row>
    <row r="803" customFormat="false" ht="12.75" hidden="false" customHeight="false" outlineLevel="0" collapsed="false">
      <c r="A803" s="28" t="n">
        <v>45048</v>
      </c>
      <c r="B803" s="34" t="n">
        <v>0.0572</v>
      </c>
    </row>
    <row r="804" customFormat="false" ht="12.75" hidden="false" customHeight="false" outlineLevel="0" collapsed="false">
      <c r="A804" s="1" t="s">
        <v>312</v>
      </c>
      <c r="B804" s="12" t="n">
        <v>0.0557</v>
      </c>
    </row>
    <row r="805" customFormat="false" ht="12.75" hidden="false" customHeight="false" outlineLevel="0" collapsed="false">
      <c r="A805" s="1" t="s">
        <v>313</v>
      </c>
      <c r="B805" s="12" t="n">
        <v>0.0548</v>
      </c>
    </row>
    <row r="806" customFormat="false" ht="12.75" hidden="false" customHeight="false" outlineLevel="0" collapsed="false">
      <c r="A806" s="1" t="s">
        <v>314</v>
      </c>
      <c r="B806" s="12" t="n">
        <v>0.0547</v>
      </c>
    </row>
    <row r="807" customFormat="false" ht="12.75" hidden="false" customHeight="false" outlineLevel="0" collapsed="false">
      <c r="A807" s="1" t="s">
        <v>315</v>
      </c>
      <c r="B807" s="12" t="n">
        <v>0.0537</v>
      </c>
    </row>
    <row r="808" customFormat="false" ht="12.75" hidden="false" customHeight="false" outlineLevel="0" collapsed="false">
      <c r="A808" s="1" t="s">
        <v>316</v>
      </c>
      <c r="B808" s="12" t="n">
        <v>0.054</v>
      </c>
    </row>
    <row r="809" customFormat="false" ht="12.75" hidden="false" customHeight="false" outlineLevel="0" collapsed="false">
      <c r="A809" s="1" t="s">
        <v>317</v>
      </c>
      <c r="B809" s="12" t="n">
        <v>0.0541</v>
      </c>
    </row>
    <row r="810" customFormat="false" ht="12.75" hidden="false" customHeight="false" outlineLevel="0" collapsed="false">
      <c r="A810" s="1" t="s">
        <v>318</v>
      </c>
      <c r="B810" s="12" t="n">
        <v>0.0535</v>
      </c>
    </row>
    <row r="811" customFormat="false" ht="12.75" hidden="false" customHeight="false" outlineLevel="0" collapsed="false">
      <c r="A811" s="1" t="s">
        <v>319</v>
      </c>
      <c r="B811" s="12" t="n">
        <v>0.0539</v>
      </c>
    </row>
    <row r="812" customFormat="false" ht="12.75" hidden="false" customHeight="false" outlineLevel="0" collapsed="false">
      <c r="A812" s="1" t="s">
        <v>320</v>
      </c>
      <c r="B812" s="12" t="n">
        <v>0.0539</v>
      </c>
    </row>
    <row r="813" customFormat="false" ht="12.75" hidden="false" customHeight="false" outlineLevel="0" collapsed="false">
      <c r="A813" s="1" t="s">
        <v>321</v>
      </c>
      <c r="B813" s="12" t="n">
        <v>0.0537</v>
      </c>
    </row>
    <row r="814" customFormat="false" ht="12.75" hidden="false" customHeight="false" outlineLevel="0" collapsed="false">
      <c r="A814" s="1" t="s">
        <v>322</v>
      </c>
      <c r="B814" s="12" t="n">
        <v>0.0546</v>
      </c>
    </row>
    <row r="815" customFormat="false" ht="12.75" hidden="false" customHeight="false" outlineLevel="0" collapsed="false">
      <c r="A815" s="1" t="s">
        <v>323</v>
      </c>
      <c r="B815" s="12" t="n">
        <v>0.0545</v>
      </c>
    </row>
    <row r="816" customFormat="false" ht="12.75" hidden="false" customHeight="false" outlineLevel="0" collapsed="false">
      <c r="A816" s="1" t="s">
        <v>324</v>
      </c>
      <c r="B816" s="12" t="n">
        <v>0.0554</v>
      </c>
    </row>
    <row r="817" customFormat="false" ht="12.75" hidden="false" customHeight="false" outlineLevel="0" collapsed="false">
      <c r="A817" s="1" t="s">
        <v>325</v>
      </c>
      <c r="B817" s="12" t="n">
        <v>0.0556</v>
      </c>
    </row>
    <row r="818" customFormat="false" ht="12.75" hidden="false" customHeight="false" outlineLevel="0" collapsed="false">
      <c r="A818" s="1" t="s">
        <v>326</v>
      </c>
      <c r="B818" s="12" t="n">
        <v>0.0564</v>
      </c>
    </row>
    <row r="819" customFormat="false" ht="12.75" hidden="false" customHeight="false" outlineLevel="0" collapsed="false">
      <c r="A819" s="1" t="s">
        <v>327</v>
      </c>
      <c r="B819" s="12" t="n">
        <v>0.0555</v>
      </c>
    </row>
    <row r="820" customFormat="false" ht="12.75" hidden="false" customHeight="false" outlineLevel="0" collapsed="false">
      <c r="A820" s="1" t="s">
        <v>328</v>
      </c>
      <c r="B820" s="12" t="n">
        <v>0.0544</v>
      </c>
    </row>
    <row r="821" customFormat="false" ht="12.75" hidden="false" customHeight="false" outlineLevel="0" collapsed="false">
      <c r="A821" s="1" t="s">
        <v>329</v>
      </c>
      <c r="B821" s="12" t="n">
        <v>0.055</v>
      </c>
    </row>
    <row r="822" customFormat="false" ht="12.75" hidden="false" customHeight="false" outlineLevel="0" collapsed="false">
      <c r="A822" s="1" t="s">
        <v>330</v>
      </c>
      <c r="B822" s="12" t="n">
        <v>0.0551</v>
      </c>
    </row>
    <row r="823" customFormat="false" ht="12.75" hidden="false" customHeight="false" outlineLevel="0" collapsed="false">
      <c r="A823" s="1" t="s">
        <v>331</v>
      </c>
      <c r="B823" s="12" t="n">
        <v>0.0546</v>
      </c>
    </row>
    <row r="824" customFormat="false" ht="12.75" hidden="false" customHeight="false" outlineLevel="0" collapsed="false">
      <c r="A824" s="1" t="s">
        <v>332</v>
      </c>
      <c r="B824" s="12" t="n">
        <v>0.055</v>
      </c>
    </row>
    <row r="825" customFormat="false" ht="12.75" hidden="false" customHeight="false" outlineLevel="0" collapsed="false">
      <c r="A825" s="1" t="s">
        <v>333</v>
      </c>
      <c r="B825" s="12" t="n">
        <v>0.055</v>
      </c>
    </row>
    <row r="826" customFormat="false" ht="12.75" hidden="false" customHeight="false" outlineLevel="0" collapsed="false">
      <c r="A826" s="1" t="s">
        <v>334</v>
      </c>
      <c r="B826" s="12" t="n">
        <v>0.0547</v>
      </c>
    </row>
    <row r="827" customFormat="false" ht="12.75" hidden="false" customHeight="false" outlineLevel="0" collapsed="false">
      <c r="A827" s="1" t="s">
        <v>335</v>
      </c>
      <c r="B827" s="12" t="n">
        <v>0.0548</v>
      </c>
    </row>
    <row r="828" customFormat="false" ht="12.75" hidden="false" customHeight="false" outlineLevel="0" collapsed="false">
      <c r="A828" s="1" t="s">
        <v>336</v>
      </c>
      <c r="B828" s="12" t="n">
        <v>0.0534</v>
      </c>
    </row>
    <row r="829" customFormat="false" ht="12.75" hidden="false" customHeight="false" outlineLevel="0" collapsed="false">
      <c r="A829" s="1" t="s">
        <v>337</v>
      </c>
      <c r="B829" s="12" t="n">
        <v>0.0535</v>
      </c>
    </row>
    <row r="830" customFormat="false" ht="12.75" hidden="false" customHeight="false" outlineLevel="0" collapsed="false">
      <c r="A830" s="1" t="s">
        <v>338</v>
      </c>
      <c r="B830" s="12" t="n">
        <v>0.0548</v>
      </c>
    </row>
    <row r="831" customFormat="false" ht="12.75" hidden="false" customHeight="false" outlineLevel="0" collapsed="false">
      <c r="A831" s="1" t="s">
        <v>339</v>
      </c>
      <c r="B831" s="12" t="n">
        <v>0.0541</v>
      </c>
    </row>
    <row r="832" customFormat="false" ht="12.75" hidden="false" customHeight="false" outlineLevel="0" collapsed="false">
      <c r="A832" s="1" t="s">
        <v>340</v>
      </c>
      <c r="B832" s="12" t="n">
        <v>0.0554</v>
      </c>
    </row>
    <row r="833" customFormat="false" ht="12.75" hidden="false" customHeight="false" outlineLevel="0" collapsed="false">
      <c r="A833" s="1" t="s">
        <v>341</v>
      </c>
      <c r="B833" s="12" t="n">
        <v>0.0556</v>
      </c>
    </row>
    <row r="834" customFormat="false" ht="12.75" hidden="false" customHeight="false" outlineLevel="0" collapsed="false">
      <c r="A834" s="1" t="s">
        <v>342</v>
      </c>
      <c r="B834" s="12" t="n">
        <v>0.055</v>
      </c>
    </row>
    <row r="835" customFormat="false" ht="12.75" hidden="false" customHeight="false" outlineLevel="0" collapsed="false">
      <c r="A835" s="1" t="s">
        <v>343</v>
      </c>
      <c r="B835" s="12" t="n">
        <v>0.0556</v>
      </c>
    </row>
    <row r="836" customFormat="false" ht="12.75" hidden="false" customHeight="false" outlineLevel="0" collapsed="false">
      <c r="A836" s="1" t="s">
        <v>344</v>
      </c>
      <c r="B836" s="12" t="n">
        <v>0.0551</v>
      </c>
    </row>
    <row r="837" customFormat="false" ht="12.75" hidden="false" customHeight="false" outlineLevel="0" collapsed="false">
      <c r="A837" s="1" t="s">
        <v>345</v>
      </c>
      <c r="B837" s="12" t="n">
        <v>0.0552</v>
      </c>
    </row>
    <row r="838" customFormat="false" ht="12.75" hidden="false" customHeight="false" outlineLevel="0" collapsed="false">
      <c r="A838" s="1" t="s">
        <v>346</v>
      </c>
      <c r="B838" s="12" t="n">
        <v>0.0533</v>
      </c>
    </row>
    <row r="839" customFormat="false" ht="12.75" hidden="false" customHeight="false" outlineLevel="0" collapsed="false">
      <c r="A839" s="1" t="s">
        <v>347</v>
      </c>
      <c r="B839" s="12" t="n">
        <v>0.0526</v>
      </c>
    </row>
    <row r="840" customFormat="false" ht="12.75" hidden="false" customHeight="false" outlineLevel="0" collapsed="false">
      <c r="A840" s="1" t="s">
        <v>348</v>
      </c>
      <c r="B840" s="12" t="n">
        <v>0.0546</v>
      </c>
    </row>
    <row r="841" customFormat="false" ht="12.75" hidden="false" customHeight="false" outlineLevel="0" collapsed="false">
      <c r="A841" s="1" t="s">
        <v>349</v>
      </c>
      <c r="B841" s="12" t="n">
        <v>0.0542</v>
      </c>
    </row>
    <row r="842" customFormat="false" ht="12.75" hidden="false" customHeight="false" outlineLevel="0" collapsed="false">
      <c r="A842" s="1" t="s">
        <v>350</v>
      </c>
      <c r="B842" s="12" t="n">
        <v>0.0542</v>
      </c>
    </row>
    <row r="843" customFormat="false" ht="12.75" hidden="false" customHeight="false" outlineLevel="0" collapsed="false">
      <c r="A843" s="1" t="s">
        <v>351</v>
      </c>
      <c r="B843" s="12" t="n">
        <v>0.0543</v>
      </c>
    </row>
    <row r="844" customFormat="false" ht="12.75" hidden="false" customHeight="false" outlineLevel="0" collapsed="false">
      <c r="A844" s="1" t="s">
        <v>352</v>
      </c>
      <c r="B844" s="12" t="n">
        <v>0.0553</v>
      </c>
    </row>
    <row r="845" customFormat="false" ht="12.75" hidden="false" customHeight="false" outlineLevel="0" collapsed="false">
      <c r="A845" s="1" t="s">
        <v>353</v>
      </c>
      <c r="B845" s="12" t="n">
        <v>0.0539</v>
      </c>
    </row>
    <row r="846" customFormat="false" ht="12.75" hidden="false" customHeight="false" outlineLevel="0" collapsed="false">
      <c r="A846" s="1" t="s">
        <v>354</v>
      </c>
      <c r="B846" s="12" t="n">
        <v>0.0525</v>
      </c>
    </row>
    <row r="847" customFormat="false" ht="12.75" hidden="false" customHeight="false" outlineLevel="0" collapsed="false">
      <c r="A847" s="1" t="s">
        <v>355</v>
      </c>
      <c r="B847" s="12" t="n">
        <v>0.0525</v>
      </c>
    </row>
    <row r="848" customFormat="false" ht="12.75" hidden="false" customHeight="false" outlineLevel="0" collapsed="false">
      <c r="A848" s="1" t="s">
        <v>356</v>
      </c>
      <c r="B848" s="12" t="n">
        <v>0.0534</v>
      </c>
    </row>
    <row r="849" customFormat="false" ht="12.75" hidden="false" customHeight="false" outlineLevel="0" collapsed="false">
      <c r="A849" s="1" t="s">
        <v>357</v>
      </c>
      <c r="B849" s="12" t="n">
        <v>0.0537</v>
      </c>
    </row>
    <row r="850" customFormat="false" ht="12.75" hidden="false" customHeight="false" outlineLevel="0" collapsed="false">
      <c r="A850" s="1" t="s">
        <v>358</v>
      </c>
      <c r="B850" s="12" t="n">
        <v>0.0533</v>
      </c>
    </row>
    <row r="851" customFormat="false" ht="12.75" hidden="false" customHeight="false" outlineLevel="0" collapsed="false">
      <c r="A851" s="1" t="s">
        <v>359</v>
      </c>
      <c r="B851" s="12" t="n">
        <v>0.0531</v>
      </c>
    </row>
    <row r="852" customFormat="false" ht="12.75" hidden="false" customHeight="false" outlineLevel="0" collapsed="false">
      <c r="A852" s="1" t="s">
        <v>360</v>
      </c>
      <c r="B852" s="12" t="n">
        <v>0.0539</v>
      </c>
    </row>
    <row r="853" customFormat="false" ht="12.75" hidden="false" customHeight="false" outlineLevel="0" collapsed="false">
      <c r="A853" s="1" t="s">
        <v>361</v>
      </c>
      <c r="B853" s="12" t="n">
        <v>0.0534</v>
      </c>
    </row>
    <row r="854" customFormat="false" ht="12.75" hidden="false" customHeight="false" outlineLevel="0" collapsed="false">
      <c r="A854" s="1" t="s">
        <v>362</v>
      </c>
      <c r="B854" s="12" t="n">
        <v>0.0538</v>
      </c>
    </row>
    <row r="855" customFormat="false" ht="12.75" hidden="false" customHeight="false" outlineLevel="0" collapsed="false">
      <c r="A855" s="1" t="s">
        <v>363</v>
      </c>
      <c r="B855" s="12" t="n">
        <v>0.0536</v>
      </c>
    </row>
    <row r="856" customFormat="false" ht="12.75" hidden="false" customHeight="false" outlineLevel="0" collapsed="false">
      <c r="A856" s="1" t="s">
        <v>364</v>
      </c>
      <c r="B856" s="12" t="n">
        <v>0.0539</v>
      </c>
    </row>
    <row r="857" customFormat="false" ht="12.75" hidden="false" customHeight="false" outlineLevel="0" collapsed="false">
      <c r="A857" s="1" t="s">
        <v>365</v>
      </c>
      <c r="B857" s="12" t="n">
        <v>0.0538</v>
      </c>
    </row>
    <row r="858" customFormat="false" ht="12.75" hidden="false" customHeight="false" outlineLevel="0" collapsed="false">
      <c r="A858" s="1" t="s">
        <v>366</v>
      </c>
      <c r="B858" s="12" t="n">
        <v>0.0534</v>
      </c>
    </row>
    <row r="859" customFormat="false" ht="12.75" hidden="false" customHeight="false" outlineLevel="0" collapsed="false">
      <c r="A859" s="1" t="s">
        <v>367</v>
      </c>
      <c r="B859" s="12" t="n">
        <v>0.0538</v>
      </c>
    </row>
    <row r="860" customFormat="false" ht="12.75" hidden="false" customHeight="false" outlineLevel="0" collapsed="false">
      <c r="A860" s="1" t="s">
        <v>368</v>
      </c>
      <c r="B860" s="12" t="n">
        <v>0.0532</v>
      </c>
    </row>
    <row r="861" customFormat="false" ht="12.75" hidden="false" customHeight="false" outlineLevel="0" collapsed="false">
      <c r="A861" s="1" t="s">
        <v>369</v>
      </c>
      <c r="B861" s="12" t="n">
        <v>0.053</v>
      </c>
    </row>
    <row r="862" customFormat="false" ht="12.75" hidden="false" customHeight="false" outlineLevel="0" collapsed="false">
      <c r="A862" s="1" t="s">
        <v>370</v>
      </c>
      <c r="B862" s="12" t="n">
        <v>0.0521</v>
      </c>
    </row>
    <row r="863" customFormat="false" ht="12.75" hidden="false" customHeight="false" outlineLevel="0" collapsed="false">
      <c r="A863" s="1" t="s">
        <v>371</v>
      </c>
      <c r="B863" s="12" t="n">
        <v>0.0519</v>
      </c>
    </row>
    <row r="864" customFormat="false" ht="12.75" hidden="false" customHeight="false" outlineLevel="0" collapsed="false">
      <c r="A864" s="1" t="s">
        <v>372</v>
      </c>
      <c r="B864" s="12" t="n">
        <v>0.0518</v>
      </c>
    </row>
    <row r="865" customFormat="false" ht="12.75" hidden="false" customHeight="false" outlineLevel="0" collapsed="false">
      <c r="A865" s="1" t="s">
        <v>373</v>
      </c>
      <c r="B865" s="12" t="n">
        <v>0.0514</v>
      </c>
    </row>
    <row r="866" customFormat="false" ht="12.75" hidden="false" customHeight="false" outlineLevel="0" collapsed="false">
      <c r="A866" s="1" t="s">
        <v>374</v>
      </c>
      <c r="B866" s="12" t="n">
        <v>0.0514</v>
      </c>
    </row>
    <row r="867" customFormat="false" ht="12.75" hidden="false" customHeight="false" outlineLevel="0" collapsed="false">
      <c r="A867" s="1" t="s">
        <v>375</v>
      </c>
      <c r="B867" s="12" t="n">
        <v>0.0515</v>
      </c>
    </row>
  </sheetData>
  <mergeCells count="5">
    <mergeCell ref="B1:K1"/>
    <mergeCell ref="D4:E4"/>
    <mergeCell ref="E5:F5"/>
    <mergeCell ref="F6:G6"/>
    <mergeCell ref="G7:H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K895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894" activeCellId="0" sqref="C894"/>
    </sheetView>
  </sheetViews>
  <sheetFormatPr defaultColWidth="8.55078125" defaultRowHeight="12.75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35" width="9.11"/>
    <col collapsed="false" customWidth="true" hidden="false" outlineLevel="0" max="3" min="3" style="3" width="15.56"/>
    <col collapsed="false" customWidth="true" hidden="false" outlineLevel="0" max="4" min="4" style="4" width="9.89"/>
    <col collapsed="false" customWidth="true" hidden="false" outlineLevel="0" max="5" min="5" style="4" width="13.01"/>
    <col collapsed="false" customWidth="true" hidden="false" outlineLevel="0" max="6" min="6" style="4" width="10.66"/>
    <col collapsed="false" customWidth="true" hidden="false" outlineLevel="0" max="7" min="7" style="4" width="13.01"/>
    <col collapsed="false" customWidth="true" hidden="false" outlineLevel="0" max="8" min="8" style="4" width="10.66"/>
    <col collapsed="false" customWidth="true" hidden="false" outlineLevel="0" max="9" min="9" style="4" width="12.44"/>
    <col collapsed="false" customWidth="true" hidden="false" outlineLevel="0" max="10" min="10" style="0" width="17.56"/>
    <col collapsed="false" customWidth="true" hidden="false" outlineLevel="0" max="11" min="11" style="0" width="13.33"/>
  </cols>
  <sheetData>
    <row r="1" customFormat="false" ht="21" hidden="false" customHeight="false" outlineLevel="0" collapsed="false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</row>
    <row r="2" customFormat="false" ht="15.75" hidden="false" customHeight="true" outlineLevel="0" collapsed="false">
      <c r="A2" s="6" t="s">
        <v>1</v>
      </c>
      <c r="B2" s="36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0" t="s">
        <v>10</v>
      </c>
      <c r="K2" s="11" t="s">
        <v>11</v>
      </c>
    </row>
    <row r="3" customFormat="false" ht="12.75" hidden="false" customHeight="false" outlineLevel="0" collapsed="false">
      <c r="A3" s="37" t="s">
        <v>880</v>
      </c>
      <c r="B3" s="26" t="n">
        <v>0.0333</v>
      </c>
      <c r="C3" s="38" t="n">
        <f aca="false">C4</f>
        <v>0.052</v>
      </c>
      <c r="D3" s="39" t="n">
        <f aca="false">MIN(B:B)</f>
        <v>0.0319</v>
      </c>
      <c r="E3" s="39" t="n">
        <f aca="false">QUARTILE(B:B,1)</f>
        <v>0.0408</v>
      </c>
      <c r="F3" s="39" t="n">
        <f aca="false">MEDIAN(B:B)</f>
        <v>0.0496</v>
      </c>
      <c r="G3" s="40" t="n">
        <f aca="false">QUARTILE(B:B,3)</f>
        <v>0.0575</v>
      </c>
      <c r="H3" s="39" t="n">
        <f aca="false">MAX(B:B)</f>
        <v>0.0653</v>
      </c>
      <c r="I3" s="39" t="n">
        <f aca="false">AVERAGE(B:B)</f>
        <v>0.0489225083986563</v>
      </c>
      <c r="J3" s="41" t="n">
        <f aca="false">_xlfn.STDEV.S(B:B)</f>
        <v>0.00958269984408209</v>
      </c>
      <c r="K3" s="16" t="str">
        <f aca="false">IF(AND(C3&lt;E3,C3&gt;=D3),"PÉSSIMA",IF(AND(C3&lt;=F3,C3&gt;E3),"RUIM",IF(AND(C3&lt;=G3,C3&gt;F3),"BOA",IF(AND(C3&lt;=H3,C3&gt;G3),"ÓTIMA"))))</f>
        <v>BOA</v>
      </c>
    </row>
    <row r="4" customFormat="false" ht="12.75" hidden="false" customHeight="false" outlineLevel="0" collapsed="false">
      <c r="A4" s="37" t="s">
        <v>881</v>
      </c>
      <c r="B4" s="26" t="n">
        <v>0.0339</v>
      </c>
      <c r="C4" s="17" t="n">
        <f aca="false" t="array" ref="C4:C4">LOOKUP(2,1/(B:B&lt;&gt;""),B:B)</f>
        <v>0.052</v>
      </c>
      <c r="D4" s="18" t="s">
        <v>14</v>
      </c>
      <c r="E4" s="18"/>
      <c r="K4" s="19"/>
    </row>
    <row r="5" customFormat="false" ht="12.75" hidden="false" customHeight="false" outlineLevel="0" collapsed="false">
      <c r="A5" s="37" t="s">
        <v>882</v>
      </c>
      <c r="B5" s="26" t="n">
        <v>0.0339</v>
      </c>
      <c r="C5" s="20"/>
      <c r="E5" s="21" t="s">
        <v>16</v>
      </c>
      <c r="F5" s="21"/>
    </row>
    <row r="6" customFormat="false" ht="12.75" hidden="false" customHeight="false" outlineLevel="0" collapsed="false">
      <c r="A6" s="37" t="s">
        <v>883</v>
      </c>
      <c r="B6" s="26" t="n">
        <v>0.0342</v>
      </c>
      <c r="F6" s="22" t="s">
        <v>18</v>
      </c>
      <c r="G6" s="22"/>
    </row>
    <row r="7" customFormat="false" ht="12.75" hidden="false" customHeight="false" outlineLevel="0" collapsed="false">
      <c r="A7" s="37" t="s">
        <v>884</v>
      </c>
      <c r="B7" s="26" t="n">
        <v>0.0341</v>
      </c>
      <c r="C7" s="23"/>
      <c r="G7" s="24" t="s">
        <v>20</v>
      </c>
      <c r="H7" s="24"/>
    </row>
    <row r="8" customFormat="false" ht="12.75" hidden="false" customHeight="false" outlineLevel="0" collapsed="false">
      <c r="A8" s="37" t="s">
        <v>885</v>
      </c>
      <c r="B8" s="26" t="n">
        <v>0.034</v>
      </c>
      <c r="C8" s="23"/>
    </row>
    <row r="9" customFormat="false" ht="12.75" hidden="false" customHeight="false" outlineLevel="0" collapsed="false">
      <c r="A9" s="37" t="s">
        <v>886</v>
      </c>
      <c r="B9" s="26" t="n">
        <v>0.0341</v>
      </c>
      <c r="C9" s="23"/>
    </row>
    <row r="10" customFormat="false" ht="12.75" hidden="false" customHeight="false" outlineLevel="0" collapsed="false">
      <c r="A10" s="37" t="s">
        <v>887</v>
      </c>
      <c r="B10" s="26" t="n">
        <v>0.0339</v>
      </c>
      <c r="C10" s="23"/>
    </row>
    <row r="11" customFormat="false" ht="12.75" hidden="false" customHeight="false" outlineLevel="0" collapsed="false">
      <c r="A11" s="37" t="s">
        <v>888</v>
      </c>
      <c r="B11" s="26" t="n">
        <v>0.0344</v>
      </c>
      <c r="C11" s="23"/>
    </row>
    <row r="12" customFormat="false" ht="12.75" hidden="false" customHeight="false" outlineLevel="0" collapsed="false">
      <c r="A12" s="37" t="s">
        <v>889</v>
      </c>
      <c r="B12" s="26" t="n">
        <v>0.0335</v>
      </c>
      <c r="C12" s="23"/>
    </row>
    <row r="13" customFormat="false" ht="12.75" hidden="false" customHeight="false" outlineLevel="0" collapsed="false">
      <c r="A13" s="37" t="s">
        <v>890</v>
      </c>
      <c r="B13" s="26" t="n">
        <v>0.0341</v>
      </c>
      <c r="C13" s="23"/>
    </row>
    <row r="14" customFormat="false" ht="12.75" hidden="false" customHeight="false" outlineLevel="0" collapsed="false">
      <c r="A14" s="37" t="s">
        <v>891</v>
      </c>
      <c r="B14" s="26" t="n">
        <v>0.0343</v>
      </c>
      <c r="C14" s="23"/>
    </row>
    <row r="15" customFormat="false" ht="12.75" hidden="false" customHeight="false" outlineLevel="0" collapsed="false">
      <c r="A15" s="37" t="s">
        <v>892</v>
      </c>
      <c r="B15" s="26" t="n">
        <v>0.0344</v>
      </c>
      <c r="C15" s="23"/>
    </row>
    <row r="16" customFormat="false" ht="12.75" hidden="false" customHeight="false" outlineLevel="0" collapsed="false">
      <c r="A16" s="37" t="s">
        <v>893</v>
      </c>
      <c r="B16" s="26" t="n">
        <v>0.0349</v>
      </c>
      <c r="C16" s="23"/>
    </row>
    <row r="17" customFormat="false" ht="12.75" hidden="false" customHeight="false" outlineLevel="0" collapsed="false">
      <c r="A17" s="37" t="s">
        <v>894</v>
      </c>
      <c r="B17" s="26" t="n">
        <v>0.0349</v>
      </c>
      <c r="C17" s="23"/>
    </row>
    <row r="18" customFormat="false" ht="12.75" hidden="false" customHeight="false" outlineLevel="0" collapsed="false">
      <c r="A18" s="37" t="s">
        <v>895</v>
      </c>
      <c r="B18" s="26" t="n">
        <v>0.0346</v>
      </c>
      <c r="C18" s="23"/>
    </row>
    <row r="19" customFormat="false" ht="12.75" hidden="false" customHeight="false" outlineLevel="0" collapsed="false">
      <c r="A19" s="37" t="s">
        <v>896</v>
      </c>
      <c r="B19" s="26" t="n">
        <v>0.0343</v>
      </c>
      <c r="C19" s="23"/>
    </row>
    <row r="20" customFormat="false" ht="12.75" hidden="false" customHeight="false" outlineLevel="0" collapsed="false">
      <c r="A20" s="37" t="s">
        <v>897</v>
      </c>
      <c r="B20" s="26" t="n">
        <v>0.0343</v>
      </c>
      <c r="C20" s="23"/>
    </row>
    <row r="21" customFormat="false" ht="12.75" hidden="false" customHeight="false" outlineLevel="0" collapsed="false">
      <c r="A21" s="37" t="s">
        <v>898</v>
      </c>
      <c r="B21" s="26" t="n">
        <v>0.0343</v>
      </c>
      <c r="C21" s="23"/>
    </row>
    <row r="22" customFormat="false" ht="12.75" hidden="false" customHeight="false" outlineLevel="0" collapsed="false">
      <c r="A22" s="37" t="s">
        <v>899</v>
      </c>
      <c r="B22" s="26" t="n">
        <v>0.0337</v>
      </c>
      <c r="C22" s="23"/>
    </row>
    <row r="23" customFormat="false" ht="12.75" hidden="false" customHeight="false" outlineLevel="0" collapsed="false">
      <c r="A23" s="37" t="s">
        <v>900</v>
      </c>
      <c r="B23" s="26" t="n">
        <v>0.0336</v>
      </c>
      <c r="C23" s="23"/>
    </row>
    <row r="24" customFormat="false" ht="12.75" hidden="false" customHeight="false" outlineLevel="0" collapsed="false">
      <c r="A24" s="37" t="s">
        <v>901</v>
      </c>
      <c r="B24" s="26" t="n">
        <v>0.0337</v>
      </c>
      <c r="C24" s="23"/>
    </row>
    <row r="25" customFormat="false" ht="12.75" hidden="false" customHeight="false" outlineLevel="0" collapsed="false">
      <c r="A25" s="37" t="s">
        <v>902</v>
      </c>
      <c r="B25" s="26" t="n">
        <v>0.0338</v>
      </c>
      <c r="C25" s="23"/>
    </row>
    <row r="26" customFormat="false" ht="12.75" hidden="false" customHeight="false" outlineLevel="0" collapsed="false">
      <c r="A26" s="37" t="s">
        <v>903</v>
      </c>
      <c r="B26" s="26" t="n">
        <v>0.0337</v>
      </c>
      <c r="C26" s="23"/>
    </row>
    <row r="27" customFormat="false" ht="12.75" hidden="false" customHeight="false" outlineLevel="0" collapsed="false">
      <c r="A27" s="37" t="s">
        <v>904</v>
      </c>
      <c r="B27" s="26" t="n">
        <v>0.0333</v>
      </c>
      <c r="C27" s="23"/>
    </row>
    <row r="28" customFormat="false" ht="12.75" hidden="false" customHeight="false" outlineLevel="0" collapsed="false">
      <c r="A28" s="37" t="s">
        <v>905</v>
      </c>
      <c r="B28" s="26" t="n">
        <v>0.0327</v>
      </c>
      <c r="C28" s="23"/>
    </row>
    <row r="29" customFormat="false" ht="12.75" hidden="false" customHeight="false" outlineLevel="0" collapsed="false">
      <c r="A29" s="37" t="s">
        <v>906</v>
      </c>
      <c r="B29" s="26" t="n">
        <v>0.0331</v>
      </c>
      <c r="C29" s="23"/>
    </row>
    <row r="30" customFormat="false" ht="12.75" hidden="false" customHeight="false" outlineLevel="0" collapsed="false">
      <c r="A30" s="37" t="s">
        <v>376</v>
      </c>
      <c r="B30" s="26" t="n">
        <v>0.0331</v>
      </c>
      <c r="C30" s="23"/>
    </row>
    <row r="31" customFormat="false" ht="12.75" hidden="false" customHeight="false" outlineLevel="0" collapsed="false">
      <c r="A31" s="37" t="s">
        <v>377</v>
      </c>
      <c r="B31" s="26" t="n">
        <v>0.0325</v>
      </c>
      <c r="C31" s="23"/>
    </row>
    <row r="32" customFormat="false" ht="12.75" hidden="false" customHeight="false" outlineLevel="0" collapsed="false">
      <c r="A32" s="37" t="s">
        <v>378</v>
      </c>
      <c r="B32" s="26" t="n">
        <v>0.0325</v>
      </c>
      <c r="C32" s="23"/>
    </row>
    <row r="33" customFormat="false" ht="12.75" hidden="false" customHeight="false" outlineLevel="0" collapsed="false">
      <c r="A33" s="37" t="s">
        <v>379</v>
      </c>
      <c r="B33" s="26" t="n">
        <v>0.0328</v>
      </c>
      <c r="C33" s="23"/>
    </row>
    <row r="34" customFormat="false" ht="12.75" hidden="false" customHeight="false" outlineLevel="0" collapsed="false">
      <c r="A34" s="37" t="s">
        <v>380</v>
      </c>
      <c r="B34" s="26" t="n">
        <v>0.0325</v>
      </c>
      <c r="C34" s="23"/>
    </row>
    <row r="35" customFormat="false" ht="12.75" hidden="false" customHeight="false" outlineLevel="0" collapsed="false">
      <c r="A35" s="37" t="s">
        <v>381</v>
      </c>
      <c r="B35" s="26" t="n">
        <v>0.0321</v>
      </c>
      <c r="C35" s="23"/>
    </row>
    <row r="36" customFormat="false" ht="12.75" hidden="false" customHeight="false" outlineLevel="0" collapsed="false">
      <c r="A36" s="37" t="s">
        <v>382</v>
      </c>
      <c r="B36" s="26" t="n">
        <v>0.0324</v>
      </c>
      <c r="C36" s="23"/>
    </row>
    <row r="37" customFormat="false" ht="12.75" hidden="false" customHeight="false" outlineLevel="0" collapsed="false">
      <c r="A37" s="37" t="s">
        <v>383</v>
      </c>
      <c r="B37" s="26" t="n">
        <v>0.0324</v>
      </c>
      <c r="C37" s="23"/>
    </row>
    <row r="38" customFormat="false" ht="12.75" hidden="false" customHeight="false" outlineLevel="0" collapsed="false">
      <c r="A38" s="37" t="s">
        <v>384</v>
      </c>
      <c r="B38" s="26" t="n">
        <v>0.0319</v>
      </c>
      <c r="C38" s="23"/>
    </row>
    <row r="39" customFormat="false" ht="12.75" hidden="false" customHeight="false" outlineLevel="0" collapsed="false">
      <c r="A39" s="37" t="s">
        <v>385</v>
      </c>
      <c r="B39" s="26" t="n">
        <v>0.0326</v>
      </c>
      <c r="C39" s="23"/>
    </row>
    <row r="40" customFormat="false" ht="12.75" hidden="false" customHeight="false" outlineLevel="0" collapsed="false">
      <c r="A40" s="37" t="s">
        <v>386</v>
      </c>
      <c r="B40" s="26" t="n">
        <v>0.0332</v>
      </c>
      <c r="C40" s="23"/>
    </row>
    <row r="41" customFormat="false" ht="12.75" hidden="false" customHeight="false" outlineLevel="0" collapsed="false">
      <c r="A41" s="37" t="s">
        <v>387</v>
      </c>
      <c r="B41" s="26" t="n">
        <v>0.0342</v>
      </c>
      <c r="C41" s="23"/>
    </row>
    <row r="42" customFormat="false" ht="12.75" hidden="false" customHeight="false" outlineLevel="0" collapsed="false">
      <c r="A42" s="37" t="s">
        <v>388</v>
      </c>
      <c r="B42" s="26" t="n">
        <v>0.0339</v>
      </c>
      <c r="C42" s="23"/>
    </row>
    <row r="43" customFormat="false" ht="12.75" hidden="false" customHeight="false" outlineLevel="0" collapsed="false">
      <c r="A43" s="37" t="s">
        <v>389</v>
      </c>
      <c r="B43" s="26" t="n">
        <v>0.0329</v>
      </c>
      <c r="C43" s="23"/>
    </row>
    <row r="44" customFormat="false" ht="12.75" hidden="false" customHeight="false" outlineLevel="0" collapsed="false">
      <c r="A44" s="37" t="s">
        <v>390</v>
      </c>
      <c r="B44" s="26" t="n">
        <v>0.0331</v>
      </c>
      <c r="C44" s="23"/>
    </row>
    <row r="45" customFormat="false" ht="12.75" hidden="false" customHeight="false" outlineLevel="0" collapsed="false">
      <c r="A45" s="37" t="s">
        <v>391</v>
      </c>
      <c r="B45" s="26" t="n">
        <v>0.0329</v>
      </c>
      <c r="C45" s="23"/>
    </row>
    <row r="46" customFormat="false" ht="12.75" hidden="false" customHeight="false" outlineLevel="0" collapsed="false">
      <c r="A46" s="37" t="s">
        <v>392</v>
      </c>
      <c r="B46" s="26" t="n">
        <v>0.0331</v>
      </c>
      <c r="C46" s="23"/>
    </row>
    <row r="47" customFormat="false" ht="12.75" hidden="false" customHeight="false" outlineLevel="0" collapsed="false">
      <c r="A47" s="37" t="s">
        <v>393</v>
      </c>
      <c r="B47" s="26" t="n">
        <v>0.0349</v>
      </c>
      <c r="C47" s="23"/>
    </row>
    <row r="48" customFormat="false" ht="12.75" hidden="false" customHeight="false" outlineLevel="0" collapsed="false">
      <c r="A48" s="37" t="s">
        <v>394</v>
      </c>
      <c r="B48" s="26" t="n">
        <v>0.0351</v>
      </c>
      <c r="C48" s="23"/>
    </row>
    <row r="49" customFormat="false" ht="12.75" hidden="false" customHeight="false" outlineLevel="0" collapsed="false">
      <c r="A49" s="37" t="s">
        <v>395</v>
      </c>
      <c r="B49" s="26" t="n">
        <v>0.0369</v>
      </c>
      <c r="C49" s="23"/>
    </row>
    <row r="50" customFormat="false" ht="12.75" hidden="false" customHeight="false" outlineLevel="0" collapsed="false">
      <c r="A50" s="37" t="s">
        <v>396</v>
      </c>
      <c r="B50" s="26" t="n">
        <v>0.036</v>
      </c>
      <c r="C50" s="23"/>
    </row>
    <row r="51" customFormat="false" ht="12.75" hidden="false" customHeight="false" outlineLevel="0" collapsed="false">
      <c r="A51" s="37" t="s">
        <v>397</v>
      </c>
      <c r="B51" s="26" t="n">
        <v>0.0478</v>
      </c>
      <c r="C51" s="23"/>
    </row>
    <row r="52" customFormat="false" ht="12.75" hidden="false" customHeight="false" outlineLevel="0" collapsed="false">
      <c r="A52" s="37" t="s">
        <v>398</v>
      </c>
      <c r="B52" s="26" t="n">
        <v>0.0417</v>
      </c>
      <c r="C52" s="23"/>
    </row>
    <row r="53" customFormat="false" ht="12.75" hidden="false" customHeight="false" outlineLevel="0" collapsed="false">
      <c r="A53" s="37" t="s">
        <v>399</v>
      </c>
      <c r="B53" s="26" t="n">
        <v>0.0435</v>
      </c>
      <c r="C53" s="23"/>
    </row>
    <row r="54" customFormat="false" ht="12.75" hidden="false" customHeight="false" outlineLevel="0" collapsed="false">
      <c r="A54" s="37" t="s">
        <v>400</v>
      </c>
      <c r="B54" s="26" t="n">
        <v>0.041</v>
      </c>
      <c r="C54" s="23"/>
    </row>
    <row r="55" customFormat="false" ht="12.75" hidden="false" customHeight="false" outlineLevel="0" collapsed="false">
      <c r="A55" s="37" t="s">
        <v>401</v>
      </c>
      <c r="B55" s="26" t="n">
        <v>0.0446</v>
      </c>
      <c r="C55" s="23"/>
    </row>
    <row r="56" customFormat="false" ht="12.75" hidden="false" customHeight="false" outlineLevel="0" collapsed="false">
      <c r="A56" s="37" t="s">
        <v>402</v>
      </c>
      <c r="B56" s="26" t="n">
        <v>0.0473</v>
      </c>
      <c r="C56" s="23"/>
    </row>
    <row r="57" customFormat="false" ht="12.75" hidden="false" customHeight="false" outlineLevel="0" collapsed="false">
      <c r="A57" s="37" t="s">
        <v>403</v>
      </c>
      <c r="B57" s="26" t="n">
        <v>0.0483</v>
      </c>
      <c r="C57" s="23"/>
    </row>
    <row r="58" customFormat="false" ht="12.75" hidden="false" customHeight="false" outlineLevel="0" collapsed="false">
      <c r="A58" s="37" t="s">
        <v>404</v>
      </c>
      <c r="B58" s="26" t="n">
        <v>0.0475</v>
      </c>
      <c r="C58" s="23"/>
    </row>
    <row r="59" customFormat="false" ht="12.75" hidden="false" customHeight="false" outlineLevel="0" collapsed="false">
      <c r="A59" s="37" t="s">
        <v>405</v>
      </c>
      <c r="B59" s="26" t="n">
        <v>0.0483</v>
      </c>
      <c r="C59" s="23"/>
    </row>
    <row r="60" customFormat="false" ht="12.75" hidden="false" customHeight="false" outlineLevel="0" collapsed="false">
      <c r="A60" s="37" t="s">
        <v>406</v>
      </c>
      <c r="B60" s="26" t="n">
        <v>0.0478</v>
      </c>
      <c r="C60" s="23"/>
    </row>
    <row r="61" customFormat="false" ht="12.75" hidden="false" customHeight="false" outlineLevel="0" collapsed="false">
      <c r="A61" s="37" t="s">
        <v>407</v>
      </c>
      <c r="B61" s="26" t="n">
        <v>0.0459</v>
      </c>
      <c r="C61" s="23"/>
    </row>
    <row r="62" customFormat="false" ht="12.75" hidden="false" customHeight="false" outlineLevel="0" collapsed="false">
      <c r="A62" s="37" t="s">
        <v>408</v>
      </c>
      <c r="B62" s="26" t="n">
        <v>0.0446</v>
      </c>
      <c r="C62" s="23"/>
    </row>
    <row r="63" customFormat="false" ht="12.75" hidden="false" customHeight="false" outlineLevel="0" collapsed="false">
      <c r="A63" s="37" t="s">
        <v>409</v>
      </c>
      <c r="B63" s="26" t="n">
        <v>0.0436</v>
      </c>
      <c r="C63" s="23"/>
    </row>
    <row r="64" customFormat="false" ht="12.75" hidden="false" customHeight="false" outlineLevel="0" collapsed="false">
      <c r="A64" s="37" t="s">
        <v>410</v>
      </c>
      <c r="B64" s="26" t="n">
        <v>0.0445</v>
      </c>
      <c r="C64" s="23"/>
    </row>
    <row r="65" customFormat="false" ht="12.75" hidden="false" customHeight="false" outlineLevel="0" collapsed="false">
      <c r="A65" s="37" t="s">
        <v>411</v>
      </c>
      <c r="B65" s="26" t="n">
        <v>0.0456</v>
      </c>
      <c r="C65" s="23"/>
    </row>
    <row r="66" customFormat="false" ht="12.75" hidden="false" customHeight="false" outlineLevel="0" collapsed="false">
      <c r="A66" s="37" t="s">
        <v>412</v>
      </c>
      <c r="B66" s="26" t="n">
        <v>0.0455</v>
      </c>
      <c r="C66" s="23"/>
    </row>
    <row r="67" customFormat="false" ht="12.75" hidden="false" customHeight="false" outlineLevel="0" collapsed="false">
      <c r="A67" s="37" t="s">
        <v>413</v>
      </c>
      <c r="B67" s="26" t="n">
        <v>0.0465</v>
      </c>
      <c r="C67" s="23"/>
    </row>
    <row r="68" customFormat="false" ht="12.75" hidden="false" customHeight="false" outlineLevel="0" collapsed="false">
      <c r="A68" s="37" t="s">
        <v>414</v>
      </c>
      <c r="B68" s="26" t="n">
        <v>0.0465</v>
      </c>
      <c r="C68" s="23"/>
    </row>
    <row r="69" customFormat="false" ht="12.75" hidden="false" customHeight="false" outlineLevel="0" collapsed="false">
      <c r="A69" s="37" t="s">
        <v>415</v>
      </c>
      <c r="B69" s="26" t="n">
        <v>0.0461</v>
      </c>
      <c r="C69" s="23"/>
    </row>
    <row r="70" customFormat="false" ht="12.75" hidden="false" customHeight="false" outlineLevel="0" collapsed="false">
      <c r="A70" s="37" t="s">
        <v>416</v>
      </c>
      <c r="B70" s="26" t="n">
        <v>0.0473</v>
      </c>
      <c r="C70" s="23"/>
    </row>
    <row r="71" customFormat="false" ht="12.75" hidden="false" customHeight="false" outlineLevel="0" collapsed="false">
      <c r="A71" s="37" t="s">
        <v>417</v>
      </c>
      <c r="B71" s="26" t="n">
        <v>0.0464</v>
      </c>
      <c r="C71" s="23"/>
    </row>
    <row r="72" customFormat="false" ht="12.75" hidden="false" customHeight="false" outlineLevel="0" collapsed="false">
      <c r="A72" s="37" t="s">
        <v>418</v>
      </c>
      <c r="B72" s="26" t="n">
        <v>0.0458</v>
      </c>
      <c r="C72" s="23"/>
    </row>
    <row r="73" customFormat="false" ht="12.75" hidden="false" customHeight="false" outlineLevel="0" collapsed="false">
      <c r="A73" s="37" t="s">
        <v>419</v>
      </c>
      <c r="B73" s="26" t="n">
        <v>0.0457</v>
      </c>
      <c r="C73" s="23"/>
    </row>
    <row r="74" customFormat="false" ht="12.75" hidden="false" customHeight="false" outlineLevel="0" collapsed="false">
      <c r="A74" s="37" t="s">
        <v>420</v>
      </c>
      <c r="B74" s="26" t="n">
        <v>0.0452</v>
      </c>
      <c r="C74" s="23"/>
    </row>
    <row r="75" customFormat="false" ht="12.75" hidden="false" customHeight="false" outlineLevel="0" collapsed="false">
      <c r="A75" s="37" t="s">
        <v>421</v>
      </c>
      <c r="B75" s="26" t="n">
        <v>0.0437</v>
      </c>
      <c r="C75" s="23"/>
    </row>
    <row r="76" customFormat="false" ht="12.75" hidden="false" customHeight="false" outlineLevel="0" collapsed="false">
      <c r="A76" s="37" t="s">
        <v>422</v>
      </c>
      <c r="B76" s="26" t="n">
        <v>0.0423</v>
      </c>
      <c r="C76" s="23"/>
    </row>
    <row r="77" customFormat="false" ht="12.75" hidden="false" customHeight="false" outlineLevel="0" collapsed="false">
      <c r="A77" s="37" t="s">
        <v>423</v>
      </c>
      <c r="B77" s="26" t="n">
        <v>0.0424</v>
      </c>
      <c r="C77" s="23"/>
    </row>
    <row r="78" customFormat="false" ht="12.75" hidden="false" customHeight="false" outlineLevel="0" collapsed="false">
      <c r="A78" s="37" t="s">
        <v>424</v>
      </c>
      <c r="B78" s="26" t="n">
        <v>0.041</v>
      </c>
      <c r="C78" s="23"/>
    </row>
    <row r="79" customFormat="false" ht="12.75" hidden="false" customHeight="false" outlineLevel="0" collapsed="false">
      <c r="A79" s="37" t="s">
        <v>425</v>
      </c>
      <c r="B79" s="26" t="n">
        <v>0.0414</v>
      </c>
      <c r="C79" s="23"/>
    </row>
    <row r="80" customFormat="false" ht="12.75" hidden="false" customHeight="false" outlineLevel="0" collapsed="false">
      <c r="A80" s="37" t="s">
        <v>426</v>
      </c>
      <c r="B80" s="26" t="n">
        <v>0.0432</v>
      </c>
      <c r="C80" s="23"/>
    </row>
    <row r="81" customFormat="false" ht="12.75" hidden="false" customHeight="false" outlineLevel="0" collapsed="false">
      <c r="A81" s="37" t="s">
        <v>427</v>
      </c>
      <c r="B81" s="26" t="n">
        <v>0.0451</v>
      </c>
      <c r="C81" s="23"/>
    </row>
    <row r="82" customFormat="false" ht="12.75" hidden="false" customHeight="false" outlineLevel="0" collapsed="false">
      <c r="A82" s="37" t="s">
        <v>428</v>
      </c>
      <c r="B82" s="26" t="n">
        <v>0.0454</v>
      </c>
      <c r="C82" s="23"/>
    </row>
    <row r="83" customFormat="false" ht="12.75" hidden="false" customHeight="false" outlineLevel="0" collapsed="false">
      <c r="A83" s="37" t="s">
        <v>429</v>
      </c>
      <c r="B83" s="26" t="n">
        <v>0.0427</v>
      </c>
      <c r="C83" s="23"/>
    </row>
    <row r="84" customFormat="false" ht="12.75" hidden="false" customHeight="false" outlineLevel="0" collapsed="false">
      <c r="A84" s="37" t="s">
        <v>430</v>
      </c>
      <c r="B84" s="26" t="n">
        <v>0.0425</v>
      </c>
      <c r="C84" s="23"/>
    </row>
    <row r="85" customFormat="false" ht="12.75" hidden="false" customHeight="false" outlineLevel="0" collapsed="false">
      <c r="A85" s="37" t="s">
        <v>431</v>
      </c>
      <c r="B85" s="26" t="n">
        <v>0.0441</v>
      </c>
      <c r="C85" s="23"/>
    </row>
    <row r="86" customFormat="false" ht="12.75" hidden="false" customHeight="false" outlineLevel="0" collapsed="false">
      <c r="A86" s="37" t="s">
        <v>432</v>
      </c>
      <c r="B86" s="26" t="n">
        <v>0.0424</v>
      </c>
      <c r="C86" s="23"/>
    </row>
    <row r="87" customFormat="false" ht="12.75" hidden="false" customHeight="false" outlineLevel="0" collapsed="false">
      <c r="A87" s="37" t="s">
        <v>433</v>
      </c>
      <c r="B87" s="26" t="n">
        <v>0.0437</v>
      </c>
      <c r="C87" s="23"/>
    </row>
    <row r="88" customFormat="false" ht="12.75" hidden="false" customHeight="false" outlineLevel="0" collapsed="false">
      <c r="A88" s="37" t="s">
        <v>434</v>
      </c>
      <c r="B88" s="26" t="n">
        <v>0.0435</v>
      </c>
      <c r="C88" s="23"/>
    </row>
    <row r="89" customFormat="false" ht="12.75" hidden="false" customHeight="false" outlineLevel="0" collapsed="false">
      <c r="A89" s="37" t="s">
        <v>435</v>
      </c>
      <c r="B89" s="26" t="n">
        <v>0.0447</v>
      </c>
      <c r="C89" s="23"/>
    </row>
    <row r="90" customFormat="false" ht="12.75" hidden="false" customHeight="false" outlineLevel="0" collapsed="false">
      <c r="A90" s="37" t="s">
        <v>436</v>
      </c>
      <c r="B90" s="26" t="n">
        <v>0.0452</v>
      </c>
      <c r="C90" s="23"/>
    </row>
    <row r="91" customFormat="false" ht="12.75" hidden="false" customHeight="false" outlineLevel="0" collapsed="false">
      <c r="A91" s="37" t="s">
        <v>437</v>
      </c>
      <c r="B91" s="26" t="n">
        <v>0.0443</v>
      </c>
      <c r="C91" s="23"/>
    </row>
    <row r="92" customFormat="false" ht="12.75" hidden="false" customHeight="false" outlineLevel="0" collapsed="false">
      <c r="A92" s="37" t="s">
        <v>438</v>
      </c>
      <c r="B92" s="26" t="n">
        <v>0.0461</v>
      </c>
      <c r="C92" s="23"/>
    </row>
    <row r="93" customFormat="false" ht="12.75" hidden="false" customHeight="false" outlineLevel="0" collapsed="false">
      <c r="A93" s="37" t="s">
        <v>439</v>
      </c>
      <c r="B93" s="26" t="n">
        <v>0.0477</v>
      </c>
      <c r="C93" s="23"/>
    </row>
    <row r="94" customFormat="false" ht="12.75" hidden="false" customHeight="false" outlineLevel="0" collapsed="false">
      <c r="A94" s="37" t="s">
        <v>440</v>
      </c>
      <c r="B94" s="26" t="n">
        <v>0.0462</v>
      </c>
      <c r="C94" s="23"/>
    </row>
    <row r="95" customFormat="false" ht="12.75" hidden="false" customHeight="false" outlineLevel="0" collapsed="false">
      <c r="A95" s="37" t="s">
        <v>441</v>
      </c>
      <c r="B95" s="26" t="n">
        <v>0.0452</v>
      </c>
      <c r="C95" s="23"/>
    </row>
    <row r="96" customFormat="false" ht="12.75" hidden="false" customHeight="false" outlineLevel="0" collapsed="false">
      <c r="A96" s="37" t="s">
        <v>442</v>
      </c>
      <c r="B96" s="26" t="n">
        <v>0.0447</v>
      </c>
      <c r="C96" s="23"/>
    </row>
    <row r="97" customFormat="false" ht="12.75" hidden="false" customHeight="false" outlineLevel="0" collapsed="false">
      <c r="A97" s="37" t="s">
        <v>443</v>
      </c>
      <c r="B97" s="26" t="n">
        <v>0.0442</v>
      </c>
      <c r="C97" s="23"/>
    </row>
    <row r="98" customFormat="false" ht="12.75" hidden="false" customHeight="false" outlineLevel="0" collapsed="false">
      <c r="A98" s="37" t="s">
        <v>444</v>
      </c>
      <c r="B98" s="26" t="n">
        <v>0.044</v>
      </c>
      <c r="C98" s="23"/>
    </row>
    <row r="99" customFormat="false" ht="12.75" hidden="false" customHeight="false" outlineLevel="0" collapsed="false">
      <c r="A99" s="37" t="s">
        <v>445</v>
      </c>
      <c r="B99" s="26" t="n">
        <v>0.0431</v>
      </c>
      <c r="C99" s="23"/>
    </row>
    <row r="100" customFormat="false" ht="12.75" hidden="false" customHeight="false" outlineLevel="0" collapsed="false">
      <c r="A100" s="37" t="s">
        <v>446</v>
      </c>
      <c r="B100" s="26" t="n">
        <v>0.0418</v>
      </c>
      <c r="C100" s="23"/>
    </row>
    <row r="101" customFormat="false" ht="12.75" hidden="false" customHeight="false" outlineLevel="0" collapsed="false">
      <c r="A101" s="37" t="s">
        <v>447</v>
      </c>
      <c r="B101" s="26" t="n">
        <v>0.0411</v>
      </c>
      <c r="C101" s="23"/>
    </row>
    <row r="102" customFormat="false" ht="12.75" hidden="false" customHeight="false" outlineLevel="0" collapsed="false">
      <c r="A102" s="37" t="s">
        <v>448</v>
      </c>
      <c r="B102" s="26" t="n">
        <v>0.0423</v>
      </c>
      <c r="C102" s="23"/>
    </row>
    <row r="103" customFormat="false" ht="12.75" hidden="false" customHeight="false" outlineLevel="0" collapsed="false">
      <c r="A103" s="37" t="s">
        <v>449</v>
      </c>
      <c r="B103" s="26" t="n">
        <v>0.0428</v>
      </c>
      <c r="C103" s="23"/>
    </row>
    <row r="104" customFormat="false" ht="12.75" hidden="false" customHeight="false" outlineLevel="0" collapsed="false">
      <c r="A104" s="37" t="s">
        <v>450</v>
      </c>
      <c r="B104" s="26" t="n">
        <v>0.0422</v>
      </c>
      <c r="C104" s="23"/>
    </row>
    <row r="105" customFormat="false" ht="12.75" hidden="false" customHeight="false" outlineLevel="0" collapsed="false">
      <c r="A105" s="37" t="s">
        <v>451</v>
      </c>
      <c r="B105" s="26" t="n">
        <v>0.0425</v>
      </c>
      <c r="C105" s="23"/>
    </row>
    <row r="106" customFormat="false" ht="12.75" hidden="false" customHeight="false" outlineLevel="0" collapsed="false">
      <c r="A106" s="37" t="s">
        <v>452</v>
      </c>
      <c r="B106" s="26" t="n">
        <v>0.042</v>
      </c>
      <c r="C106" s="23"/>
    </row>
    <row r="107" customFormat="false" ht="12.75" hidden="false" customHeight="false" outlineLevel="0" collapsed="false">
      <c r="A107" s="37" t="s">
        <v>453</v>
      </c>
      <c r="B107" s="26" t="n">
        <v>0.0416</v>
      </c>
      <c r="C107" s="23"/>
    </row>
    <row r="108" customFormat="false" ht="12.75" hidden="false" customHeight="false" outlineLevel="0" collapsed="false">
      <c r="A108" s="37" t="s">
        <v>454</v>
      </c>
      <c r="B108" s="26" t="n">
        <v>0.0413</v>
      </c>
      <c r="C108" s="23"/>
    </row>
    <row r="109" customFormat="false" ht="12.75" hidden="false" customHeight="false" outlineLevel="0" collapsed="false">
      <c r="A109" s="37" t="s">
        <v>455</v>
      </c>
      <c r="B109" s="26" t="n">
        <v>0.0407</v>
      </c>
      <c r="C109" s="23"/>
    </row>
    <row r="110" customFormat="false" ht="12.75" hidden="false" customHeight="false" outlineLevel="0" collapsed="false">
      <c r="A110" s="37" t="s">
        <v>456</v>
      </c>
      <c r="B110" s="26" t="n">
        <v>0.0409</v>
      </c>
      <c r="C110" s="23"/>
    </row>
    <row r="111" customFormat="false" ht="12.75" hidden="false" customHeight="false" outlineLevel="0" collapsed="false">
      <c r="A111" s="37" t="s">
        <v>457</v>
      </c>
      <c r="B111" s="26" t="n">
        <v>0.041</v>
      </c>
      <c r="C111" s="23"/>
    </row>
    <row r="112" customFormat="false" ht="12.75" hidden="false" customHeight="false" outlineLevel="0" collapsed="false">
      <c r="A112" s="37" t="s">
        <v>458</v>
      </c>
      <c r="B112" s="26" t="n">
        <v>0.0408</v>
      </c>
      <c r="C112" s="23"/>
    </row>
    <row r="113" customFormat="false" ht="12.75" hidden="false" customHeight="false" outlineLevel="0" collapsed="false">
      <c r="A113" s="37" t="s">
        <v>459</v>
      </c>
      <c r="B113" s="26" t="n">
        <v>0.0406</v>
      </c>
      <c r="C113" s="23"/>
    </row>
    <row r="114" customFormat="false" ht="12.75" hidden="false" customHeight="false" outlineLevel="0" collapsed="false">
      <c r="A114" s="37" t="s">
        <v>460</v>
      </c>
      <c r="B114" s="26" t="n">
        <v>0.0408</v>
      </c>
      <c r="C114" s="23"/>
    </row>
    <row r="115" customFormat="false" ht="12.75" hidden="false" customHeight="false" outlineLevel="0" collapsed="false">
      <c r="A115" s="37" t="s">
        <v>461</v>
      </c>
      <c r="B115" s="26" t="n">
        <v>0.0397</v>
      </c>
      <c r="C115" s="23"/>
    </row>
    <row r="116" customFormat="false" ht="12.75" hidden="false" customHeight="false" outlineLevel="0" collapsed="false">
      <c r="A116" s="37" t="s">
        <v>462</v>
      </c>
      <c r="B116" s="26" t="n">
        <v>0.04</v>
      </c>
      <c r="C116" s="23"/>
    </row>
    <row r="117" customFormat="false" ht="12.75" hidden="false" customHeight="false" outlineLevel="0" collapsed="false">
      <c r="A117" s="37" t="s">
        <v>463</v>
      </c>
      <c r="B117" s="26" t="n">
        <v>0.0404</v>
      </c>
      <c r="C117" s="23"/>
    </row>
    <row r="118" customFormat="false" ht="12.75" hidden="false" customHeight="false" outlineLevel="0" collapsed="false">
      <c r="A118" s="37" t="s">
        <v>464</v>
      </c>
      <c r="B118" s="26" t="n">
        <v>0.0405</v>
      </c>
      <c r="C118" s="23"/>
    </row>
    <row r="119" customFormat="false" ht="12.75" hidden="false" customHeight="false" outlineLevel="0" collapsed="false">
      <c r="A119" s="37" t="s">
        <v>465</v>
      </c>
      <c r="B119" s="26" t="n">
        <v>0.041</v>
      </c>
      <c r="C119" s="23"/>
    </row>
    <row r="120" customFormat="false" ht="12.75" hidden="false" customHeight="false" outlineLevel="0" collapsed="false">
      <c r="A120" s="37" t="s">
        <v>466</v>
      </c>
      <c r="B120" s="26" t="n">
        <v>0.0411</v>
      </c>
      <c r="C120" s="23"/>
    </row>
    <row r="121" customFormat="false" ht="12.75" hidden="false" customHeight="false" outlineLevel="0" collapsed="false">
      <c r="A121" s="37" t="s">
        <v>467</v>
      </c>
      <c r="B121" s="26" t="n">
        <v>0.0412</v>
      </c>
      <c r="C121" s="23"/>
    </row>
    <row r="122" customFormat="false" ht="12.75" hidden="false" customHeight="false" outlineLevel="0" collapsed="false">
      <c r="A122" s="37" t="s">
        <v>468</v>
      </c>
      <c r="B122" s="26" t="n">
        <v>0.0417</v>
      </c>
      <c r="C122" s="23"/>
    </row>
    <row r="123" customFormat="false" ht="12.75" hidden="false" customHeight="false" outlineLevel="0" collapsed="false">
      <c r="A123" s="37" t="s">
        <v>469</v>
      </c>
      <c r="B123" s="26" t="n">
        <v>0.0409</v>
      </c>
      <c r="C123" s="23"/>
    </row>
    <row r="124" customFormat="false" ht="12.75" hidden="false" customHeight="false" outlineLevel="0" collapsed="false">
      <c r="A124" s="37" t="s">
        <v>470</v>
      </c>
      <c r="B124" s="26" t="n">
        <v>0.0413</v>
      </c>
      <c r="C124" s="23"/>
    </row>
    <row r="125" customFormat="false" ht="12.75" hidden="false" customHeight="false" outlineLevel="0" collapsed="false">
      <c r="A125" s="37" t="s">
        <v>471</v>
      </c>
      <c r="B125" s="26" t="n">
        <v>0.0407</v>
      </c>
      <c r="C125" s="23"/>
    </row>
    <row r="126" customFormat="false" ht="12.75" hidden="false" customHeight="false" outlineLevel="0" collapsed="false">
      <c r="A126" s="37" t="s">
        <v>472</v>
      </c>
      <c r="B126" s="26" t="n">
        <v>0.0401</v>
      </c>
      <c r="C126" s="23"/>
    </row>
    <row r="127" customFormat="false" ht="12.75" hidden="false" customHeight="false" outlineLevel="0" collapsed="false">
      <c r="A127" s="37" t="s">
        <v>473</v>
      </c>
      <c r="B127" s="26" t="n">
        <v>0.0396</v>
      </c>
      <c r="C127" s="23"/>
    </row>
    <row r="128" customFormat="false" ht="12.75" hidden="false" customHeight="false" outlineLevel="0" collapsed="false">
      <c r="A128" s="37" t="s">
        <v>474</v>
      </c>
      <c r="B128" s="26" t="n">
        <v>0.0392</v>
      </c>
      <c r="C128" s="23"/>
    </row>
    <row r="129" customFormat="false" ht="12.75" hidden="false" customHeight="false" outlineLevel="0" collapsed="false">
      <c r="A129" s="37" t="s">
        <v>475</v>
      </c>
      <c r="B129" s="26" t="n">
        <v>0.0383</v>
      </c>
      <c r="C129" s="23"/>
    </row>
    <row r="130" customFormat="false" ht="12.75" hidden="false" customHeight="false" outlineLevel="0" collapsed="false">
      <c r="A130" s="37" t="s">
        <v>476</v>
      </c>
      <c r="B130" s="26" t="n">
        <v>0.0387</v>
      </c>
      <c r="C130" s="23"/>
    </row>
    <row r="131" customFormat="false" ht="12.75" hidden="false" customHeight="false" outlineLevel="0" collapsed="false">
      <c r="A131" s="37" t="s">
        <v>477</v>
      </c>
      <c r="B131" s="26" t="n">
        <v>0.0391</v>
      </c>
      <c r="C131" s="23"/>
    </row>
    <row r="132" customFormat="false" ht="12.75" hidden="false" customHeight="false" outlineLevel="0" collapsed="false">
      <c r="A132" s="37" t="s">
        <v>478</v>
      </c>
      <c r="B132" s="26" t="n">
        <v>0.0388</v>
      </c>
      <c r="C132" s="23"/>
    </row>
    <row r="133" customFormat="false" ht="12.75" hidden="false" customHeight="false" outlineLevel="0" collapsed="false">
      <c r="A133" s="37" t="s">
        <v>479</v>
      </c>
      <c r="B133" s="26" t="n">
        <v>0.0379</v>
      </c>
      <c r="C133" s="23"/>
    </row>
    <row r="134" customFormat="false" ht="12.75" hidden="false" customHeight="false" outlineLevel="0" collapsed="false">
      <c r="A134" s="37" t="s">
        <v>480</v>
      </c>
      <c r="B134" s="26" t="n">
        <v>0.0372</v>
      </c>
      <c r="C134" s="23"/>
    </row>
    <row r="135" customFormat="false" ht="12.75" hidden="false" customHeight="false" outlineLevel="0" collapsed="false">
      <c r="A135" s="37" t="s">
        <v>481</v>
      </c>
      <c r="B135" s="26" t="n">
        <v>0.0376</v>
      </c>
      <c r="C135" s="23"/>
    </row>
    <row r="136" customFormat="false" ht="12.75" hidden="false" customHeight="false" outlineLevel="0" collapsed="false">
      <c r="A136" s="37" t="s">
        <v>482</v>
      </c>
      <c r="B136" s="26" t="n">
        <v>0.0373</v>
      </c>
      <c r="C136" s="23"/>
    </row>
    <row r="137" customFormat="false" ht="12.75" hidden="false" customHeight="false" outlineLevel="0" collapsed="false">
      <c r="A137" s="37" t="s">
        <v>483</v>
      </c>
      <c r="B137" s="26" t="n">
        <v>0.0373</v>
      </c>
      <c r="C137" s="23"/>
    </row>
    <row r="138" customFormat="false" ht="12.75" hidden="false" customHeight="false" outlineLevel="0" collapsed="false">
      <c r="A138" s="37" t="s">
        <v>484</v>
      </c>
      <c r="B138" s="26" t="n">
        <v>0.0364</v>
      </c>
      <c r="C138" s="23"/>
    </row>
    <row r="139" customFormat="false" ht="12.75" hidden="false" customHeight="false" outlineLevel="0" collapsed="false">
      <c r="A139" s="37" t="s">
        <v>485</v>
      </c>
      <c r="B139" s="26" t="n">
        <v>0.0358</v>
      </c>
      <c r="C139" s="23"/>
    </row>
    <row r="140" customFormat="false" ht="12.75" hidden="false" customHeight="false" outlineLevel="0" collapsed="false">
      <c r="A140" s="37" t="s">
        <v>486</v>
      </c>
      <c r="B140" s="26" t="n">
        <v>0.0363</v>
      </c>
      <c r="C140" s="23"/>
    </row>
    <row r="141" customFormat="false" ht="12.75" hidden="false" customHeight="false" outlineLevel="0" collapsed="false">
      <c r="A141" s="37" t="s">
        <v>487</v>
      </c>
      <c r="B141" s="26" t="n">
        <v>0.036</v>
      </c>
      <c r="C141" s="23"/>
    </row>
    <row r="142" customFormat="false" ht="12.75" hidden="false" customHeight="false" outlineLevel="0" collapsed="false">
      <c r="A142" s="37" t="s">
        <v>488</v>
      </c>
      <c r="B142" s="26" t="n">
        <v>0.036</v>
      </c>
      <c r="C142" s="23"/>
    </row>
    <row r="143" customFormat="false" ht="12.75" hidden="false" customHeight="false" outlineLevel="0" collapsed="false">
      <c r="A143" s="37" t="s">
        <v>489</v>
      </c>
      <c r="B143" s="26" t="n">
        <v>0.0355</v>
      </c>
      <c r="C143" s="23"/>
    </row>
    <row r="144" customFormat="false" ht="12.75" hidden="false" customHeight="false" outlineLevel="0" collapsed="false">
      <c r="A144" s="37" t="s">
        <v>490</v>
      </c>
      <c r="B144" s="26" t="n">
        <v>0.0356</v>
      </c>
      <c r="C144" s="23"/>
    </row>
    <row r="145" customFormat="false" ht="12.75" hidden="false" customHeight="false" outlineLevel="0" collapsed="false">
      <c r="A145" s="37" t="s">
        <v>491</v>
      </c>
      <c r="B145" s="26" t="n">
        <v>0.0353</v>
      </c>
      <c r="C145" s="23"/>
    </row>
    <row r="146" customFormat="false" ht="12.75" hidden="false" customHeight="false" outlineLevel="0" collapsed="false">
      <c r="A146" s="37" t="s">
        <v>492</v>
      </c>
      <c r="B146" s="26" t="n">
        <v>0.035</v>
      </c>
      <c r="C146" s="23"/>
    </row>
    <row r="147" customFormat="false" ht="12.75" hidden="false" customHeight="false" outlineLevel="0" collapsed="false">
      <c r="A147" s="37" t="s">
        <v>493</v>
      </c>
      <c r="B147" s="26" t="n">
        <v>0.0354</v>
      </c>
      <c r="C147" s="23"/>
    </row>
    <row r="148" customFormat="false" ht="12.75" hidden="false" customHeight="false" outlineLevel="0" collapsed="false">
      <c r="A148" s="37" t="s">
        <v>494</v>
      </c>
      <c r="B148" s="26" t="n">
        <v>0.034</v>
      </c>
      <c r="C148" s="23"/>
    </row>
    <row r="149" customFormat="false" ht="12.75" hidden="false" customHeight="false" outlineLevel="0" collapsed="false">
      <c r="A149" s="37" t="s">
        <v>495</v>
      </c>
      <c r="B149" s="26" t="n">
        <v>0.034</v>
      </c>
      <c r="C149" s="23"/>
    </row>
    <row r="150" customFormat="false" ht="12.75" hidden="false" customHeight="false" outlineLevel="0" collapsed="false">
      <c r="A150" s="37" t="s">
        <v>496</v>
      </c>
      <c r="B150" s="26" t="n">
        <v>0.034</v>
      </c>
      <c r="C150" s="23"/>
    </row>
    <row r="151" customFormat="false" ht="12.75" hidden="false" customHeight="false" outlineLevel="0" collapsed="false">
      <c r="A151" s="37" t="s">
        <v>497</v>
      </c>
      <c r="B151" s="26" t="n">
        <v>0.0338</v>
      </c>
      <c r="C151" s="23"/>
    </row>
    <row r="152" customFormat="false" ht="12.75" hidden="false" customHeight="false" outlineLevel="0" collapsed="false">
      <c r="A152" s="37" t="s">
        <v>498</v>
      </c>
      <c r="B152" s="26" t="n">
        <v>0.0351</v>
      </c>
      <c r="C152" s="23"/>
    </row>
    <row r="153" customFormat="false" ht="12.75" hidden="false" customHeight="false" outlineLevel="0" collapsed="false">
      <c r="A153" s="37" t="s">
        <v>499</v>
      </c>
      <c r="B153" s="26" t="n">
        <v>0.0346</v>
      </c>
      <c r="C153" s="23"/>
    </row>
    <row r="154" customFormat="false" ht="12.75" hidden="false" customHeight="false" outlineLevel="0" collapsed="false">
      <c r="A154" s="37" t="s">
        <v>500</v>
      </c>
      <c r="B154" s="26" t="n">
        <v>0.0351</v>
      </c>
      <c r="C154" s="23"/>
    </row>
    <row r="155" customFormat="false" ht="12.75" hidden="false" customHeight="false" outlineLevel="0" collapsed="false">
      <c r="A155" s="37" t="s">
        <v>501</v>
      </c>
      <c r="B155" s="26" t="n">
        <v>0.0362</v>
      </c>
      <c r="C155" s="23"/>
    </row>
    <row r="156" customFormat="false" ht="12.75" hidden="false" customHeight="false" outlineLevel="0" collapsed="false">
      <c r="A156" s="37" t="s">
        <v>502</v>
      </c>
      <c r="B156" s="26" t="n">
        <v>0.037</v>
      </c>
      <c r="C156" s="23"/>
    </row>
    <row r="157" customFormat="false" ht="12.75" hidden="false" customHeight="false" outlineLevel="0" collapsed="false">
      <c r="A157" s="37" t="s">
        <v>503</v>
      </c>
      <c r="B157" s="26" t="n">
        <v>0.0365</v>
      </c>
      <c r="C157" s="23"/>
    </row>
    <row r="158" customFormat="false" ht="12.75" hidden="false" customHeight="false" outlineLevel="0" collapsed="false">
      <c r="A158" s="37" t="s">
        <v>504</v>
      </c>
      <c r="B158" s="26" t="n">
        <v>0.0381</v>
      </c>
      <c r="C158" s="23"/>
    </row>
    <row r="159" customFormat="false" ht="12.75" hidden="false" customHeight="false" outlineLevel="0" collapsed="false">
      <c r="A159" s="37" t="s">
        <v>505</v>
      </c>
      <c r="B159" s="26" t="n">
        <v>0.0377</v>
      </c>
      <c r="C159" s="23"/>
    </row>
    <row r="160" customFormat="false" ht="12.75" hidden="false" customHeight="false" outlineLevel="0" collapsed="false">
      <c r="A160" s="37" t="s">
        <v>506</v>
      </c>
      <c r="B160" s="26" t="n">
        <v>0.0363</v>
      </c>
      <c r="C160" s="23"/>
    </row>
    <row r="161" customFormat="false" ht="12.75" hidden="false" customHeight="false" outlineLevel="0" collapsed="false">
      <c r="A161" s="37" t="s">
        <v>507</v>
      </c>
      <c r="B161" s="26" t="n">
        <v>0.0361</v>
      </c>
      <c r="C161" s="23"/>
    </row>
    <row r="162" customFormat="false" ht="12.75" hidden="false" customHeight="false" outlineLevel="0" collapsed="false">
      <c r="A162" s="37" t="s">
        <v>508</v>
      </c>
      <c r="B162" s="26" t="n">
        <v>0.0383</v>
      </c>
      <c r="C162" s="23"/>
    </row>
    <row r="163" customFormat="false" ht="12.75" hidden="false" customHeight="false" outlineLevel="0" collapsed="false">
      <c r="A163" s="37" t="s">
        <v>509</v>
      </c>
      <c r="B163" s="26" t="n">
        <v>0.0368</v>
      </c>
      <c r="C163" s="23"/>
    </row>
    <row r="164" customFormat="false" ht="12.75" hidden="false" customHeight="false" outlineLevel="0" collapsed="false">
      <c r="A164" s="37" t="s">
        <v>510</v>
      </c>
      <c r="B164" s="26" t="n">
        <v>0.036</v>
      </c>
      <c r="C164" s="23"/>
    </row>
    <row r="165" customFormat="false" ht="12.75" hidden="false" customHeight="false" outlineLevel="0" collapsed="false">
      <c r="A165" s="37" t="s">
        <v>511</v>
      </c>
      <c r="B165" s="26" t="n">
        <v>0.0368</v>
      </c>
      <c r="C165" s="23"/>
    </row>
    <row r="166" customFormat="false" ht="12.75" hidden="false" customHeight="false" outlineLevel="0" collapsed="false">
      <c r="A166" s="37" t="s">
        <v>512</v>
      </c>
      <c r="B166" s="26" t="n">
        <v>0.037</v>
      </c>
      <c r="C166" s="23"/>
    </row>
    <row r="167" customFormat="false" ht="12.75" hidden="false" customHeight="false" outlineLevel="0" collapsed="false">
      <c r="A167" s="37" t="s">
        <v>513</v>
      </c>
      <c r="B167" s="26" t="n">
        <v>0.0368</v>
      </c>
      <c r="C167" s="23"/>
    </row>
    <row r="168" customFormat="false" ht="12.75" hidden="false" customHeight="false" outlineLevel="0" collapsed="false">
      <c r="A168" s="37" t="s">
        <v>514</v>
      </c>
      <c r="B168" s="26" t="n">
        <v>0.0367</v>
      </c>
      <c r="C168" s="23"/>
    </row>
    <row r="169" customFormat="false" ht="12.75" hidden="false" customHeight="false" outlineLevel="0" collapsed="false">
      <c r="A169" s="37" t="s">
        <v>515</v>
      </c>
      <c r="B169" s="26" t="n">
        <v>0.0372</v>
      </c>
      <c r="C169" s="23"/>
    </row>
    <row r="170" customFormat="false" ht="12.75" hidden="false" customHeight="false" outlineLevel="0" collapsed="false">
      <c r="A170" s="37" t="s">
        <v>516</v>
      </c>
      <c r="B170" s="26" t="n">
        <v>0.0375</v>
      </c>
      <c r="C170" s="23"/>
    </row>
    <row r="171" customFormat="false" ht="12.75" hidden="false" customHeight="false" outlineLevel="0" collapsed="false">
      <c r="A171" s="37" t="s">
        <v>517</v>
      </c>
      <c r="B171" s="26" t="n">
        <v>0.0371</v>
      </c>
      <c r="C171" s="23"/>
    </row>
    <row r="172" customFormat="false" ht="12.75" hidden="false" customHeight="false" outlineLevel="0" collapsed="false">
      <c r="A172" s="37" t="s">
        <v>518</v>
      </c>
      <c r="B172" s="26" t="n">
        <v>0.0372</v>
      </c>
      <c r="C172" s="23"/>
    </row>
    <row r="173" customFormat="false" ht="12.75" hidden="false" customHeight="false" outlineLevel="0" collapsed="false">
      <c r="A173" s="37" t="s">
        <v>519</v>
      </c>
      <c r="B173" s="26" t="n">
        <v>0.0365</v>
      </c>
      <c r="C173" s="23"/>
    </row>
    <row r="174" customFormat="false" ht="12.75" hidden="false" customHeight="false" outlineLevel="0" collapsed="false">
      <c r="A174" s="37" t="s">
        <v>520</v>
      </c>
      <c r="B174" s="26" t="n">
        <v>0.0375</v>
      </c>
      <c r="C174" s="23"/>
    </row>
    <row r="175" customFormat="false" ht="12.75" hidden="false" customHeight="false" outlineLevel="0" collapsed="false">
      <c r="A175" s="37" t="s">
        <v>521</v>
      </c>
      <c r="B175" s="26" t="n">
        <v>0.037</v>
      </c>
      <c r="C175" s="23"/>
    </row>
    <row r="176" customFormat="false" ht="12.75" hidden="false" customHeight="false" outlineLevel="0" collapsed="false">
      <c r="A176" s="37" t="s">
        <v>522</v>
      </c>
      <c r="B176" s="26" t="n">
        <v>0.0373</v>
      </c>
      <c r="C176" s="23"/>
    </row>
    <row r="177" customFormat="false" ht="12.75" hidden="false" customHeight="false" outlineLevel="0" collapsed="false">
      <c r="A177" s="37" t="s">
        <v>523</v>
      </c>
      <c r="B177" s="26" t="n">
        <v>0.0379</v>
      </c>
      <c r="C177" s="23"/>
    </row>
    <row r="178" customFormat="false" ht="12.75" hidden="false" customHeight="false" outlineLevel="0" collapsed="false">
      <c r="A178" s="37" t="s">
        <v>524</v>
      </c>
      <c r="B178" s="26" t="n">
        <v>0.0377</v>
      </c>
      <c r="C178" s="23"/>
    </row>
    <row r="179" customFormat="false" ht="12.75" hidden="false" customHeight="false" outlineLevel="0" collapsed="false">
      <c r="A179" s="37" t="s">
        <v>525</v>
      </c>
      <c r="B179" s="26" t="n">
        <v>0.038</v>
      </c>
      <c r="C179" s="23"/>
    </row>
    <row r="180" customFormat="false" ht="12.75" hidden="false" customHeight="false" outlineLevel="0" collapsed="false">
      <c r="A180" s="37" t="s">
        <v>526</v>
      </c>
      <c r="B180" s="26" t="n">
        <v>0.0383</v>
      </c>
      <c r="C180" s="23"/>
    </row>
    <row r="181" customFormat="false" ht="12.75" hidden="false" customHeight="false" outlineLevel="0" collapsed="false">
      <c r="A181" s="37" t="s">
        <v>527</v>
      </c>
      <c r="B181" s="26" t="n">
        <v>0.039</v>
      </c>
      <c r="C181" s="23"/>
    </row>
    <row r="182" customFormat="false" ht="12.75" hidden="false" customHeight="false" outlineLevel="0" collapsed="false">
      <c r="A182" s="37" t="s">
        <v>528</v>
      </c>
      <c r="B182" s="26" t="n">
        <v>0.039</v>
      </c>
      <c r="C182" s="23"/>
    </row>
    <row r="183" customFormat="false" ht="12.75" hidden="false" customHeight="false" outlineLevel="0" collapsed="false">
      <c r="A183" s="37" t="s">
        <v>529</v>
      </c>
      <c r="B183" s="26" t="n">
        <v>0.0412</v>
      </c>
      <c r="C183" s="23"/>
    </row>
    <row r="184" customFormat="false" ht="12.75" hidden="false" customHeight="false" outlineLevel="0" collapsed="false">
      <c r="A184" s="37" t="s">
        <v>530</v>
      </c>
      <c r="B184" s="26" t="n">
        <v>0.0402</v>
      </c>
      <c r="C184" s="23"/>
    </row>
    <row r="185" customFormat="false" ht="12.75" hidden="false" customHeight="false" outlineLevel="0" collapsed="false">
      <c r="A185" s="37" t="s">
        <v>531</v>
      </c>
      <c r="B185" s="26" t="n">
        <v>0.0402</v>
      </c>
      <c r="C185" s="23"/>
    </row>
    <row r="186" customFormat="false" ht="12.75" hidden="false" customHeight="false" outlineLevel="0" collapsed="false">
      <c r="A186" s="37" t="s">
        <v>532</v>
      </c>
      <c r="B186" s="26" t="n">
        <v>0.0407</v>
      </c>
      <c r="C186" s="23"/>
    </row>
    <row r="187" customFormat="false" ht="12.75" hidden="false" customHeight="false" outlineLevel="0" collapsed="false">
      <c r="A187" s="37" t="s">
        <v>533</v>
      </c>
      <c r="B187" s="26" t="n">
        <v>0.0397</v>
      </c>
      <c r="C187" s="23"/>
    </row>
    <row r="188" customFormat="false" ht="12.75" hidden="false" customHeight="false" outlineLevel="0" collapsed="false">
      <c r="A188" s="37" t="s">
        <v>534</v>
      </c>
      <c r="B188" s="26" t="n">
        <v>0.0393</v>
      </c>
      <c r="C188" s="23"/>
    </row>
    <row r="189" customFormat="false" ht="12.75" hidden="false" customHeight="false" outlineLevel="0" collapsed="false">
      <c r="A189" s="37" t="s">
        <v>535</v>
      </c>
      <c r="B189" s="26" t="n">
        <v>0.0419</v>
      </c>
      <c r="C189" s="23"/>
    </row>
    <row r="190" customFormat="false" ht="12.75" hidden="false" customHeight="false" outlineLevel="0" collapsed="false">
      <c r="A190" s="37" t="s">
        <v>536</v>
      </c>
      <c r="B190" s="26" t="n">
        <v>0.0414</v>
      </c>
      <c r="C190" s="23"/>
    </row>
    <row r="191" customFormat="false" ht="12.75" hidden="false" customHeight="false" outlineLevel="0" collapsed="false">
      <c r="A191" s="37" t="s">
        <v>537</v>
      </c>
      <c r="B191" s="26" t="n">
        <v>0.041</v>
      </c>
      <c r="C191" s="23"/>
    </row>
    <row r="192" customFormat="false" ht="12.75" hidden="false" customHeight="false" outlineLevel="0" collapsed="false">
      <c r="A192" s="37" t="s">
        <v>538</v>
      </c>
      <c r="B192" s="26" t="n">
        <v>0.0401</v>
      </c>
      <c r="C192" s="23"/>
    </row>
    <row r="193" customFormat="false" ht="12.75" hidden="false" customHeight="false" outlineLevel="0" collapsed="false">
      <c r="A193" s="37" t="s">
        <v>539</v>
      </c>
      <c r="B193" s="26" t="n">
        <v>0.0422</v>
      </c>
      <c r="C193" s="23"/>
    </row>
    <row r="194" customFormat="false" ht="12.75" hidden="false" customHeight="false" outlineLevel="0" collapsed="false">
      <c r="A194" s="37" t="s">
        <v>540</v>
      </c>
      <c r="B194" s="26" t="n">
        <v>0.041</v>
      </c>
      <c r="C194" s="23"/>
    </row>
    <row r="195" customFormat="false" ht="12.75" hidden="false" customHeight="false" outlineLevel="0" collapsed="false">
      <c r="A195" s="37" t="s">
        <v>541</v>
      </c>
      <c r="B195" s="26" t="n">
        <v>0.0419</v>
      </c>
      <c r="C195" s="23"/>
    </row>
    <row r="196" customFormat="false" ht="12.75" hidden="false" customHeight="false" outlineLevel="0" collapsed="false">
      <c r="A196" s="37" t="s">
        <v>542</v>
      </c>
      <c r="B196" s="26" t="n">
        <v>0.0423</v>
      </c>
      <c r="C196" s="23"/>
    </row>
    <row r="197" customFormat="false" ht="12.75" hidden="false" customHeight="false" outlineLevel="0" collapsed="false">
      <c r="A197" s="37" t="s">
        <v>543</v>
      </c>
      <c r="B197" s="26" t="n">
        <v>0.0413</v>
      </c>
      <c r="C197" s="23"/>
    </row>
    <row r="198" customFormat="false" ht="12.75" hidden="false" customHeight="false" outlineLevel="0" collapsed="false">
      <c r="A198" s="37" t="s">
        <v>544</v>
      </c>
      <c r="B198" s="26" t="n">
        <v>0.0405</v>
      </c>
      <c r="C198" s="23"/>
    </row>
    <row r="199" customFormat="false" ht="12.75" hidden="false" customHeight="false" outlineLevel="0" collapsed="false">
      <c r="A199" s="37" t="s">
        <v>545</v>
      </c>
      <c r="B199" s="26" t="n">
        <v>0.0404</v>
      </c>
      <c r="C199" s="23"/>
    </row>
    <row r="200" customFormat="false" ht="12.75" hidden="false" customHeight="false" outlineLevel="0" collapsed="false">
      <c r="A200" s="37" t="s">
        <v>546</v>
      </c>
      <c r="B200" s="26" t="n">
        <v>0.0412</v>
      </c>
      <c r="C200" s="23"/>
    </row>
    <row r="201" customFormat="false" ht="12.75" hidden="false" customHeight="false" outlineLevel="0" collapsed="false">
      <c r="A201" s="37" t="s">
        <v>547</v>
      </c>
      <c r="B201" s="26" t="n">
        <v>0.0412</v>
      </c>
      <c r="C201" s="23"/>
    </row>
    <row r="202" customFormat="false" ht="12.75" hidden="false" customHeight="false" outlineLevel="0" collapsed="false">
      <c r="A202" s="37" t="s">
        <v>548</v>
      </c>
      <c r="B202" s="26" t="n">
        <v>0.0405</v>
      </c>
      <c r="C202" s="23"/>
    </row>
    <row r="203" customFormat="false" ht="12.75" hidden="false" customHeight="false" outlineLevel="0" collapsed="false">
      <c r="A203" s="37" t="s">
        <v>549</v>
      </c>
      <c r="B203" s="26" t="n">
        <v>0.0401</v>
      </c>
      <c r="C203" s="23"/>
    </row>
    <row r="204" customFormat="false" ht="12.75" hidden="false" customHeight="false" outlineLevel="0" collapsed="false">
      <c r="A204" s="37" t="s">
        <v>550</v>
      </c>
      <c r="B204" s="26" t="n">
        <v>0.0402</v>
      </c>
      <c r="C204" s="23"/>
    </row>
    <row r="205" customFormat="false" ht="12.75" hidden="false" customHeight="false" outlineLevel="0" collapsed="false">
      <c r="A205" s="37" t="s">
        <v>551</v>
      </c>
      <c r="B205" s="26" t="n">
        <v>0.0405</v>
      </c>
      <c r="C205" s="23"/>
    </row>
    <row r="206" customFormat="false" ht="12.75" hidden="false" customHeight="false" outlineLevel="0" collapsed="false">
      <c r="A206" s="37" t="s">
        <v>552</v>
      </c>
      <c r="B206" s="26" t="n">
        <v>0.0404</v>
      </c>
      <c r="C206" s="23"/>
    </row>
    <row r="207" customFormat="false" ht="12.75" hidden="false" customHeight="false" outlineLevel="0" collapsed="false">
      <c r="A207" s="37" t="s">
        <v>553</v>
      </c>
      <c r="B207" s="26" t="n">
        <v>0.0411</v>
      </c>
      <c r="C207" s="23"/>
    </row>
    <row r="208" customFormat="false" ht="12.75" hidden="false" customHeight="false" outlineLevel="0" collapsed="false">
      <c r="A208" s="37" t="s">
        <v>554</v>
      </c>
      <c r="B208" s="26" t="n">
        <v>0.0413</v>
      </c>
      <c r="C208" s="23"/>
    </row>
    <row r="209" customFormat="false" ht="12.75" hidden="false" customHeight="false" outlineLevel="0" collapsed="false">
      <c r="A209" s="37" t="s">
        <v>555</v>
      </c>
      <c r="B209" s="26" t="n">
        <v>0.0423</v>
      </c>
      <c r="C209" s="23"/>
    </row>
    <row r="210" customFormat="false" ht="12.75" hidden="false" customHeight="false" outlineLevel="0" collapsed="false">
      <c r="A210" s="37" t="s">
        <v>556</v>
      </c>
      <c r="B210" s="26" t="n">
        <v>0.0418</v>
      </c>
      <c r="C210" s="23"/>
    </row>
    <row r="211" customFormat="false" ht="12.75" hidden="false" customHeight="false" outlineLevel="0" collapsed="false">
      <c r="A211" s="37" t="s">
        <v>557</v>
      </c>
      <c r="B211" s="26" t="n">
        <v>0.0418</v>
      </c>
      <c r="C211" s="23"/>
    </row>
    <row r="212" customFormat="false" ht="12.75" hidden="false" customHeight="false" outlineLevel="0" collapsed="false">
      <c r="A212" s="37" t="s">
        <v>558</v>
      </c>
      <c r="B212" s="26" t="n">
        <v>0.0413</v>
      </c>
      <c r="C212" s="23"/>
    </row>
    <row r="213" customFormat="false" ht="12.75" hidden="false" customHeight="false" outlineLevel="0" collapsed="false">
      <c r="A213" s="37" t="s">
        <v>559</v>
      </c>
      <c r="B213" s="26" t="n">
        <v>0.0413</v>
      </c>
      <c r="C213" s="23"/>
    </row>
    <row r="214" customFormat="false" ht="12.75" hidden="false" customHeight="false" outlineLevel="0" collapsed="false">
      <c r="A214" s="37" t="s">
        <v>560</v>
      </c>
      <c r="B214" s="26" t="n">
        <v>0.0411</v>
      </c>
      <c r="C214" s="23"/>
    </row>
    <row r="215" customFormat="false" ht="12.75" hidden="false" customHeight="false" outlineLevel="0" collapsed="false">
      <c r="A215" s="37" t="s">
        <v>561</v>
      </c>
      <c r="B215" s="26" t="n">
        <v>0.0406</v>
      </c>
      <c r="C215" s="23"/>
    </row>
    <row r="216" customFormat="false" ht="12.75" hidden="false" customHeight="false" outlineLevel="0" collapsed="false">
      <c r="A216" s="37" t="s">
        <v>562</v>
      </c>
      <c r="B216" s="26" t="n">
        <v>0.039</v>
      </c>
      <c r="C216" s="23"/>
    </row>
    <row r="217" customFormat="false" ht="12.75" hidden="false" customHeight="false" outlineLevel="0" collapsed="false">
      <c r="A217" s="37" t="s">
        <v>563</v>
      </c>
      <c r="B217" s="26" t="n">
        <v>0.039</v>
      </c>
      <c r="C217" s="23"/>
    </row>
    <row r="218" customFormat="false" ht="12.75" hidden="false" customHeight="false" outlineLevel="0" collapsed="false">
      <c r="A218" s="37" t="s">
        <v>564</v>
      </c>
      <c r="B218" s="26" t="n">
        <v>0.0406</v>
      </c>
      <c r="C218" s="23"/>
    </row>
    <row r="219" customFormat="false" ht="12.75" hidden="false" customHeight="false" outlineLevel="0" collapsed="false">
      <c r="A219" s="37" t="s">
        <v>565</v>
      </c>
      <c r="B219" s="26" t="n">
        <v>0.0404</v>
      </c>
      <c r="C219" s="23"/>
    </row>
    <row r="220" customFormat="false" ht="12.75" hidden="false" customHeight="false" outlineLevel="0" collapsed="false">
      <c r="A220" s="37" t="s">
        <v>566</v>
      </c>
      <c r="B220" s="26" t="n">
        <v>0.041</v>
      </c>
      <c r="C220" s="23"/>
    </row>
    <row r="221" customFormat="false" ht="12.75" hidden="false" customHeight="false" outlineLevel="0" collapsed="false">
      <c r="A221" s="37" t="s">
        <v>567</v>
      </c>
      <c r="B221" s="26" t="n">
        <v>0.0403</v>
      </c>
      <c r="C221" s="23"/>
    </row>
    <row r="222" customFormat="false" ht="12.75" hidden="false" customHeight="false" outlineLevel="0" collapsed="false">
      <c r="A222" s="37" t="s">
        <v>568</v>
      </c>
      <c r="B222" s="26" t="n">
        <v>0.0412</v>
      </c>
      <c r="C222" s="23"/>
    </row>
    <row r="223" customFormat="false" ht="12.75" hidden="false" customHeight="false" outlineLevel="0" collapsed="false">
      <c r="A223" s="37" t="s">
        <v>569</v>
      </c>
      <c r="B223" s="26" t="n">
        <v>0.0413</v>
      </c>
      <c r="C223" s="23"/>
    </row>
    <row r="224" customFormat="false" ht="12.75" hidden="false" customHeight="false" outlineLevel="0" collapsed="false">
      <c r="A224" s="37" t="s">
        <v>570</v>
      </c>
      <c r="B224" s="26" t="n">
        <v>0.042</v>
      </c>
      <c r="C224" s="23"/>
    </row>
    <row r="225" customFormat="false" ht="12.75" hidden="false" customHeight="false" outlineLevel="0" collapsed="false">
      <c r="A225" s="37" t="s">
        <v>571</v>
      </c>
      <c r="B225" s="26" t="n">
        <v>0.0414</v>
      </c>
      <c r="C225" s="23"/>
    </row>
    <row r="226" customFormat="false" ht="12.75" hidden="false" customHeight="false" outlineLevel="0" collapsed="false">
      <c r="A226" s="37" t="s">
        <v>572</v>
      </c>
      <c r="B226" s="26" t="n">
        <v>0.0421</v>
      </c>
      <c r="C226" s="23"/>
    </row>
    <row r="227" customFormat="false" ht="12.75" hidden="false" customHeight="false" outlineLevel="0" collapsed="false">
      <c r="A227" s="37" t="s">
        <v>573</v>
      </c>
      <c r="B227" s="26" t="n">
        <v>0.042</v>
      </c>
      <c r="C227" s="23"/>
    </row>
    <row r="228" customFormat="false" ht="12.75" hidden="false" customHeight="false" outlineLevel="0" collapsed="false">
      <c r="A228" s="37" t="s">
        <v>574</v>
      </c>
      <c r="B228" s="26" t="n">
        <v>0.0416</v>
      </c>
      <c r="C228" s="23"/>
    </row>
    <row r="229" customFormat="false" ht="12.75" hidden="false" customHeight="false" outlineLevel="0" collapsed="false">
      <c r="A229" s="37" t="s">
        <v>575</v>
      </c>
      <c r="B229" s="26" t="n">
        <v>0.0414</v>
      </c>
      <c r="C229" s="23"/>
    </row>
    <row r="230" customFormat="false" ht="12.75" hidden="false" customHeight="false" outlineLevel="0" collapsed="false">
      <c r="A230" s="37" t="s">
        <v>576</v>
      </c>
      <c r="B230" s="26" t="n">
        <v>0.0405</v>
      </c>
      <c r="C230" s="23"/>
    </row>
    <row r="231" customFormat="false" ht="12.75" hidden="false" customHeight="false" outlineLevel="0" collapsed="false">
      <c r="A231" s="37" t="s">
        <v>577</v>
      </c>
      <c r="B231" s="26" t="n">
        <v>0.0401</v>
      </c>
      <c r="C231" s="23"/>
    </row>
    <row r="232" customFormat="false" ht="12.75" hidden="false" customHeight="false" outlineLevel="0" collapsed="false">
      <c r="A232" s="37" t="s">
        <v>578</v>
      </c>
      <c r="B232" s="26" t="n">
        <v>0.04</v>
      </c>
      <c r="C232" s="23"/>
    </row>
    <row r="233" customFormat="false" ht="12.75" hidden="false" customHeight="false" outlineLevel="0" collapsed="false">
      <c r="A233" s="37" t="s">
        <v>579</v>
      </c>
      <c r="B233" s="26" t="n">
        <v>0.0394</v>
      </c>
      <c r="C233" s="23"/>
    </row>
    <row r="234" customFormat="false" ht="12.75" hidden="false" customHeight="false" outlineLevel="0" collapsed="false">
      <c r="A234" s="37" t="s">
        <v>580</v>
      </c>
      <c r="B234" s="26" t="n">
        <v>0.0394</v>
      </c>
      <c r="C234" s="23"/>
    </row>
    <row r="235" customFormat="false" ht="12.75" hidden="false" customHeight="false" outlineLevel="0" collapsed="false">
      <c r="A235" s="37" t="s">
        <v>581</v>
      </c>
      <c r="B235" s="26" t="n">
        <v>0.0386</v>
      </c>
      <c r="C235" s="23"/>
    </row>
    <row r="236" customFormat="false" ht="12.75" hidden="false" customHeight="false" outlineLevel="0" collapsed="false">
      <c r="A236" s="37" t="s">
        <v>582</v>
      </c>
      <c r="B236" s="26" t="n">
        <v>0.0381</v>
      </c>
      <c r="C236" s="23"/>
    </row>
    <row r="237" customFormat="false" ht="12.75" hidden="false" customHeight="false" outlineLevel="0" collapsed="false">
      <c r="A237" s="37" t="s">
        <v>583</v>
      </c>
      <c r="B237" s="26" t="n">
        <v>0.0385</v>
      </c>
      <c r="C237" s="23"/>
    </row>
    <row r="238" customFormat="false" ht="12.75" hidden="false" customHeight="false" outlineLevel="0" collapsed="false">
      <c r="A238" s="37" t="s">
        <v>584</v>
      </c>
      <c r="B238" s="26" t="n">
        <v>0.0381</v>
      </c>
      <c r="C238" s="23"/>
    </row>
    <row r="239" customFormat="false" ht="12.75" hidden="false" customHeight="false" outlineLevel="0" collapsed="false">
      <c r="A239" s="37" t="s">
        <v>585</v>
      </c>
      <c r="B239" s="26" t="n">
        <v>0.0374</v>
      </c>
      <c r="C239" s="23"/>
    </row>
    <row r="240" customFormat="false" ht="12.75" hidden="false" customHeight="false" outlineLevel="0" collapsed="false">
      <c r="A240" s="37" t="s">
        <v>586</v>
      </c>
      <c r="B240" s="26" t="n">
        <v>0.0371</v>
      </c>
      <c r="C240" s="23"/>
    </row>
    <row r="241" customFormat="false" ht="12.75" hidden="false" customHeight="false" outlineLevel="0" collapsed="false">
      <c r="A241" s="37" t="s">
        <v>587</v>
      </c>
      <c r="B241" s="26" t="n">
        <v>0.0362</v>
      </c>
      <c r="C241" s="23"/>
    </row>
    <row r="242" customFormat="false" ht="12.75" hidden="false" customHeight="false" outlineLevel="0" collapsed="false">
      <c r="A242" s="37" t="s">
        <v>588</v>
      </c>
      <c r="B242" s="26" t="n">
        <v>0.0357</v>
      </c>
      <c r="C242" s="23"/>
    </row>
    <row r="243" customFormat="false" ht="12.75" hidden="false" customHeight="false" outlineLevel="0" collapsed="false">
      <c r="A243" s="37" t="s">
        <v>589</v>
      </c>
      <c r="B243" s="26" t="n">
        <v>0.0353</v>
      </c>
      <c r="C243" s="23"/>
    </row>
    <row r="244" customFormat="false" ht="12.75" hidden="false" customHeight="false" outlineLevel="0" collapsed="false">
      <c r="A244" s="37" t="s">
        <v>590</v>
      </c>
      <c r="B244" s="26" t="n">
        <v>0.0349</v>
      </c>
      <c r="C244" s="23"/>
    </row>
    <row r="245" customFormat="false" ht="12.75" hidden="false" customHeight="false" outlineLevel="0" collapsed="false">
      <c r="A245" s="37" t="s">
        <v>591</v>
      </c>
      <c r="B245" s="26" t="n">
        <v>0.0351</v>
      </c>
      <c r="C245" s="23"/>
    </row>
    <row r="246" customFormat="false" ht="12.75" hidden="false" customHeight="false" outlineLevel="0" collapsed="false">
      <c r="A246" s="37" t="s">
        <v>592</v>
      </c>
      <c r="B246" s="26" t="n">
        <v>0.0355</v>
      </c>
      <c r="C246" s="23"/>
    </row>
    <row r="247" customFormat="false" ht="12.75" hidden="false" customHeight="false" outlineLevel="0" collapsed="false">
      <c r="A247" s="37" t="s">
        <v>593</v>
      </c>
      <c r="B247" s="26" t="n">
        <v>0.0347</v>
      </c>
      <c r="C247" s="23"/>
    </row>
    <row r="248" customFormat="false" ht="12.75" hidden="false" customHeight="false" outlineLevel="0" collapsed="false">
      <c r="A248" s="37" t="s">
        <v>594</v>
      </c>
      <c r="B248" s="26" t="n">
        <v>0.0345</v>
      </c>
      <c r="C248" s="23"/>
    </row>
    <row r="249" customFormat="false" ht="12.75" hidden="false" customHeight="false" outlineLevel="0" collapsed="false">
      <c r="A249" s="37" t="s">
        <v>595</v>
      </c>
      <c r="B249" s="26" t="n">
        <v>0.0344</v>
      </c>
      <c r="C249" s="23"/>
    </row>
    <row r="250" customFormat="false" ht="12.75" hidden="false" customHeight="false" outlineLevel="0" collapsed="false">
      <c r="A250" s="37" t="s">
        <v>596</v>
      </c>
      <c r="B250" s="26" t="n">
        <v>0.0342</v>
      </c>
      <c r="C250" s="23"/>
    </row>
    <row r="251" customFormat="false" ht="12.75" hidden="false" customHeight="false" outlineLevel="0" collapsed="false">
      <c r="A251" s="37" t="s">
        <v>597</v>
      </c>
      <c r="B251" s="26" t="n">
        <v>0.034</v>
      </c>
      <c r="C251" s="23"/>
    </row>
    <row r="252" customFormat="false" ht="12.75" hidden="false" customHeight="false" outlineLevel="0" collapsed="false">
      <c r="A252" s="37" t="s">
        <v>598</v>
      </c>
      <c r="B252" s="26" t="n">
        <v>0.0338</v>
      </c>
      <c r="C252" s="23"/>
    </row>
    <row r="253" customFormat="false" ht="12.75" hidden="false" customHeight="false" outlineLevel="0" collapsed="false">
      <c r="A253" s="37" t="s">
        <v>599</v>
      </c>
      <c r="B253" s="26" t="n">
        <v>0.034</v>
      </c>
      <c r="C253" s="23"/>
    </row>
    <row r="254" customFormat="false" ht="12.75" hidden="false" customHeight="false" outlineLevel="0" collapsed="false">
      <c r="A254" s="37" t="s">
        <v>600</v>
      </c>
      <c r="B254" s="26" t="n">
        <v>0.0351</v>
      </c>
      <c r="C254" s="23"/>
    </row>
    <row r="255" customFormat="false" ht="12.75" hidden="false" customHeight="false" outlineLevel="0" collapsed="false">
      <c r="A255" s="37" t="s">
        <v>601</v>
      </c>
      <c r="B255" s="26" t="n">
        <v>0.0349</v>
      </c>
      <c r="C255" s="23"/>
    </row>
    <row r="256" customFormat="false" ht="12.75" hidden="false" customHeight="false" outlineLevel="0" collapsed="false">
      <c r="A256" s="37" t="s">
        <v>602</v>
      </c>
      <c r="B256" s="26" t="n">
        <v>0.0352</v>
      </c>
      <c r="C256" s="23"/>
    </row>
    <row r="257" customFormat="false" ht="12.75" hidden="false" customHeight="false" outlineLevel="0" collapsed="false">
      <c r="A257" s="37" t="s">
        <v>603</v>
      </c>
      <c r="B257" s="26" t="n">
        <v>0.0362</v>
      </c>
      <c r="C257" s="23"/>
    </row>
    <row r="258" customFormat="false" ht="12.75" hidden="false" customHeight="false" outlineLevel="0" collapsed="false">
      <c r="A258" s="37" t="s">
        <v>604</v>
      </c>
      <c r="B258" s="26" t="n">
        <v>0.0365</v>
      </c>
      <c r="C258" s="23"/>
    </row>
    <row r="259" customFormat="false" ht="12.75" hidden="false" customHeight="false" outlineLevel="0" collapsed="false">
      <c r="A259" s="37" t="s">
        <v>605</v>
      </c>
      <c r="B259" s="26" t="n">
        <v>0.0357</v>
      </c>
      <c r="C259" s="23"/>
    </row>
    <row r="260" customFormat="false" ht="12.75" hidden="false" customHeight="false" outlineLevel="0" collapsed="false">
      <c r="A260" s="37" t="s">
        <v>606</v>
      </c>
      <c r="B260" s="26" t="n">
        <v>0.0358</v>
      </c>
      <c r="C260" s="23"/>
    </row>
    <row r="261" customFormat="false" ht="12.75" hidden="false" customHeight="false" outlineLevel="0" collapsed="false">
      <c r="A261" s="37" t="s">
        <v>607</v>
      </c>
      <c r="B261" s="26" t="n">
        <v>0.0357</v>
      </c>
      <c r="C261" s="23"/>
    </row>
    <row r="262" customFormat="false" ht="12.75" hidden="false" customHeight="false" outlineLevel="0" collapsed="false">
      <c r="A262" s="37" t="s">
        <v>608</v>
      </c>
      <c r="B262" s="26" t="n">
        <v>0.036</v>
      </c>
      <c r="C262" s="23"/>
    </row>
    <row r="263" customFormat="false" ht="12.75" hidden="false" customHeight="false" outlineLevel="0" collapsed="false">
      <c r="A263" s="37" t="s">
        <v>609</v>
      </c>
      <c r="B263" s="26" t="n">
        <v>0.0358</v>
      </c>
      <c r="C263" s="23"/>
    </row>
    <row r="264" customFormat="false" ht="12.75" hidden="false" customHeight="false" outlineLevel="0" collapsed="false">
      <c r="A264" s="37" t="s">
        <v>610</v>
      </c>
      <c r="B264" s="26" t="n">
        <v>0.0371</v>
      </c>
      <c r="C264" s="23"/>
    </row>
    <row r="265" customFormat="false" ht="12.75" hidden="false" customHeight="false" outlineLevel="0" collapsed="false">
      <c r="A265" s="37" t="s">
        <v>611</v>
      </c>
      <c r="B265" s="26" t="n">
        <v>0.0368</v>
      </c>
      <c r="C265" s="23"/>
    </row>
    <row r="266" customFormat="false" ht="12.75" hidden="false" customHeight="false" outlineLevel="0" collapsed="false">
      <c r="A266" s="37" t="s">
        <v>612</v>
      </c>
      <c r="B266" s="26" t="n">
        <v>0.0378</v>
      </c>
      <c r="C266" s="23"/>
    </row>
    <row r="267" customFormat="false" ht="12.75" hidden="false" customHeight="false" outlineLevel="0" collapsed="false">
      <c r="A267" s="37" t="s">
        <v>613</v>
      </c>
      <c r="B267" s="26" t="n">
        <v>0.0372</v>
      </c>
      <c r="C267" s="23"/>
    </row>
    <row r="268" customFormat="false" ht="12.75" hidden="false" customHeight="false" outlineLevel="0" collapsed="false">
      <c r="A268" s="37" t="s">
        <v>614</v>
      </c>
      <c r="B268" s="26" t="n">
        <v>0.0374</v>
      </c>
      <c r="C268" s="23"/>
    </row>
    <row r="269" customFormat="false" ht="12.75" hidden="false" customHeight="false" outlineLevel="0" collapsed="false">
      <c r="A269" s="37" t="s">
        <v>615</v>
      </c>
      <c r="B269" s="26" t="n">
        <v>0.037</v>
      </c>
      <c r="C269" s="23"/>
    </row>
    <row r="270" customFormat="false" ht="12.75" hidden="false" customHeight="false" outlineLevel="0" collapsed="false">
      <c r="A270" s="37" t="s">
        <v>616</v>
      </c>
      <c r="B270" s="26" t="n">
        <v>0.0358</v>
      </c>
      <c r="C270" s="23"/>
    </row>
    <row r="271" customFormat="false" ht="12.75" hidden="false" customHeight="false" outlineLevel="0" collapsed="false">
      <c r="A271" s="37" t="s">
        <v>617</v>
      </c>
      <c r="B271" s="26" t="n">
        <v>0.0351</v>
      </c>
      <c r="C271" s="23"/>
    </row>
    <row r="272" customFormat="false" ht="12.75" hidden="false" customHeight="false" outlineLevel="0" collapsed="false">
      <c r="A272" s="37" t="s">
        <v>618</v>
      </c>
      <c r="B272" s="26" t="n">
        <v>0.0358</v>
      </c>
      <c r="C272" s="23"/>
    </row>
    <row r="273" customFormat="false" ht="12.75" hidden="false" customHeight="false" outlineLevel="0" collapsed="false">
      <c r="A273" s="37" t="s">
        <v>619</v>
      </c>
      <c r="B273" s="26" t="n">
        <v>0.0357</v>
      </c>
      <c r="C273" s="23"/>
    </row>
    <row r="274" customFormat="false" ht="12.75" hidden="false" customHeight="false" outlineLevel="0" collapsed="false">
      <c r="A274" s="37" t="s">
        <v>620</v>
      </c>
      <c r="B274" s="26" t="n">
        <v>0.0351</v>
      </c>
      <c r="C274" s="23"/>
    </row>
    <row r="275" customFormat="false" ht="12.75" hidden="false" customHeight="false" outlineLevel="0" collapsed="false">
      <c r="A275" s="37" t="s">
        <v>621</v>
      </c>
      <c r="B275" s="26" t="n">
        <v>0.0355</v>
      </c>
      <c r="C275" s="23"/>
    </row>
    <row r="276" customFormat="false" ht="12.75" hidden="false" customHeight="false" outlineLevel="0" collapsed="false">
      <c r="A276" s="37" t="s">
        <v>622</v>
      </c>
      <c r="B276" s="26" t="n">
        <v>0.0355</v>
      </c>
      <c r="C276" s="23"/>
    </row>
    <row r="277" customFormat="false" ht="12.75" hidden="false" customHeight="false" outlineLevel="0" collapsed="false">
      <c r="A277" s="37" t="s">
        <v>623</v>
      </c>
      <c r="B277" s="26" t="n">
        <v>0.036</v>
      </c>
      <c r="C277" s="23"/>
    </row>
    <row r="278" customFormat="false" ht="12.75" hidden="false" customHeight="false" outlineLevel="0" collapsed="false">
      <c r="A278" s="37" t="s">
        <v>624</v>
      </c>
      <c r="B278" s="26" t="n">
        <v>0.0364</v>
      </c>
      <c r="C278" s="23"/>
    </row>
    <row r="279" customFormat="false" ht="12.75" hidden="false" customHeight="false" outlineLevel="0" collapsed="false">
      <c r="A279" s="37" t="s">
        <v>625</v>
      </c>
      <c r="B279" s="26" t="n">
        <v>0.0358</v>
      </c>
      <c r="C279" s="23"/>
    </row>
    <row r="280" customFormat="false" ht="12.75" hidden="false" customHeight="false" outlineLevel="0" collapsed="false">
      <c r="A280" s="37" t="s">
        <v>626</v>
      </c>
      <c r="B280" s="26" t="n">
        <v>0.0362</v>
      </c>
      <c r="C280" s="23"/>
    </row>
    <row r="281" customFormat="false" ht="12.75" hidden="false" customHeight="false" outlineLevel="0" collapsed="false">
      <c r="A281" s="37" t="s">
        <v>627</v>
      </c>
      <c r="B281" s="26" t="n">
        <v>0.0368</v>
      </c>
      <c r="C281" s="23"/>
    </row>
    <row r="282" customFormat="false" ht="12.75" hidden="false" customHeight="false" outlineLevel="0" collapsed="false">
      <c r="A282" s="37" t="s">
        <v>628</v>
      </c>
      <c r="B282" s="26" t="n">
        <v>0.0364</v>
      </c>
      <c r="C282" s="23"/>
    </row>
    <row r="283" customFormat="false" ht="12.75" hidden="false" customHeight="false" outlineLevel="0" collapsed="false">
      <c r="A283" s="37" t="s">
        <v>629</v>
      </c>
      <c r="B283" s="26" t="n">
        <v>0.0369</v>
      </c>
      <c r="C283" s="23"/>
    </row>
    <row r="284" customFormat="false" ht="12.75" hidden="false" customHeight="false" outlineLevel="0" collapsed="false">
      <c r="A284" s="37" t="s">
        <v>630</v>
      </c>
      <c r="B284" s="26" t="n">
        <v>0.0383</v>
      </c>
      <c r="C284" s="23"/>
    </row>
    <row r="285" customFormat="false" ht="12.75" hidden="false" customHeight="false" outlineLevel="0" collapsed="false">
      <c r="A285" s="37" t="s">
        <v>631</v>
      </c>
      <c r="B285" s="26" t="n">
        <v>0.0373</v>
      </c>
      <c r="C285" s="23"/>
    </row>
    <row r="286" customFormat="false" ht="12.75" hidden="false" customHeight="false" outlineLevel="0" collapsed="false">
      <c r="A286" s="37" t="s">
        <v>632</v>
      </c>
      <c r="B286" s="26" t="n">
        <v>0.0377</v>
      </c>
      <c r="C286" s="23"/>
    </row>
    <row r="287" customFormat="false" ht="12.75" hidden="false" customHeight="false" outlineLevel="0" collapsed="false">
      <c r="A287" s="37" t="s">
        <v>633</v>
      </c>
      <c r="B287" s="26" t="n">
        <v>0.039</v>
      </c>
    </row>
    <row r="288" customFormat="false" ht="12.75" hidden="false" customHeight="false" outlineLevel="0" collapsed="false">
      <c r="A288" s="37" t="s">
        <v>634</v>
      </c>
      <c r="B288" s="26" t="n">
        <v>0.038</v>
      </c>
    </row>
    <row r="289" customFormat="false" ht="12.75" hidden="false" customHeight="false" outlineLevel="0" collapsed="false">
      <c r="A289" s="37" t="s">
        <v>635</v>
      </c>
      <c r="B289" s="26" t="n">
        <v>0.039</v>
      </c>
    </row>
    <row r="290" customFormat="false" ht="12.75" hidden="false" customHeight="false" outlineLevel="0" collapsed="false">
      <c r="A290" s="37" t="s">
        <v>636</v>
      </c>
      <c r="B290" s="26" t="n">
        <v>0.0399</v>
      </c>
    </row>
    <row r="291" customFormat="false" ht="12.75" hidden="false" customHeight="false" outlineLevel="0" collapsed="false">
      <c r="A291" s="37" t="s">
        <v>637</v>
      </c>
      <c r="B291" s="26" t="n">
        <v>0.04</v>
      </c>
    </row>
    <row r="292" customFormat="false" ht="12.75" hidden="false" customHeight="false" outlineLevel="0" collapsed="false">
      <c r="A292" s="37" t="s">
        <v>638</v>
      </c>
      <c r="B292" s="26" t="n">
        <v>0.0371</v>
      </c>
    </row>
    <row r="293" customFormat="false" ht="12.75" hidden="false" customHeight="false" outlineLevel="0" collapsed="false">
      <c r="A293" s="37" t="s">
        <v>639</v>
      </c>
      <c r="B293" s="26" t="n">
        <v>0.0383</v>
      </c>
    </row>
    <row r="294" customFormat="false" ht="12.75" hidden="false" customHeight="false" outlineLevel="0" collapsed="false">
      <c r="A294" s="37" t="s">
        <v>640</v>
      </c>
      <c r="B294" s="26" t="n">
        <v>0.0375</v>
      </c>
    </row>
    <row r="295" customFormat="false" ht="12.75" hidden="false" customHeight="false" outlineLevel="0" collapsed="false">
      <c r="A295" s="37" t="s">
        <v>641</v>
      </c>
      <c r="B295" s="26" t="n">
        <v>0.0382</v>
      </c>
    </row>
    <row r="296" customFormat="false" ht="12.75" hidden="false" customHeight="false" outlineLevel="0" collapsed="false">
      <c r="A296" s="37" t="s">
        <v>642</v>
      </c>
      <c r="B296" s="26" t="n">
        <v>0.0374</v>
      </c>
    </row>
    <row r="297" customFormat="false" ht="12.75" hidden="false" customHeight="false" outlineLevel="0" collapsed="false">
      <c r="A297" s="37" t="s">
        <v>643</v>
      </c>
      <c r="B297" s="26" t="n">
        <v>0.0369</v>
      </c>
    </row>
    <row r="298" customFormat="false" ht="12.75" hidden="false" customHeight="false" outlineLevel="0" collapsed="false">
      <c r="A298" s="37" t="s">
        <v>644</v>
      </c>
      <c r="B298" s="26" t="n">
        <v>0.0379</v>
      </c>
    </row>
    <row r="299" customFormat="false" ht="12.75" hidden="false" customHeight="false" outlineLevel="0" collapsed="false">
      <c r="A299" s="37" t="s">
        <v>645</v>
      </c>
      <c r="B299" s="26" t="n">
        <v>0.0376</v>
      </c>
    </row>
    <row r="300" customFormat="false" ht="12.75" hidden="false" customHeight="false" outlineLevel="0" collapsed="false">
      <c r="A300" s="37" t="s">
        <v>646</v>
      </c>
      <c r="B300" s="26" t="n">
        <v>0.0373</v>
      </c>
    </row>
    <row r="301" customFormat="false" ht="12.75" hidden="false" customHeight="false" outlineLevel="0" collapsed="false">
      <c r="A301" s="37" t="s">
        <v>647</v>
      </c>
      <c r="B301" s="26" t="n">
        <v>0.0379</v>
      </c>
    </row>
    <row r="302" customFormat="false" ht="12.75" hidden="false" customHeight="false" outlineLevel="0" collapsed="false">
      <c r="A302" s="37" t="s">
        <v>648</v>
      </c>
      <c r="B302" s="26" t="n">
        <v>0.0372</v>
      </c>
    </row>
    <row r="303" customFormat="false" ht="12.75" hidden="false" customHeight="false" outlineLevel="0" collapsed="false">
      <c r="A303" s="37" t="s">
        <v>649</v>
      </c>
      <c r="B303" s="26" t="n">
        <v>0.0382</v>
      </c>
    </row>
    <row r="304" customFormat="false" ht="12.75" hidden="false" customHeight="false" outlineLevel="0" collapsed="false">
      <c r="A304" s="37" t="s">
        <v>650</v>
      </c>
      <c r="B304" s="26" t="n">
        <v>0.0399</v>
      </c>
    </row>
    <row r="305" customFormat="false" ht="12.75" hidden="false" customHeight="false" outlineLevel="0" collapsed="false">
      <c r="A305" s="37" t="s">
        <v>651</v>
      </c>
      <c r="B305" s="26" t="n">
        <v>0.0406</v>
      </c>
    </row>
    <row r="306" customFormat="false" ht="12.75" hidden="false" customHeight="false" outlineLevel="0" collapsed="false">
      <c r="A306" s="37" t="s">
        <v>652</v>
      </c>
      <c r="B306" s="26" t="n">
        <v>0.0406</v>
      </c>
    </row>
    <row r="307" customFormat="false" ht="12.75" hidden="false" customHeight="false" outlineLevel="0" collapsed="false">
      <c r="A307" s="37" t="s">
        <v>653</v>
      </c>
      <c r="B307" s="26" t="n">
        <v>0.0426</v>
      </c>
    </row>
    <row r="308" customFormat="false" ht="12.75" hidden="false" customHeight="false" outlineLevel="0" collapsed="false">
      <c r="A308" s="37" t="s">
        <v>654</v>
      </c>
      <c r="B308" s="26" t="n">
        <v>0.0408</v>
      </c>
    </row>
    <row r="309" customFormat="false" ht="12.75" hidden="false" customHeight="false" outlineLevel="0" collapsed="false">
      <c r="A309" s="37" t="s">
        <v>655</v>
      </c>
      <c r="B309" s="26" t="n">
        <v>0.0409</v>
      </c>
    </row>
    <row r="310" customFormat="false" ht="12.75" hidden="false" customHeight="false" outlineLevel="0" collapsed="false">
      <c r="A310" s="37" t="s">
        <v>656</v>
      </c>
      <c r="B310" s="26" t="n">
        <v>0.04</v>
      </c>
    </row>
    <row r="311" customFormat="false" ht="12.75" hidden="false" customHeight="false" outlineLevel="0" collapsed="false">
      <c r="A311" s="37" t="s">
        <v>657</v>
      </c>
      <c r="B311" s="26" t="n">
        <v>0.0407</v>
      </c>
    </row>
    <row r="312" customFormat="false" ht="12.75" hidden="false" customHeight="false" outlineLevel="0" collapsed="false">
      <c r="A312" s="37" t="s">
        <v>658</v>
      </c>
      <c r="B312" s="26" t="n">
        <v>0.0406</v>
      </c>
    </row>
    <row r="313" customFormat="false" ht="12.75" hidden="false" customHeight="false" outlineLevel="0" collapsed="false">
      <c r="A313" s="37" t="s">
        <v>659</v>
      </c>
      <c r="B313" s="26" t="n">
        <v>0.0408</v>
      </c>
    </row>
    <row r="314" customFormat="false" ht="12.75" hidden="false" customHeight="false" outlineLevel="0" collapsed="false">
      <c r="A314" s="37" t="s">
        <v>660</v>
      </c>
      <c r="B314" s="26" t="n">
        <v>0.0408</v>
      </c>
    </row>
    <row r="315" customFormat="false" ht="12.75" hidden="false" customHeight="false" outlineLevel="0" collapsed="false">
      <c r="A315" s="37" t="s">
        <v>661</v>
      </c>
      <c r="B315" s="26" t="n">
        <v>0.0412</v>
      </c>
    </row>
    <row r="316" customFormat="false" ht="12.75" hidden="false" customHeight="false" outlineLevel="0" collapsed="false">
      <c r="A316" s="37" t="s">
        <v>662</v>
      </c>
      <c r="B316" s="26" t="n">
        <v>0.0408</v>
      </c>
    </row>
    <row r="317" customFormat="false" ht="12.75" hidden="false" customHeight="false" outlineLevel="0" collapsed="false">
      <c r="A317" s="37" t="s">
        <v>663</v>
      </c>
      <c r="B317" s="26" t="n">
        <v>0.0409</v>
      </c>
    </row>
    <row r="318" customFormat="false" ht="12.75" hidden="false" customHeight="false" outlineLevel="0" collapsed="false">
      <c r="A318" s="37" t="s">
        <v>664</v>
      </c>
      <c r="B318" s="26" t="n">
        <v>0.041</v>
      </c>
    </row>
    <row r="319" customFormat="false" ht="12.75" hidden="false" customHeight="false" outlineLevel="0" collapsed="false">
      <c r="A319" s="37" t="s">
        <v>665</v>
      </c>
      <c r="B319" s="26" t="n">
        <v>0.0412</v>
      </c>
    </row>
    <row r="320" customFormat="false" ht="12.75" hidden="false" customHeight="false" outlineLevel="0" collapsed="false">
      <c r="A320" s="37" t="s">
        <v>666</v>
      </c>
      <c r="B320" s="26" t="n">
        <v>0.0418</v>
      </c>
    </row>
    <row r="321" customFormat="false" ht="12.75" hidden="false" customHeight="false" outlineLevel="0" collapsed="false">
      <c r="A321" s="37" t="s">
        <v>667</v>
      </c>
      <c r="B321" s="26" t="n">
        <v>0.0418</v>
      </c>
    </row>
    <row r="322" customFormat="false" ht="12.75" hidden="false" customHeight="false" outlineLevel="0" collapsed="false">
      <c r="A322" s="37" t="s">
        <v>668</v>
      </c>
      <c r="B322" s="26" t="n">
        <v>0.0412</v>
      </c>
    </row>
    <row r="323" customFormat="false" ht="12.75" hidden="false" customHeight="false" outlineLevel="0" collapsed="false">
      <c r="A323" s="37" t="s">
        <v>669</v>
      </c>
      <c r="B323" s="26" t="n">
        <v>0.041</v>
      </c>
    </row>
    <row r="324" customFormat="false" ht="12.75" hidden="false" customHeight="false" outlineLevel="0" collapsed="false">
      <c r="A324" s="37" t="s">
        <v>670</v>
      </c>
      <c r="B324" s="26" t="n">
        <v>0.0418</v>
      </c>
    </row>
    <row r="325" customFormat="false" ht="12.75" hidden="false" customHeight="false" outlineLevel="0" collapsed="false">
      <c r="A325" s="37" t="s">
        <v>671</v>
      </c>
      <c r="B325" s="26" t="n">
        <v>0.0417</v>
      </c>
    </row>
    <row r="326" customFormat="false" ht="12.75" hidden="false" customHeight="false" outlineLevel="0" collapsed="false">
      <c r="A326" s="37" t="s">
        <v>672</v>
      </c>
      <c r="B326" s="26" t="n">
        <v>0.0408</v>
      </c>
    </row>
    <row r="327" customFormat="false" ht="12.75" hidden="false" customHeight="false" outlineLevel="0" collapsed="false">
      <c r="A327" s="37" t="s">
        <v>673</v>
      </c>
      <c r="B327" s="26" t="n">
        <v>0.0407</v>
      </c>
    </row>
    <row r="328" customFormat="false" ht="12.75" hidden="false" customHeight="false" outlineLevel="0" collapsed="false">
      <c r="A328" s="37" t="s">
        <v>674</v>
      </c>
      <c r="B328" s="26" t="n">
        <v>0.0396</v>
      </c>
    </row>
    <row r="329" customFormat="false" ht="12.75" hidden="false" customHeight="false" outlineLevel="0" collapsed="false">
      <c r="A329" s="37" t="s">
        <v>675</v>
      </c>
      <c r="B329" s="26" t="n">
        <v>0.0398</v>
      </c>
    </row>
    <row r="330" customFormat="false" ht="12.75" hidden="false" customHeight="false" outlineLevel="0" collapsed="false">
      <c r="A330" s="37" t="s">
        <v>676</v>
      </c>
      <c r="B330" s="26" t="n">
        <v>0.0402</v>
      </c>
    </row>
    <row r="331" customFormat="false" ht="12.75" hidden="false" customHeight="false" outlineLevel="0" collapsed="false">
      <c r="A331" s="37" t="s">
        <v>677</v>
      </c>
      <c r="B331" s="26" t="n">
        <v>0.0397</v>
      </c>
    </row>
    <row r="332" customFormat="false" ht="12.75" hidden="false" customHeight="false" outlineLevel="0" collapsed="false">
      <c r="A332" s="37" t="s">
        <v>678</v>
      </c>
      <c r="B332" s="26" t="n">
        <v>0.0413</v>
      </c>
    </row>
    <row r="333" customFormat="false" ht="12.75" hidden="false" customHeight="false" outlineLevel="0" collapsed="false">
      <c r="A333" s="37" t="s">
        <v>679</v>
      </c>
      <c r="B333" s="26" t="n">
        <v>0.0408</v>
      </c>
    </row>
    <row r="334" customFormat="false" ht="12.75" hidden="false" customHeight="false" outlineLevel="0" collapsed="false">
      <c r="A334" s="37" t="s">
        <v>680</v>
      </c>
      <c r="B334" s="26" t="n">
        <v>0.042</v>
      </c>
    </row>
    <row r="335" customFormat="false" ht="12.75" hidden="false" customHeight="false" outlineLevel="0" collapsed="false">
      <c r="A335" s="37" t="s">
        <v>681</v>
      </c>
      <c r="B335" s="26" t="n">
        <v>0.042</v>
      </c>
    </row>
    <row r="336" customFormat="false" ht="12.75" hidden="false" customHeight="false" outlineLevel="0" collapsed="false">
      <c r="A336" s="37" t="s">
        <v>682</v>
      </c>
      <c r="B336" s="26" t="n">
        <v>0.0426</v>
      </c>
    </row>
    <row r="337" customFormat="false" ht="12.75" hidden="false" customHeight="false" outlineLevel="0" collapsed="false">
      <c r="A337" s="37" t="s">
        <v>683</v>
      </c>
      <c r="B337" s="26" t="n">
        <v>0.0419</v>
      </c>
    </row>
    <row r="338" customFormat="false" ht="12.75" hidden="false" customHeight="false" outlineLevel="0" collapsed="false">
      <c r="A338" s="37" t="s">
        <v>684</v>
      </c>
      <c r="B338" s="26" t="n">
        <v>0.042</v>
      </c>
    </row>
    <row r="339" customFormat="false" ht="12.75" hidden="false" customHeight="false" outlineLevel="0" collapsed="false">
      <c r="A339" s="37" t="s">
        <v>685</v>
      </c>
      <c r="B339" s="26" t="n">
        <v>0.0417</v>
      </c>
    </row>
    <row r="340" customFormat="false" ht="12.75" hidden="false" customHeight="false" outlineLevel="0" collapsed="false">
      <c r="A340" s="37" t="s">
        <v>686</v>
      </c>
      <c r="B340" s="26" t="n">
        <v>0.0417</v>
      </c>
    </row>
    <row r="341" customFormat="false" ht="12.75" hidden="false" customHeight="false" outlineLevel="0" collapsed="false">
      <c r="A341" s="37" t="s">
        <v>687</v>
      </c>
      <c r="B341" s="26" t="n">
        <v>0.0417</v>
      </c>
    </row>
    <row r="342" customFormat="false" ht="12.75" hidden="false" customHeight="false" outlineLevel="0" collapsed="false">
      <c r="A342" s="37" t="s">
        <v>688</v>
      </c>
      <c r="B342" s="26" t="n">
        <v>0.0422</v>
      </c>
    </row>
    <row r="343" customFormat="false" ht="12.75" hidden="false" customHeight="false" outlineLevel="0" collapsed="false">
      <c r="A343" s="37" t="s">
        <v>689</v>
      </c>
      <c r="B343" s="26" t="n">
        <v>0.041</v>
      </c>
    </row>
    <row r="344" customFormat="false" ht="12.75" hidden="false" customHeight="false" outlineLevel="0" collapsed="false">
      <c r="A344" s="37" t="s">
        <v>690</v>
      </c>
      <c r="B344" s="26" t="n">
        <v>0.043</v>
      </c>
    </row>
    <row r="345" customFormat="false" ht="12.75" hidden="false" customHeight="false" outlineLevel="0" collapsed="false">
      <c r="A345" s="37" t="s">
        <v>691</v>
      </c>
      <c r="B345" s="26" t="n">
        <v>0.0421</v>
      </c>
    </row>
    <row r="346" customFormat="false" ht="12.75" hidden="false" customHeight="false" outlineLevel="0" collapsed="false">
      <c r="A346" s="37" t="s">
        <v>692</v>
      </c>
      <c r="B346" s="26" t="n">
        <v>0.0421</v>
      </c>
    </row>
    <row r="347" customFormat="false" ht="12.75" hidden="false" customHeight="false" outlineLevel="0" collapsed="false">
      <c r="A347" s="37" t="s">
        <v>693</v>
      </c>
      <c r="B347" s="26" t="n">
        <v>0.0421</v>
      </c>
    </row>
    <row r="348" customFormat="false" ht="12.75" hidden="false" customHeight="false" outlineLevel="0" collapsed="false">
      <c r="A348" s="37" t="s">
        <v>694</v>
      </c>
      <c r="B348" s="26" t="n">
        <v>0.042</v>
      </c>
    </row>
    <row r="349" customFormat="false" ht="12.75" hidden="false" customHeight="false" outlineLevel="0" collapsed="false">
      <c r="A349" s="37" t="s">
        <v>695</v>
      </c>
      <c r="B349" s="26" t="n">
        <v>0.0424</v>
      </c>
    </row>
    <row r="350" customFormat="false" ht="12.75" hidden="false" customHeight="false" outlineLevel="0" collapsed="false">
      <c r="A350" s="37" t="s">
        <v>696</v>
      </c>
      <c r="B350" s="26" t="n">
        <v>0.0425</v>
      </c>
    </row>
    <row r="351" customFormat="false" ht="12.75" hidden="false" customHeight="false" outlineLevel="0" collapsed="false">
      <c r="A351" s="37" t="s">
        <v>697</v>
      </c>
      <c r="B351" s="26" t="n">
        <v>0.0422</v>
      </c>
    </row>
    <row r="352" customFormat="false" ht="12.75" hidden="false" customHeight="false" outlineLevel="0" collapsed="false">
      <c r="A352" s="37" t="s">
        <v>698</v>
      </c>
      <c r="B352" s="26" t="n">
        <v>0.0418</v>
      </c>
    </row>
    <row r="353" customFormat="false" ht="12.75" hidden="false" customHeight="false" outlineLevel="0" collapsed="false">
      <c r="A353" s="37" t="s">
        <v>699</v>
      </c>
      <c r="B353" s="26" t="n">
        <v>0.0413</v>
      </c>
    </row>
    <row r="354" customFormat="false" ht="12.75" hidden="false" customHeight="false" outlineLevel="0" collapsed="false">
      <c r="A354" s="37" t="s">
        <v>700</v>
      </c>
      <c r="B354" s="26" t="n">
        <v>0.0416</v>
      </c>
    </row>
    <row r="355" customFormat="false" ht="12.75" hidden="false" customHeight="false" outlineLevel="0" collapsed="false">
      <c r="A355" s="37" t="s">
        <v>701</v>
      </c>
      <c r="B355" s="26" t="n">
        <v>0.0411</v>
      </c>
    </row>
    <row r="356" customFormat="false" ht="12.75" hidden="false" customHeight="false" outlineLevel="0" collapsed="false">
      <c r="A356" s="37" t="s">
        <v>702</v>
      </c>
      <c r="B356" s="26" t="n">
        <v>0.0406</v>
      </c>
    </row>
    <row r="357" customFormat="false" ht="12.75" hidden="false" customHeight="false" outlineLevel="0" collapsed="false">
      <c r="A357" s="37" t="s">
        <v>703</v>
      </c>
      <c r="B357" s="26" t="n">
        <v>0.0407</v>
      </c>
    </row>
    <row r="358" customFormat="false" ht="12.75" hidden="false" customHeight="false" outlineLevel="0" collapsed="false">
      <c r="A358" s="37" t="s">
        <v>704</v>
      </c>
      <c r="B358" s="26" t="n">
        <v>0.0406</v>
      </c>
    </row>
    <row r="359" customFormat="false" ht="12.75" hidden="false" customHeight="false" outlineLevel="0" collapsed="false">
      <c r="A359" s="37" t="s">
        <v>705</v>
      </c>
      <c r="B359" s="26" t="n">
        <v>0.0408</v>
      </c>
    </row>
    <row r="360" customFormat="false" ht="12.75" hidden="false" customHeight="false" outlineLevel="0" collapsed="false">
      <c r="A360" s="37" t="s">
        <v>706</v>
      </c>
      <c r="B360" s="26" t="n">
        <v>0.041</v>
      </c>
    </row>
    <row r="361" customFormat="false" ht="12.75" hidden="false" customHeight="false" outlineLevel="0" collapsed="false">
      <c r="A361" s="37" t="s">
        <v>707</v>
      </c>
      <c r="B361" s="26" t="n">
        <v>0.0415</v>
      </c>
    </row>
    <row r="362" customFormat="false" ht="12.75" hidden="false" customHeight="false" outlineLevel="0" collapsed="false">
      <c r="A362" s="37" t="s">
        <v>708</v>
      </c>
      <c r="B362" s="26" t="n">
        <v>0.041</v>
      </c>
    </row>
    <row r="363" customFormat="false" ht="12.75" hidden="false" customHeight="false" outlineLevel="0" collapsed="false">
      <c r="A363" s="37" t="s">
        <v>709</v>
      </c>
      <c r="B363" s="26" t="n">
        <v>0.0414</v>
      </c>
    </row>
    <row r="364" customFormat="false" ht="12.75" hidden="false" customHeight="false" outlineLevel="0" collapsed="false">
      <c r="A364" s="37" t="s">
        <v>710</v>
      </c>
      <c r="B364" s="26" t="n">
        <v>0.0403</v>
      </c>
    </row>
    <row r="365" customFormat="false" ht="12.75" hidden="false" customHeight="false" outlineLevel="0" collapsed="false">
      <c r="A365" s="37" t="s">
        <v>711</v>
      </c>
      <c r="B365" s="26" t="n">
        <v>0.0417</v>
      </c>
    </row>
    <row r="366" customFormat="false" ht="12.75" hidden="false" customHeight="false" outlineLevel="0" collapsed="false">
      <c r="A366" s="37" t="s">
        <v>712</v>
      </c>
      <c r="B366" s="26" t="n">
        <v>0.0419</v>
      </c>
    </row>
    <row r="367" customFormat="false" ht="12.75" hidden="false" customHeight="false" outlineLevel="0" collapsed="false">
      <c r="A367" s="37" t="s">
        <v>713</v>
      </c>
      <c r="B367" s="26" t="n">
        <v>0.0423</v>
      </c>
    </row>
    <row r="368" customFormat="false" ht="12.75" hidden="false" customHeight="false" outlineLevel="0" collapsed="false">
      <c r="A368" s="37" t="s">
        <v>714</v>
      </c>
      <c r="B368" s="26" t="n">
        <v>0.042</v>
      </c>
    </row>
    <row r="369" customFormat="false" ht="12.75" hidden="false" customHeight="false" outlineLevel="0" collapsed="false">
      <c r="A369" s="37" t="s">
        <v>715</v>
      </c>
      <c r="B369" s="26" t="n">
        <v>0.0417</v>
      </c>
    </row>
    <row r="370" customFormat="false" ht="12.75" hidden="false" customHeight="false" outlineLevel="0" collapsed="false">
      <c r="A370" s="37" t="s">
        <v>716</v>
      </c>
      <c r="B370" s="26" t="n">
        <v>0.0413</v>
      </c>
    </row>
    <row r="371" customFormat="false" ht="12.75" hidden="false" customHeight="false" outlineLevel="0" collapsed="false">
      <c r="A371" s="37" t="s">
        <v>717</v>
      </c>
      <c r="B371" s="26" t="n">
        <v>0.042</v>
      </c>
    </row>
    <row r="372" customFormat="false" ht="12.75" hidden="false" customHeight="false" outlineLevel="0" collapsed="false">
      <c r="A372" s="37" t="s">
        <v>718</v>
      </c>
      <c r="B372" s="26" t="n">
        <v>0.041</v>
      </c>
    </row>
    <row r="373" customFormat="false" ht="12.75" hidden="false" customHeight="false" outlineLevel="0" collapsed="false">
      <c r="A373" s="37" t="s">
        <v>719</v>
      </c>
      <c r="B373" s="26" t="n">
        <v>0.0414</v>
      </c>
    </row>
    <row r="374" customFormat="false" ht="12.75" hidden="false" customHeight="false" outlineLevel="0" collapsed="false">
      <c r="A374" s="37" t="s">
        <v>720</v>
      </c>
      <c r="B374" s="26" t="n">
        <v>0.0415</v>
      </c>
    </row>
    <row r="375" customFormat="false" ht="12.75" hidden="false" customHeight="false" outlineLevel="0" collapsed="false">
      <c r="A375" s="37" t="s">
        <v>721</v>
      </c>
      <c r="B375" s="26" t="n">
        <v>0.0413</v>
      </c>
    </row>
    <row r="376" customFormat="false" ht="12.75" hidden="false" customHeight="false" outlineLevel="0" collapsed="false">
      <c r="A376" s="37" t="s">
        <v>722</v>
      </c>
      <c r="B376" s="26" t="n">
        <v>0.0411</v>
      </c>
    </row>
    <row r="377" customFormat="false" ht="12.75" hidden="false" customHeight="false" outlineLevel="0" collapsed="false">
      <c r="A377" s="37" t="s">
        <v>723</v>
      </c>
      <c r="B377" s="26" t="n">
        <v>0.0412</v>
      </c>
    </row>
    <row r="378" customFormat="false" ht="12.75" hidden="false" customHeight="false" outlineLevel="0" collapsed="false">
      <c r="A378" s="37" t="s">
        <v>724</v>
      </c>
      <c r="B378" s="26" t="n">
        <v>0.0408</v>
      </c>
    </row>
    <row r="379" customFormat="false" ht="12.75" hidden="false" customHeight="false" outlineLevel="0" collapsed="false">
      <c r="A379" s="37" t="s">
        <v>725</v>
      </c>
      <c r="B379" s="26" t="n">
        <v>0.041</v>
      </c>
    </row>
    <row r="380" customFormat="false" ht="12.75" hidden="false" customHeight="false" outlineLevel="0" collapsed="false">
      <c r="A380" s="37" t="s">
        <v>726</v>
      </c>
      <c r="B380" s="26" t="n">
        <v>0.042</v>
      </c>
    </row>
    <row r="381" customFormat="false" ht="12.75" hidden="false" customHeight="false" outlineLevel="0" collapsed="false">
      <c r="A381" s="37" t="s">
        <v>727</v>
      </c>
      <c r="B381" s="26" t="n">
        <v>0.042</v>
      </c>
    </row>
    <row r="382" customFormat="false" ht="12.75" hidden="false" customHeight="false" outlineLevel="0" collapsed="false">
      <c r="A382" s="37" t="s">
        <v>728</v>
      </c>
      <c r="B382" s="26" t="n">
        <v>0.0417</v>
      </c>
    </row>
    <row r="383" customFormat="false" ht="12.75" hidden="false" customHeight="false" outlineLevel="0" collapsed="false">
      <c r="A383" s="37" t="s">
        <v>729</v>
      </c>
      <c r="B383" s="26" t="n">
        <v>0.042</v>
      </c>
    </row>
    <row r="384" customFormat="false" ht="12.75" hidden="false" customHeight="false" outlineLevel="0" collapsed="false">
      <c r="A384" s="37" t="s">
        <v>730</v>
      </c>
      <c r="B384" s="26" t="n">
        <v>0.041</v>
      </c>
    </row>
    <row r="385" customFormat="false" ht="12.75" hidden="false" customHeight="false" outlineLevel="0" collapsed="false">
      <c r="A385" s="37" t="s">
        <v>731</v>
      </c>
      <c r="B385" s="26" t="n">
        <v>0.0412</v>
      </c>
    </row>
    <row r="386" customFormat="false" ht="12.75" hidden="false" customHeight="false" outlineLevel="0" collapsed="false">
      <c r="A386" s="37" t="s">
        <v>732</v>
      </c>
      <c r="B386" s="26" t="n">
        <v>0.0408</v>
      </c>
    </row>
    <row r="387" customFormat="false" ht="12.75" hidden="false" customHeight="false" outlineLevel="0" collapsed="false">
      <c r="A387" s="37" t="s">
        <v>733</v>
      </c>
      <c r="B387" s="26" t="n">
        <v>0.0408</v>
      </c>
    </row>
    <row r="388" customFormat="false" ht="12.75" hidden="false" customHeight="false" outlineLevel="0" collapsed="false">
      <c r="A388" s="37" t="s">
        <v>734</v>
      </c>
      <c r="B388" s="26" t="n">
        <v>0.041</v>
      </c>
    </row>
    <row r="389" customFormat="false" ht="12.75" hidden="false" customHeight="false" outlineLevel="0" collapsed="false">
      <c r="A389" s="37" t="s">
        <v>735</v>
      </c>
      <c r="B389" s="26" t="n">
        <v>0.0411</v>
      </c>
    </row>
    <row r="390" customFormat="false" ht="12.75" hidden="false" customHeight="false" outlineLevel="0" collapsed="false">
      <c r="A390" s="37" t="s">
        <v>736</v>
      </c>
      <c r="B390" s="26" t="n">
        <v>0.0412</v>
      </c>
    </row>
    <row r="391" customFormat="false" ht="12.75" hidden="false" customHeight="false" outlineLevel="0" collapsed="false">
      <c r="A391" s="37" t="s">
        <v>737</v>
      </c>
      <c r="B391" s="26" t="n">
        <v>0.0419</v>
      </c>
    </row>
    <row r="392" customFormat="false" ht="12.75" hidden="false" customHeight="false" outlineLevel="0" collapsed="false">
      <c r="A392" s="37" t="s">
        <v>738</v>
      </c>
      <c r="B392" s="26" t="n">
        <v>0.0422</v>
      </c>
    </row>
    <row r="393" customFormat="false" ht="12.75" hidden="false" customHeight="false" outlineLevel="0" collapsed="false">
      <c r="A393" s="37" t="s">
        <v>739</v>
      </c>
      <c r="B393" s="26" t="n">
        <v>0.0423</v>
      </c>
    </row>
    <row r="394" customFormat="false" ht="12.75" hidden="false" customHeight="false" outlineLevel="0" collapsed="false">
      <c r="A394" s="37" t="s">
        <v>740</v>
      </c>
      <c r="B394" s="26" t="n">
        <v>0.0425</v>
      </c>
    </row>
    <row r="395" customFormat="false" ht="12.75" hidden="false" customHeight="false" outlineLevel="0" collapsed="false">
      <c r="A395" s="37" t="s">
        <v>741</v>
      </c>
      <c r="B395" s="26" t="n">
        <v>0.043</v>
      </c>
    </row>
    <row r="396" customFormat="false" ht="12.75" hidden="false" customHeight="false" outlineLevel="0" collapsed="false">
      <c r="A396" s="37" t="s">
        <v>742</v>
      </c>
      <c r="B396" s="26" t="n">
        <v>0.044</v>
      </c>
    </row>
    <row r="397" customFormat="false" ht="12.75" hidden="false" customHeight="false" outlineLevel="0" collapsed="false">
      <c r="A397" s="37" t="s">
        <v>743</v>
      </c>
      <c r="B397" s="26" t="n">
        <v>0.0425</v>
      </c>
    </row>
    <row r="398" customFormat="false" ht="12.75" hidden="false" customHeight="false" outlineLevel="0" collapsed="false">
      <c r="A398" s="37" t="s">
        <v>744</v>
      </c>
      <c r="B398" s="26" t="n">
        <v>0.0427</v>
      </c>
    </row>
    <row r="399" customFormat="false" ht="12.75" hidden="false" customHeight="false" outlineLevel="0" collapsed="false">
      <c r="A399" s="37" t="s">
        <v>745</v>
      </c>
      <c r="B399" s="26" t="n">
        <v>0.0445</v>
      </c>
    </row>
    <row r="400" customFormat="false" ht="12.75" hidden="false" customHeight="false" outlineLevel="0" collapsed="false">
      <c r="A400" s="37" t="s">
        <v>746</v>
      </c>
      <c r="B400" s="26" t="n">
        <v>0.0443</v>
      </c>
    </row>
    <row r="401" customFormat="false" ht="12.75" hidden="false" customHeight="false" outlineLevel="0" collapsed="false">
      <c r="A401" s="37" t="s">
        <v>747</v>
      </c>
      <c r="B401" s="26" t="n">
        <v>0.0449</v>
      </c>
    </row>
    <row r="402" customFormat="false" ht="12.75" hidden="false" customHeight="false" outlineLevel="0" collapsed="false">
      <c r="A402" s="37" t="s">
        <v>748</v>
      </c>
      <c r="B402" s="26" t="n">
        <v>0.0446</v>
      </c>
    </row>
    <row r="403" customFormat="false" ht="12.75" hidden="false" customHeight="false" outlineLevel="0" collapsed="false">
      <c r="A403" s="37" t="s">
        <v>749</v>
      </c>
      <c r="B403" s="26" t="n">
        <v>0.0452</v>
      </c>
    </row>
    <row r="404" customFormat="false" ht="12.75" hidden="false" customHeight="false" outlineLevel="0" collapsed="false">
      <c r="A404" s="37" t="s">
        <v>750</v>
      </c>
      <c r="B404" s="26" t="n">
        <v>0.0462</v>
      </c>
    </row>
    <row r="405" customFormat="false" ht="12.75" hidden="false" customHeight="false" outlineLevel="0" collapsed="false">
      <c r="A405" s="37" t="s">
        <v>758</v>
      </c>
      <c r="B405" s="26" t="n">
        <v>0.0471</v>
      </c>
    </row>
    <row r="406" customFormat="false" ht="12.75" hidden="false" customHeight="false" outlineLevel="0" collapsed="false">
      <c r="A406" s="37" t="s">
        <v>759</v>
      </c>
      <c r="B406" s="26" t="n">
        <v>0.0454</v>
      </c>
    </row>
    <row r="407" customFormat="false" ht="12.75" hidden="false" customHeight="false" outlineLevel="0" collapsed="false">
      <c r="A407" s="37" t="s">
        <v>760</v>
      </c>
      <c r="B407" s="26" t="n">
        <v>0.046</v>
      </c>
    </row>
    <row r="408" customFormat="false" ht="12.75" hidden="false" customHeight="false" outlineLevel="0" collapsed="false">
      <c r="A408" s="37" t="s">
        <v>761</v>
      </c>
      <c r="B408" s="26" t="n">
        <v>0.0457</v>
      </c>
    </row>
    <row r="409" customFormat="false" ht="12.75" hidden="false" customHeight="false" outlineLevel="0" collapsed="false">
      <c r="A409" s="37" t="s">
        <v>762</v>
      </c>
      <c r="B409" s="26" t="n">
        <v>0.0462</v>
      </c>
    </row>
    <row r="410" customFormat="false" ht="12.75" hidden="false" customHeight="false" outlineLevel="0" collapsed="false">
      <c r="A410" s="37" t="s">
        <v>763</v>
      </c>
      <c r="B410" s="26" t="n">
        <v>0.0467</v>
      </c>
    </row>
    <row r="411" customFormat="false" ht="12.75" hidden="false" customHeight="false" outlineLevel="0" collapsed="false">
      <c r="A411" s="37" t="s">
        <v>764</v>
      </c>
      <c r="B411" s="26" t="n">
        <v>0.0466</v>
      </c>
    </row>
    <row r="412" customFormat="false" ht="12.75" hidden="false" customHeight="false" outlineLevel="0" collapsed="false">
      <c r="A412" s="37" t="s">
        <v>765</v>
      </c>
      <c r="B412" s="26" t="n">
        <v>0.0467</v>
      </c>
    </row>
    <row r="413" customFormat="false" ht="12.75" hidden="false" customHeight="false" outlineLevel="0" collapsed="false">
      <c r="A413" s="37" t="s">
        <v>766</v>
      </c>
      <c r="B413" s="26" t="n">
        <v>0.0473</v>
      </c>
    </row>
    <row r="414" customFormat="false" ht="12.75" hidden="false" customHeight="false" outlineLevel="0" collapsed="false">
      <c r="A414" s="37" t="s">
        <v>767</v>
      </c>
      <c r="B414" s="26" t="n">
        <v>0.0477</v>
      </c>
    </row>
    <row r="415" customFormat="false" ht="12.75" hidden="false" customHeight="false" outlineLevel="0" collapsed="false">
      <c r="A415" s="37" t="s">
        <v>768</v>
      </c>
      <c r="B415" s="26" t="n">
        <v>0.0488</v>
      </c>
    </row>
    <row r="416" customFormat="false" ht="12.75" hidden="false" customHeight="false" outlineLevel="0" collapsed="false">
      <c r="A416" s="37" t="s">
        <v>769</v>
      </c>
      <c r="B416" s="26" t="n">
        <v>0.0473</v>
      </c>
    </row>
    <row r="417" customFormat="false" ht="12.75" hidden="false" customHeight="false" outlineLevel="0" collapsed="false">
      <c r="A417" s="37" t="s">
        <v>770</v>
      </c>
      <c r="B417" s="26" t="n">
        <v>0.0465</v>
      </c>
    </row>
    <row r="418" customFormat="false" ht="12.75" hidden="false" customHeight="false" outlineLevel="0" collapsed="false">
      <c r="A418" s="37" t="s">
        <v>770</v>
      </c>
      <c r="B418" s="26" t="n">
        <v>0.0465</v>
      </c>
    </row>
    <row r="419" customFormat="false" ht="12.75" hidden="false" customHeight="false" outlineLevel="0" collapsed="false">
      <c r="A419" s="37" t="s">
        <v>771</v>
      </c>
      <c r="B419" s="26" t="n">
        <v>0.047</v>
      </c>
    </row>
    <row r="420" customFormat="false" ht="12.75" hidden="false" customHeight="false" outlineLevel="0" collapsed="false">
      <c r="A420" s="37" t="s">
        <v>771</v>
      </c>
      <c r="B420" s="26" t="n">
        <v>0.047</v>
      </c>
    </row>
    <row r="421" customFormat="false" ht="12.75" hidden="false" customHeight="false" outlineLevel="0" collapsed="false">
      <c r="A421" s="37" t="s">
        <v>772</v>
      </c>
      <c r="B421" s="26" t="n">
        <v>0.0466</v>
      </c>
    </row>
    <row r="422" customFormat="false" ht="12.75" hidden="false" customHeight="false" outlineLevel="0" collapsed="false">
      <c r="A422" s="37" t="s">
        <v>772</v>
      </c>
      <c r="B422" s="26" t="n">
        <v>0.0466</v>
      </c>
    </row>
    <row r="423" customFormat="false" ht="12.75" hidden="false" customHeight="false" outlineLevel="0" collapsed="false">
      <c r="A423" s="37" t="s">
        <v>773</v>
      </c>
      <c r="B423" s="26" t="n">
        <v>0.0466</v>
      </c>
    </row>
    <row r="424" customFormat="false" ht="12.75" hidden="false" customHeight="false" outlineLevel="0" collapsed="false">
      <c r="A424" s="37" t="s">
        <v>773</v>
      </c>
      <c r="B424" s="26" t="n">
        <v>0.0466</v>
      </c>
    </row>
    <row r="425" customFormat="false" ht="12.75" hidden="false" customHeight="false" outlineLevel="0" collapsed="false">
      <c r="A425" s="37" t="s">
        <v>774</v>
      </c>
      <c r="B425" s="26" t="n">
        <v>0.0473</v>
      </c>
    </row>
    <row r="426" customFormat="false" ht="12.75" hidden="false" customHeight="false" outlineLevel="0" collapsed="false">
      <c r="A426" s="37" t="s">
        <v>774</v>
      </c>
      <c r="B426" s="26" t="n">
        <v>0.0473</v>
      </c>
    </row>
    <row r="427" customFormat="false" ht="12.75" hidden="false" customHeight="false" outlineLevel="0" collapsed="false">
      <c r="A427" s="37" t="s">
        <v>775</v>
      </c>
      <c r="B427" s="26" t="n">
        <v>0.0482</v>
      </c>
    </row>
    <row r="428" customFormat="false" ht="12.75" hidden="false" customHeight="false" outlineLevel="0" collapsed="false">
      <c r="A428" s="37" t="s">
        <v>775</v>
      </c>
      <c r="B428" s="26" t="n">
        <v>0.0482</v>
      </c>
    </row>
    <row r="429" customFormat="false" ht="12.75" hidden="false" customHeight="false" outlineLevel="0" collapsed="false">
      <c r="A429" s="37" t="s">
        <v>776</v>
      </c>
      <c r="B429" s="26" t="n">
        <v>0.0467</v>
      </c>
    </row>
    <row r="430" customFormat="false" ht="12.75" hidden="false" customHeight="false" outlineLevel="0" collapsed="false">
      <c r="A430" s="37" t="s">
        <v>776</v>
      </c>
      <c r="B430" s="26" t="n">
        <v>0.0467</v>
      </c>
    </row>
    <row r="431" customFormat="false" ht="12.75" hidden="false" customHeight="false" outlineLevel="0" collapsed="false">
      <c r="A431" s="37" t="s">
        <v>777</v>
      </c>
      <c r="B431" s="26" t="n">
        <v>0.0471</v>
      </c>
    </row>
    <row r="432" customFormat="false" ht="12.75" hidden="false" customHeight="false" outlineLevel="0" collapsed="false">
      <c r="A432" s="37" t="s">
        <v>777</v>
      </c>
      <c r="B432" s="26" t="n">
        <v>0.0471</v>
      </c>
    </row>
    <row r="433" customFormat="false" ht="12.75" hidden="false" customHeight="false" outlineLevel="0" collapsed="false">
      <c r="A433" s="37" t="s">
        <v>778</v>
      </c>
      <c r="B433" s="26" t="n">
        <v>0.047</v>
      </c>
    </row>
    <row r="434" customFormat="false" ht="12.75" hidden="false" customHeight="false" outlineLevel="0" collapsed="false">
      <c r="A434" s="37" t="s">
        <v>778</v>
      </c>
      <c r="B434" s="26" t="n">
        <v>0.047</v>
      </c>
    </row>
    <row r="435" customFormat="false" ht="12.75" hidden="false" customHeight="false" outlineLevel="0" collapsed="false">
      <c r="A435" s="37" t="s">
        <v>779</v>
      </c>
      <c r="B435" s="26" t="n">
        <v>0.0486</v>
      </c>
    </row>
    <row r="436" customFormat="false" ht="12.75" hidden="false" customHeight="false" outlineLevel="0" collapsed="false">
      <c r="A436" s="37" t="s">
        <v>779</v>
      </c>
      <c r="B436" s="26" t="n">
        <v>0.0486</v>
      </c>
    </row>
    <row r="437" customFormat="false" ht="12.75" hidden="false" customHeight="false" outlineLevel="0" collapsed="false">
      <c r="A437" s="37" t="s">
        <v>780</v>
      </c>
      <c r="B437" s="26" t="n">
        <v>0.0485</v>
      </c>
    </row>
    <row r="438" customFormat="false" ht="12.75" hidden="false" customHeight="false" outlineLevel="0" collapsed="false">
      <c r="A438" s="37" t="s">
        <v>780</v>
      </c>
      <c r="B438" s="26" t="n">
        <v>0.0485</v>
      </c>
    </row>
    <row r="439" customFormat="false" ht="12.75" hidden="false" customHeight="false" outlineLevel="0" collapsed="false">
      <c r="A439" s="37" t="s">
        <v>781</v>
      </c>
      <c r="B439" s="26" t="n">
        <v>0.049</v>
      </c>
    </row>
    <row r="440" customFormat="false" ht="12.75" hidden="false" customHeight="false" outlineLevel="0" collapsed="false">
      <c r="A440" s="37" t="s">
        <v>782</v>
      </c>
      <c r="B440" s="26" t="n">
        <v>0.0486</v>
      </c>
    </row>
    <row r="441" customFormat="false" ht="12.75" hidden="false" customHeight="false" outlineLevel="0" collapsed="false">
      <c r="A441" s="37" t="s">
        <v>783</v>
      </c>
      <c r="B441" s="26" t="n">
        <v>0.0488</v>
      </c>
    </row>
    <row r="442" customFormat="false" ht="12.75" hidden="false" customHeight="false" outlineLevel="0" collapsed="false">
      <c r="A442" s="37" t="s">
        <v>784</v>
      </c>
      <c r="B442" s="26" t="n">
        <v>0.0493</v>
      </c>
    </row>
    <row r="443" customFormat="false" ht="12.75" hidden="false" customHeight="false" outlineLevel="0" collapsed="false">
      <c r="A443" s="37" t="s">
        <v>785</v>
      </c>
      <c r="B443" s="26" t="n">
        <v>0.0488</v>
      </c>
    </row>
    <row r="444" customFormat="false" ht="12.75" hidden="false" customHeight="false" outlineLevel="0" collapsed="false">
      <c r="A444" s="37" t="s">
        <v>786</v>
      </c>
      <c r="B444" s="26" t="n">
        <v>0.0492</v>
      </c>
    </row>
    <row r="445" customFormat="false" ht="12.75" hidden="false" customHeight="false" outlineLevel="0" collapsed="false">
      <c r="A445" s="37" t="s">
        <v>787</v>
      </c>
      <c r="B445" s="26" t="n">
        <v>0.0501</v>
      </c>
    </row>
    <row r="446" customFormat="false" ht="12.75" hidden="false" customHeight="false" outlineLevel="0" collapsed="false">
      <c r="A446" s="37" t="s">
        <v>788</v>
      </c>
      <c r="B446" s="26" t="n">
        <v>0.0493</v>
      </c>
    </row>
    <row r="447" customFormat="false" ht="12.75" hidden="false" customHeight="false" outlineLevel="0" collapsed="false">
      <c r="A447" s="37" t="s">
        <v>789</v>
      </c>
      <c r="B447" s="26" t="n">
        <v>0.0492</v>
      </c>
    </row>
    <row r="448" customFormat="false" ht="12.75" hidden="false" customHeight="false" outlineLevel="0" collapsed="false">
      <c r="A448" s="37" t="s">
        <v>790</v>
      </c>
      <c r="B448" s="26" t="n">
        <v>0.0501</v>
      </c>
    </row>
    <row r="449" customFormat="false" ht="12.75" hidden="false" customHeight="false" outlineLevel="0" collapsed="false">
      <c r="A449" s="37" t="s">
        <v>791</v>
      </c>
      <c r="B449" s="26" t="n">
        <v>0.0496</v>
      </c>
    </row>
    <row r="450" customFormat="false" ht="12.75" hidden="false" customHeight="false" outlineLevel="0" collapsed="false">
      <c r="A450" s="37" t="s">
        <v>792</v>
      </c>
      <c r="B450" s="26" t="n">
        <v>0.0494</v>
      </c>
    </row>
    <row r="451" customFormat="false" ht="12.75" hidden="false" customHeight="false" outlineLevel="0" collapsed="false">
      <c r="A451" s="37" t="s">
        <v>793</v>
      </c>
      <c r="B451" s="26" t="n">
        <v>0.0503</v>
      </c>
    </row>
    <row r="452" customFormat="false" ht="12.75" hidden="false" customHeight="false" outlineLevel="0" collapsed="false">
      <c r="A452" s="37" t="s">
        <v>794</v>
      </c>
      <c r="B452" s="26" t="n">
        <v>0.051</v>
      </c>
    </row>
    <row r="453" customFormat="false" ht="12.75" hidden="false" customHeight="false" outlineLevel="0" collapsed="false">
      <c r="A453" s="37" t="s">
        <v>795</v>
      </c>
      <c r="B453" s="26" t="n">
        <v>0.0523</v>
      </c>
    </row>
    <row r="454" customFormat="false" ht="12.75" hidden="false" customHeight="false" outlineLevel="0" collapsed="false">
      <c r="A454" s="37" t="s">
        <v>796</v>
      </c>
      <c r="B454" s="26" t="n">
        <v>0.0517</v>
      </c>
    </row>
    <row r="455" customFormat="false" ht="12.75" hidden="false" customHeight="false" outlineLevel="0" collapsed="false">
      <c r="A455" s="42" t="n">
        <v>44490</v>
      </c>
      <c r="B455" s="34" t="n">
        <v>0.0542</v>
      </c>
    </row>
    <row r="456" customFormat="false" ht="12.75" hidden="false" customHeight="false" outlineLevel="0" collapsed="false">
      <c r="A456" s="42" t="n">
        <v>44491</v>
      </c>
      <c r="B456" s="34" t="n">
        <v>0.0526</v>
      </c>
    </row>
    <row r="457" customFormat="false" ht="12.75" hidden="false" customHeight="false" outlineLevel="0" collapsed="false">
      <c r="A457" s="42" t="n">
        <v>44494</v>
      </c>
      <c r="B457" s="34" t="n">
        <v>0.0533</v>
      </c>
    </row>
    <row r="458" customFormat="false" ht="12.75" hidden="false" customHeight="false" outlineLevel="0" collapsed="false">
      <c r="A458" s="42" t="n">
        <v>44495</v>
      </c>
      <c r="B458" s="34" t="n">
        <v>0.0543</v>
      </c>
    </row>
    <row r="459" customFormat="false" ht="12.75" hidden="false" customHeight="false" outlineLevel="0" collapsed="false">
      <c r="A459" s="42" t="n">
        <v>44496</v>
      </c>
      <c r="B459" s="34" t="n">
        <v>0.0542</v>
      </c>
    </row>
    <row r="460" customFormat="false" ht="12.75" hidden="false" customHeight="false" outlineLevel="0" collapsed="false">
      <c r="A460" s="42" t="n">
        <v>44497</v>
      </c>
      <c r="B460" s="34" t="n">
        <v>0.0548</v>
      </c>
    </row>
    <row r="461" customFormat="false" ht="12.75" hidden="false" customHeight="false" outlineLevel="0" collapsed="false">
      <c r="A461" s="42" t="n">
        <v>44498</v>
      </c>
      <c r="B461" s="34" t="n">
        <v>0.0549</v>
      </c>
    </row>
    <row r="462" customFormat="false" ht="12.75" hidden="false" customHeight="false" outlineLevel="0" collapsed="false">
      <c r="A462" s="37" t="s">
        <v>804</v>
      </c>
      <c r="B462" s="26" t="n">
        <v>0.0541</v>
      </c>
    </row>
    <row r="463" customFormat="false" ht="12.75" hidden="false" customHeight="false" outlineLevel="0" collapsed="false">
      <c r="A463" s="37" t="s">
        <v>805</v>
      </c>
      <c r="B463" s="26" t="n">
        <v>0.0558</v>
      </c>
    </row>
    <row r="464" customFormat="false" ht="12.75" hidden="false" customHeight="false" outlineLevel="0" collapsed="false">
      <c r="A464" s="37" t="s">
        <v>806</v>
      </c>
      <c r="B464" s="26" t="n">
        <v>0.052</v>
      </c>
    </row>
    <row r="465" customFormat="false" ht="12.75" hidden="false" customHeight="false" outlineLevel="0" collapsed="false">
      <c r="A465" s="37" t="s">
        <v>807</v>
      </c>
      <c r="B465" s="26" t="n">
        <v>0.0529</v>
      </c>
    </row>
    <row r="466" customFormat="false" ht="12.75" hidden="false" customHeight="false" outlineLevel="0" collapsed="false">
      <c r="A466" s="37" t="s">
        <v>808</v>
      </c>
      <c r="B466" s="26" t="n">
        <v>0.0532</v>
      </c>
    </row>
    <row r="467" customFormat="false" ht="12.75" hidden="false" customHeight="false" outlineLevel="0" collapsed="false">
      <c r="A467" s="37" t="s">
        <v>809</v>
      </c>
      <c r="B467" s="26" t="n">
        <v>0.0522</v>
      </c>
    </row>
    <row r="468" customFormat="false" ht="12.75" hidden="false" customHeight="false" outlineLevel="0" collapsed="false">
      <c r="A468" s="37" t="s">
        <v>810</v>
      </c>
      <c r="B468" s="26" t="n">
        <v>0.0527</v>
      </c>
    </row>
    <row r="469" customFormat="false" ht="12.75" hidden="false" customHeight="false" outlineLevel="0" collapsed="false">
      <c r="A469" s="37" t="s">
        <v>811</v>
      </c>
      <c r="B469" s="26" t="n">
        <v>0.0518</v>
      </c>
    </row>
    <row r="470" customFormat="false" ht="12.75" hidden="false" customHeight="false" outlineLevel="0" collapsed="false">
      <c r="A470" s="37" t="s">
        <v>812</v>
      </c>
      <c r="B470" s="26" t="n">
        <v>0.0521</v>
      </c>
    </row>
    <row r="471" customFormat="false" ht="12.75" hidden="false" customHeight="false" outlineLevel="0" collapsed="false">
      <c r="A471" s="37" t="s">
        <v>813</v>
      </c>
      <c r="B471" s="26" t="n">
        <v>0.0515</v>
      </c>
    </row>
    <row r="472" customFormat="false" ht="12.75" hidden="false" customHeight="false" outlineLevel="0" collapsed="false">
      <c r="A472" s="37" t="s">
        <v>814</v>
      </c>
      <c r="B472" s="26" t="n">
        <v>0.0527</v>
      </c>
    </row>
    <row r="473" customFormat="false" ht="12.75" hidden="false" customHeight="false" outlineLevel="0" collapsed="false">
      <c r="A473" s="37" t="s">
        <v>815</v>
      </c>
      <c r="B473" s="26" t="n">
        <v>0.0522</v>
      </c>
    </row>
    <row r="474" customFormat="false" ht="12.75" hidden="false" customHeight="false" outlineLevel="0" collapsed="false">
      <c r="A474" s="37" t="s">
        <v>816</v>
      </c>
      <c r="B474" s="26" t="n">
        <v>0.0519</v>
      </c>
    </row>
    <row r="475" customFormat="false" ht="12.75" hidden="false" customHeight="false" outlineLevel="0" collapsed="false">
      <c r="A475" s="37" t="s">
        <v>817</v>
      </c>
      <c r="B475" s="26" t="n">
        <v>0.052</v>
      </c>
    </row>
    <row r="476" customFormat="false" ht="12.75" hidden="false" customHeight="false" outlineLevel="0" collapsed="false">
      <c r="A476" s="37" t="s">
        <v>818</v>
      </c>
      <c r="B476" s="26" t="n">
        <v>0.0526</v>
      </c>
    </row>
    <row r="477" customFormat="false" ht="12.75" hidden="false" customHeight="false" outlineLevel="0" collapsed="false">
      <c r="A477" s="37" t="s">
        <v>819</v>
      </c>
      <c r="B477" s="26" t="n">
        <v>0.0518</v>
      </c>
    </row>
    <row r="478" customFormat="false" ht="12.75" hidden="false" customHeight="false" outlineLevel="0" collapsed="false">
      <c r="A478" s="37" t="s">
        <v>820</v>
      </c>
      <c r="B478" s="26" t="n">
        <v>0.0514</v>
      </c>
    </row>
    <row r="479" customFormat="false" ht="12.75" hidden="false" customHeight="false" outlineLevel="0" collapsed="false">
      <c r="A479" s="37" t="s">
        <v>821</v>
      </c>
      <c r="B479" s="26" t="n">
        <v>0.0521</v>
      </c>
    </row>
    <row r="480" customFormat="false" ht="12.75" hidden="false" customHeight="false" outlineLevel="0" collapsed="false">
      <c r="A480" s="37" t="s">
        <v>822</v>
      </c>
      <c r="B480" s="26" t="n">
        <v>0.052</v>
      </c>
    </row>
    <row r="481" customFormat="false" ht="12.75" hidden="false" customHeight="false" outlineLevel="0" collapsed="false">
      <c r="A481" s="37" t="s">
        <v>823</v>
      </c>
      <c r="B481" s="26" t="n">
        <v>0.0515</v>
      </c>
    </row>
    <row r="482" customFormat="false" ht="12.75" hidden="false" customHeight="false" outlineLevel="0" collapsed="false">
      <c r="A482" s="37" t="s">
        <v>824</v>
      </c>
      <c r="B482" s="26" t="n">
        <v>0.0506</v>
      </c>
    </row>
    <row r="483" customFormat="false" ht="12.75" hidden="false" customHeight="false" outlineLevel="0" collapsed="false">
      <c r="A483" s="37" t="s">
        <v>825</v>
      </c>
      <c r="B483" s="26" t="n">
        <v>0.0523</v>
      </c>
    </row>
    <row r="484" customFormat="false" ht="12.75" hidden="false" customHeight="false" outlineLevel="0" collapsed="false">
      <c r="A484" s="37" t="s">
        <v>826</v>
      </c>
      <c r="B484" s="26" t="n">
        <v>0.0513</v>
      </c>
    </row>
    <row r="485" customFormat="false" ht="12.75" hidden="false" customHeight="false" outlineLevel="0" collapsed="false">
      <c r="A485" s="37" t="s">
        <v>827</v>
      </c>
      <c r="B485" s="26" t="n">
        <v>0.0515</v>
      </c>
    </row>
    <row r="486" customFormat="false" ht="12.75" hidden="false" customHeight="false" outlineLevel="0" collapsed="false">
      <c r="A486" s="37" t="s">
        <v>828</v>
      </c>
      <c r="B486" s="26" t="n">
        <v>0.0518</v>
      </c>
    </row>
    <row r="487" customFormat="false" ht="12.75" hidden="false" customHeight="false" outlineLevel="0" collapsed="false">
      <c r="A487" s="37" t="s">
        <v>829</v>
      </c>
      <c r="B487" s="26" t="n">
        <v>0.0514</v>
      </c>
    </row>
    <row r="488" customFormat="false" ht="12.75" hidden="false" customHeight="false" outlineLevel="0" collapsed="false">
      <c r="A488" s="37" t="s">
        <v>830</v>
      </c>
      <c r="B488" s="26" t="n">
        <v>0.0506</v>
      </c>
    </row>
    <row r="489" customFormat="false" ht="12.75" hidden="false" customHeight="false" outlineLevel="0" collapsed="false">
      <c r="A489" s="37" t="s">
        <v>831</v>
      </c>
      <c r="B489" s="26" t="n">
        <v>0.0508</v>
      </c>
    </row>
    <row r="490" customFormat="false" ht="12.75" hidden="false" customHeight="false" outlineLevel="0" collapsed="false">
      <c r="A490" s="37" t="s">
        <v>832</v>
      </c>
      <c r="B490" s="26" t="n">
        <v>0.0494</v>
      </c>
    </row>
    <row r="491" customFormat="false" ht="12.75" hidden="false" customHeight="false" outlineLevel="0" collapsed="false">
      <c r="A491" s="37" t="s">
        <v>833</v>
      </c>
      <c r="B491" s="26" t="n">
        <v>0.0496</v>
      </c>
    </row>
    <row r="492" customFormat="false" ht="12.75" hidden="false" customHeight="false" outlineLevel="0" collapsed="false">
      <c r="A492" s="37" t="s">
        <v>834</v>
      </c>
      <c r="B492" s="26" t="n">
        <v>0.0506</v>
      </c>
    </row>
    <row r="493" customFormat="false" ht="12.75" hidden="false" customHeight="false" outlineLevel="0" collapsed="false">
      <c r="A493" s="37" t="s">
        <v>835</v>
      </c>
      <c r="B493" s="26" t="n">
        <v>0.0501</v>
      </c>
    </row>
    <row r="494" customFormat="false" ht="12.75" hidden="false" customHeight="false" outlineLevel="0" collapsed="false">
      <c r="A494" s="37" t="s">
        <v>836</v>
      </c>
      <c r="B494" s="26" t="n">
        <v>0.0512</v>
      </c>
    </row>
    <row r="495" customFormat="false" ht="12.75" hidden="false" customHeight="false" outlineLevel="0" collapsed="false">
      <c r="A495" s="37" t="s">
        <v>837</v>
      </c>
      <c r="B495" s="26" t="n">
        <v>0.0524</v>
      </c>
    </row>
    <row r="496" customFormat="false" ht="12.75" hidden="false" customHeight="false" outlineLevel="0" collapsed="false">
      <c r="A496" s="37" t="s">
        <v>838</v>
      </c>
      <c r="B496" s="26" t="n">
        <v>0.0513</v>
      </c>
    </row>
    <row r="497" customFormat="false" ht="12.75" hidden="false" customHeight="false" outlineLevel="0" collapsed="false">
      <c r="A497" s="37" t="s">
        <v>839</v>
      </c>
      <c r="B497" s="26" t="n">
        <v>0.0512</v>
      </c>
    </row>
    <row r="498" customFormat="false" ht="12.75" hidden="false" customHeight="false" outlineLevel="0" collapsed="false">
      <c r="A498" s="37" t="s">
        <v>840</v>
      </c>
      <c r="B498" s="26" t="n">
        <v>0.0505</v>
      </c>
    </row>
    <row r="499" customFormat="false" ht="12.75" hidden="false" customHeight="false" outlineLevel="0" collapsed="false">
      <c r="A499" s="37" t="s">
        <v>841</v>
      </c>
      <c r="B499" s="26" t="n">
        <v>0.0517</v>
      </c>
    </row>
    <row r="500" customFormat="false" ht="12.75" hidden="false" customHeight="false" outlineLevel="0" collapsed="false">
      <c r="A500" s="37" t="s">
        <v>842</v>
      </c>
      <c r="B500" s="26" t="n">
        <v>0.0515</v>
      </c>
    </row>
    <row r="501" customFormat="false" ht="12.75" hidden="false" customHeight="false" outlineLevel="0" collapsed="false">
      <c r="A501" s="37" t="s">
        <v>843</v>
      </c>
      <c r="B501" s="26" t="n">
        <v>0.0517</v>
      </c>
    </row>
    <row r="502" customFormat="false" ht="12.75" hidden="false" customHeight="false" outlineLevel="0" collapsed="false">
      <c r="A502" s="42" t="n">
        <v>44560</v>
      </c>
      <c r="B502" s="34" t="n">
        <v>0.0532</v>
      </c>
    </row>
    <row r="503" customFormat="false" ht="12.75" hidden="false" customHeight="false" outlineLevel="0" collapsed="false">
      <c r="A503" s="1" t="s">
        <v>845</v>
      </c>
      <c r="B503" s="26" t="n">
        <v>0.0518</v>
      </c>
    </row>
    <row r="504" customFormat="false" ht="12.75" hidden="false" customHeight="false" outlineLevel="0" collapsed="false">
      <c r="A504" s="1" t="s">
        <v>846</v>
      </c>
      <c r="B504" s="26" t="n">
        <v>0.0518</v>
      </c>
    </row>
    <row r="505" customFormat="false" ht="12.75" hidden="false" customHeight="false" outlineLevel="0" collapsed="false">
      <c r="A505" s="1" t="s">
        <v>847</v>
      </c>
      <c r="B505" s="26" t="n">
        <v>0.0533</v>
      </c>
    </row>
    <row r="506" customFormat="false" ht="12.75" hidden="false" customHeight="false" outlineLevel="0" collapsed="false">
      <c r="A506" s="1" t="s">
        <v>848</v>
      </c>
      <c r="B506" s="26" t="n">
        <v>0.0549</v>
      </c>
    </row>
    <row r="507" customFormat="false" ht="12.75" hidden="false" customHeight="false" outlineLevel="0" collapsed="false">
      <c r="A507" s="1" t="s">
        <v>849</v>
      </c>
      <c r="B507" s="26" t="n">
        <v>0.0547</v>
      </c>
    </row>
    <row r="508" customFormat="false" ht="12.75" hidden="false" customHeight="false" outlineLevel="0" collapsed="false">
      <c r="A508" s="1" t="s">
        <v>850</v>
      </c>
      <c r="B508" s="26" t="n">
        <v>0.0556</v>
      </c>
    </row>
    <row r="509" customFormat="false" ht="12.75" hidden="false" customHeight="false" outlineLevel="0" collapsed="false">
      <c r="A509" s="1" t="s">
        <v>851</v>
      </c>
      <c r="B509" s="26" t="n">
        <v>0.0559</v>
      </c>
    </row>
    <row r="510" customFormat="false" ht="12.75" hidden="false" customHeight="false" outlineLevel="0" collapsed="false">
      <c r="A510" s="1" t="s">
        <v>852</v>
      </c>
      <c r="B510" s="26" t="n">
        <v>0.0558</v>
      </c>
    </row>
    <row r="511" customFormat="false" ht="12.75" hidden="false" customHeight="false" outlineLevel="0" collapsed="false">
      <c r="A511" s="1" t="s">
        <v>853</v>
      </c>
      <c r="B511" s="26" t="n">
        <v>0.0569</v>
      </c>
    </row>
    <row r="512" customFormat="false" ht="12.75" hidden="false" customHeight="false" outlineLevel="0" collapsed="false">
      <c r="A512" s="1" t="s">
        <v>854</v>
      </c>
      <c r="B512" s="26" t="n">
        <v>0.0562</v>
      </c>
    </row>
    <row r="513" customFormat="false" ht="12.75" hidden="false" customHeight="false" outlineLevel="0" collapsed="false">
      <c r="A513" s="1" t="s">
        <v>855</v>
      </c>
      <c r="B513" s="26" t="n">
        <v>0.0563</v>
      </c>
    </row>
    <row r="514" customFormat="false" ht="12.75" hidden="false" customHeight="false" outlineLevel="0" collapsed="false">
      <c r="A514" s="1" t="s">
        <v>856</v>
      </c>
      <c r="B514" s="26" t="n">
        <v>0.0566</v>
      </c>
    </row>
    <row r="515" customFormat="false" ht="12.75" hidden="false" customHeight="false" outlineLevel="0" collapsed="false">
      <c r="A515" s="1" t="s">
        <v>857</v>
      </c>
      <c r="B515" s="26" t="n">
        <v>0.0566</v>
      </c>
    </row>
    <row r="516" customFormat="false" ht="12.75" hidden="false" customHeight="false" outlineLevel="0" collapsed="false">
      <c r="A516" s="1" t="s">
        <v>858</v>
      </c>
      <c r="B516" s="26" t="n">
        <v>0.0565</v>
      </c>
    </row>
    <row r="517" customFormat="false" ht="12.75" hidden="false" customHeight="false" outlineLevel="0" collapsed="false">
      <c r="A517" s="1" t="s">
        <v>859</v>
      </c>
      <c r="B517" s="26" t="n">
        <v>0.0569</v>
      </c>
    </row>
    <row r="518" customFormat="false" ht="12.75" hidden="false" customHeight="false" outlineLevel="0" collapsed="false">
      <c r="A518" s="1" t="s">
        <v>860</v>
      </c>
      <c r="B518" s="26" t="n">
        <v>0.0562</v>
      </c>
    </row>
    <row r="519" customFormat="false" ht="12.75" hidden="false" customHeight="false" outlineLevel="0" collapsed="false">
      <c r="A519" s="1" t="s">
        <v>861</v>
      </c>
      <c r="B519" s="26" t="n">
        <v>0.0559</v>
      </c>
    </row>
    <row r="520" customFormat="false" ht="12.75" hidden="false" customHeight="false" outlineLevel="0" collapsed="false">
      <c r="A520" s="1" t="s">
        <v>862</v>
      </c>
      <c r="B520" s="26" t="n">
        <v>0.0559</v>
      </c>
    </row>
    <row r="521" customFormat="false" ht="12.75" hidden="false" customHeight="false" outlineLevel="0" collapsed="false">
      <c r="A521" s="1" t="s">
        <v>863</v>
      </c>
      <c r="B521" s="26" t="n">
        <v>0.0568</v>
      </c>
    </row>
    <row r="522" customFormat="false" ht="12.75" hidden="false" customHeight="false" outlineLevel="0" collapsed="false">
      <c r="A522" s="1" t="s">
        <v>864</v>
      </c>
      <c r="B522" s="26" t="n">
        <v>0.0561</v>
      </c>
    </row>
    <row r="523" customFormat="false" ht="12.75" hidden="false" customHeight="false" outlineLevel="0" collapsed="false">
      <c r="A523" s="1" t="s">
        <v>865</v>
      </c>
      <c r="B523" s="26" t="n">
        <v>0.0565</v>
      </c>
    </row>
    <row r="524" customFormat="false" ht="12.75" hidden="false" customHeight="false" outlineLevel="0" collapsed="false">
      <c r="A524" s="1" t="s">
        <v>866</v>
      </c>
      <c r="B524" s="26" t="n">
        <v>0.0556</v>
      </c>
    </row>
    <row r="525" customFormat="false" ht="12.75" hidden="false" customHeight="false" outlineLevel="0" collapsed="false">
      <c r="A525" s="1" t="s">
        <v>867</v>
      </c>
      <c r="B525" s="26" t="n">
        <v>0.0557</v>
      </c>
    </row>
    <row r="526" customFormat="false" ht="12.75" hidden="false" customHeight="false" outlineLevel="0" collapsed="false">
      <c r="A526" s="1" t="s">
        <v>868</v>
      </c>
      <c r="B526" s="26" t="n">
        <v>0.0553</v>
      </c>
    </row>
    <row r="527" customFormat="false" ht="12.75" hidden="false" customHeight="false" outlineLevel="0" collapsed="false">
      <c r="A527" s="1" t="s">
        <v>869</v>
      </c>
      <c r="B527" s="26" t="n">
        <v>0.0556</v>
      </c>
    </row>
    <row r="528" customFormat="false" ht="12.75" hidden="false" customHeight="false" outlineLevel="0" collapsed="false">
      <c r="A528" s="1" t="s">
        <v>870</v>
      </c>
      <c r="B528" s="26" t="n">
        <v>0.0556</v>
      </c>
    </row>
    <row r="529" customFormat="false" ht="12.75" hidden="false" customHeight="false" outlineLevel="0" collapsed="false">
      <c r="A529" s="1" t="s">
        <v>871</v>
      </c>
      <c r="B529" s="26" t="n">
        <v>0.0554</v>
      </c>
    </row>
    <row r="530" customFormat="false" ht="12.75" hidden="false" customHeight="false" outlineLevel="0" collapsed="false">
      <c r="A530" s="1" t="s">
        <v>872</v>
      </c>
      <c r="B530" s="26" t="n">
        <v>0.0552</v>
      </c>
    </row>
    <row r="531" customFormat="false" ht="12.75" hidden="false" customHeight="false" outlineLevel="0" collapsed="false">
      <c r="A531" s="1" t="s">
        <v>873</v>
      </c>
      <c r="B531" s="26" t="n">
        <v>0.0563</v>
      </c>
    </row>
    <row r="532" customFormat="false" ht="12.75" hidden="false" customHeight="false" outlineLevel="0" collapsed="false">
      <c r="A532" s="1" t="s">
        <v>874</v>
      </c>
      <c r="B532" s="26" t="n">
        <v>0.0563</v>
      </c>
    </row>
    <row r="533" customFormat="false" ht="12.75" hidden="false" customHeight="false" outlineLevel="0" collapsed="false">
      <c r="A533" s="1" t="s">
        <v>875</v>
      </c>
      <c r="B533" s="26" t="n">
        <v>0.0566</v>
      </c>
    </row>
    <row r="534" customFormat="false" ht="12.75" hidden="false" customHeight="false" outlineLevel="0" collapsed="false">
      <c r="A534" s="1" t="s">
        <v>876</v>
      </c>
      <c r="B534" s="26" t="n">
        <v>0.0563</v>
      </c>
    </row>
    <row r="535" customFormat="false" ht="12.75" hidden="false" customHeight="false" outlineLevel="0" collapsed="false">
      <c r="A535" s="1" t="s">
        <v>877</v>
      </c>
      <c r="B535" s="26" t="n">
        <v>0.0553</v>
      </c>
    </row>
    <row r="536" customFormat="false" ht="12.75" hidden="false" customHeight="false" outlineLevel="0" collapsed="false">
      <c r="A536" s="1" t="s">
        <v>878</v>
      </c>
      <c r="B536" s="26" t="n">
        <v>0.0558</v>
      </c>
    </row>
    <row r="537" customFormat="false" ht="12.75" hidden="false" customHeight="false" outlineLevel="0" collapsed="false">
      <c r="A537" s="1" t="s">
        <v>879</v>
      </c>
      <c r="B537" s="26" t="n">
        <v>0.0565</v>
      </c>
    </row>
    <row r="538" customFormat="false" ht="12.75" hidden="false" customHeight="false" outlineLevel="0" collapsed="false">
      <c r="A538" s="1" t="s">
        <v>12</v>
      </c>
      <c r="B538" s="26" t="n">
        <v>0.0572</v>
      </c>
    </row>
    <row r="539" customFormat="false" ht="12.75" hidden="false" customHeight="false" outlineLevel="0" collapsed="false">
      <c r="A539" s="1" t="s">
        <v>13</v>
      </c>
      <c r="B539" s="26" t="n">
        <v>0.0567</v>
      </c>
    </row>
    <row r="540" customFormat="false" ht="12.75" hidden="false" customHeight="false" outlineLevel="0" collapsed="false">
      <c r="A540" s="1" t="s">
        <v>15</v>
      </c>
      <c r="B540" s="26" t="n">
        <v>0.0573</v>
      </c>
    </row>
    <row r="541" customFormat="false" ht="12.75" hidden="false" customHeight="false" outlineLevel="0" collapsed="false">
      <c r="A541" s="1" t="s">
        <v>17</v>
      </c>
      <c r="B541" s="26" t="n">
        <v>0.0581</v>
      </c>
    </row>
    <row r="542" customFormat="false" ht="12.75" hidden="false" customHeight="false" outlineLevel="0" collapsed="false">
      <c r="A542" s="1" t="s">
        <v>19</v>
      </c>
      <c r="B542" s="26" t="n">
        <v>0.0568</v>
      </c>
    </row>
    <row r="543" customFormat="false" ht="12.75" hidden="false" customHeight="false" outlineLevel="0" collapsed="false">
      <c r="A543" s="1" t="s">
        <v>21</v>
      </c>
      <c r="B543" s="26" t="n">
        <v>0.0568</v>
      </c>
    </row>
    <row r="544" customFormat="false" ht="12.75" hidden="false" customHeight="false" outlineLevel="0" collapsed="false">
      <c r="A544" s="1" t="s">
        <v>22</v>
      </c>
      <c r="B544" s="26" t="n">
        <v>0.0577</v>
      </c>
    </row>
    <row r="545" customFormat="false" ht="12.75" hidden="false" customHeight="false" outlineLevel="0" collapsed="false">
      <c r="A545" s="1" t="s">
        <v>23</v>
      </c>
      <c r="B545" s="26" t="n">
        <v>0.0577</v>
      </c>
    </row>
    <row r="546" customFormat="false" ht="12.75" hidden="false" customHeight="false" outlineLevel="0" collapsed="false">
      <c r="A546" s="1" t="s">
        <v>24</v>
      </c>
      <c r="B546" s="26" t="n">
        <v>0.0588</v>
      </c>
    </row>
    <row r="547" customFormat="false" ht="12.75" hidden="false" customHeight="false" outlineLevel="0" collapsed="false">
      <c r="A547" s="1" t="s">
        <v>25</v>
      </c>
      <c r="B547" s="26" t="n">
        <v>0.0587</v>
      </c>
    </row>
    <row r="548" customFormat="false" ht="12.75" hidden="false" customHeight="false" outlineLevel="0" collapsed="false">
      <c r="A548" s="1" t="s">
        <v>26</v>
      </c>
      <c r="B548" s="26" t="n">
        <v>0.0579</v>
      </c>
    </row>
    <row r="549" customFormat="false" ht="12.75" hidden="false" customHeight="false" outlineLevel="0" collapsed="false">
      <c r="A549" s="1" t="s">
        <v>27</v>
      </c>
      <c r="B549" s="26" t="n">
        <v>0.0586</v>
      </c>
    </row>
    <row r="550" customFormat="false" ht="12.75" hidden="false" customHeight="false" outlineLevel="0" collapsed="false">
      <c r="A550" s="1" t="s">
        <v>28</v>
      </c>
      <c r="B550" s="26" t="n">
        <v>0.0578</v>
      </c>
    </row>
    <row r="551" customFormat="false" ht="12.75" hidden="false" customHeight="false" outlineLevel="0" collapsed="false">
      <c r="A551" s="1" t="s">
        <v>29</v>
      </c>
      <c r="B551" s="26" t="n">
        <v>0.059</v>
      </c>
    </row>
    <row r="552" customFormat="false" ht="12.75" hidden="false" customHeight="false" outlineLevel="0" collapsed="false">
      <c r="A552" s="1" t="s">
        <v>30</v>
      </c>
      <c r="B552" s="26" t="n">
        <v>0.0583</v>
      </c>
    </row>
    <row r="553" customFormat="false" ht="12.75" hidden="false" customHeight="false" outlineLevel="0" collapsed="false">
      <c r="A553" s="1" t="s">
        <v>31</v>
      </c>
      <c r="B553" s="26" t="n">
        <v>0.0585</v>
      </c>
    </row>
    <row r="554" customFormat="false" ht="12.75" hidden="false" customHeight="false" outlineLevel="0" collapsed="false">
      <c r="A554" s="1" t="s">
        <v>32</v>
      </c>
      <c r="B554" s="26" t="n">
        <v>0.0586</v>
      </c>
    </row>
    <row r="555" customFormat="false" ht="12.75" hidden="false" customHeight="false" outlineLevel="0" collapsed="false">
      <c r="A555" s="1" t="s">
        <v>33</v>
      </c>
      <c r="B555" s="26" t="n">
        <v>0.0582</v>
      </c>
    </row>
    <row r="556" customFormat="false" ht="12.75" hidden="false" customHeight="false" outlineLevel="0" collapsed="false">
      <c r="A556" s="1" t="s">
        <v>34</v>
      </c>
      <c r="B556" s="26" t="n">
        <v>0.0578</v>
      </c>
    </row>
    <row r="557" customFormat="false" ht="12.75" hidden="false" customHeight="false" outlineLevel="0" collapsed="false">
      <c r="A557" s="1" t="s">
        <v>35</v>
      </c>
      <c r="B557" s="26" t="n">
        <v>0.0575</v>
      </c>
    </row>
    <row r="558" customFormat="false" ht="12.75" hidden="false" customHeight="false" outlineLevel="0" collapsed="false">
      <c r="A558" s="1" t="s">
        <v>36</v>
      </c>
      <c r="B558" s="26" t="n">
        <v>0.0564</v>
      </c>
    </row>
    <row r="559" customFormat="false" ht="12.75" hidden="false" customHeight="false" outlineLevel="0" collapsed="false">
      <c r="A559" s="1" t="s">
        <v>37</v>
      </c>
      <c r="B559" s="26" t="n">
        <v>0.0563</v>
      </c>
    </row>
    <row r="560" customFormat="false" ht="12.75" hidden="false" customHeight="false" outlineLevel="0" collapsed="false">
      <c r="A560" s="1" t="s">
        <v>38</v>
      </c>
      <c r="B560" s="26" t="n">
        <v>0.0544</v>
      </c>
    </row>
    <row r="561" customFormat="false" ht="12.75" hidden="false" customHeight="false" outlineLevel="0" collapsed="false">
      <c r="A561" s="1" t="s">
        <v>39</v>
      </c>
      <c r="B561" s="26" t="n">
        <v>0.0537</v>
      </c>
    </row>
    <row r="562" customFormat="false" ht="12.75" hidden="false" customHeight="false" outlineLevel="0" collapsed="false">
      <c r="A562" s="1" t="s">
        <v>40</v>
      </c>
      <c r="B562" s="26" t="n">
        <v>0.0539</v>
      </c>
    </row>
    <row r="563" customFormat="false" ht="12.75" hidden="false" customHeight="false" outlineLevel="0" collapsed="false">
      <c r="A563" s="1" t="s">
        <v>41</v>
      </c>
      <c r="B563" s="26" t="n">
        <v>0.0547</v>
      </c>
    </row>
    <row r="564" customFormat="false" ht="12.75" hidden="false" customHeight="false" outlineLevel="0" collapsed="false">
      <c r="A564" s="1" t="s">
        <v>42</v>
      </c>
      <c r="B564" s="26" t="n">
        <v>0.0544</v>
      </c>
    </row>
    <row r="565" customFormat="false" ht="12.75" hidden="false" customHeight="false" outlineLevel="0" collapsed="false">
      <c r="A565" s="1" t="s">
        <v>43</v>
      </c>
      <c r="B565" s="26" t="n">
        <v>0.0546</v>
      </c>
    </row>
    <row r="566" customFormat="false" ht="12.75" hidden="false" customHeight="false" outlineLevel="0" collapsed="false">
      <c r="A566" s="1" t="s">
        <v>44</v>
      </c>
      <c r="B566" s="26" t="n">
        <v>0.0537</v>
      </c>
    </row>
    <row r="567" customFormat="false" ht="12.75" hidden="false" customHeight="false" outlineLevel="0" collapsed="false">
      <c r="A567" s="1" t="s">
        <v>45</v>
      </c>
      <c r="B567" s="26" t="n">
        <v>0.0537</v>
      </c>
    </row>
    <row r="568" customFormat="false" ht="12.75" hidden="false" customHeight="false" outlineLevel="0" collapsed="false">
      <c r="A568" s="1" t="s">
        <v>46</v>
      </c>
      <c r="B568" s="26" t="n">
        <v>0.0546</v>
      </c>
    </row>
    <row r="569" customFormat="false" ht="12.75" hidden="false" customHeight="false" outlineLevel="0" collapsed="false">
      <c r="A569" s="1" t="s">
        <v>47</v>
      </c>
      <c r="B569" s="26" t="n">
        <v>0.054</v>
      </c>
    </row>
    <row r="570" customFormat="false" ht="12.75" hidden="false" customHeight="false" outlineLevel="0" collapsed="false">
      <c r="A570" s="1" t="s">
        <v>48</v>
      </c>
      <c r="B570" s="26" t="n">
        <v>0.0542</v>
      </c>
    </row>
    <row r="571" customFormat="false" ht="12.75" hidden="false" customHeight="false" outlineLevel="0" collapsed="false">
      <c r="A571" s="1" t="s">
        <v>49</v>
      </c>
      <c r="B571" s="26" t="n">
        <v>0.0551</v>
      </c>
    </row>
    <row r="572" customFormat="false" ht="12.75" hidden="false" customHeight="false" outlineLevel="0" collapsed="false">
      <c r="A572" s="1" t="s">
        <v>50</v>
      </c>
      <c r="B572" s="26" t="n">
        <v>0.0558</v>
      </c>
    </row>
    <row r="573" customFormat="false" ht="12.75" hidden="false" customHeight="false" outlineLevel="0" collapsed="false">
      <c r="A573" s="1" t="s">
        <v>51</v>
      </c>
      <c r="B573" s="26" t="n">
        <v>0.0558</v>
      </c>
    </row>
    <row r="574" customFormat="false" ht="12.75" hidden="false" customHeight="false" outlineLevel="0" collapsed="false">
      <c r="A574" s="1" t="s">
        <v>52</v>
      </c>
      <c r="B574" s="26" t="n">
        <v>0.0564</v>
      </c>
    </row>
    <row r="575" customFormat="false" ht="12.75" hidden="false" customHeight="false" outlineLevel="0" collapsed="false">
      <c r="A575" s="1" t="s">
        <v>53</v>
      </c>
      <c r="B575" s="26" t="n">
        <v>0.0567</v>
      </c>
    </row>
    <row r="576" customFormat="false" ht="12.75" hidden="false" customHeight="false" outlineLevel="0" collapsed="false">
      <c r="A576" s="1" t="s">
        <v>54</v>
      </c>
      <c r="B576" s="26" t="n">
        <v>0.0558</v>
      </c>
    </row>
    <row r="577" customFormat="false" ht="12.75" hidden="false" customHeight="false" outlineLevel="0" collapsed="false">
      <c r="A577" s="1" t="s">
        <v>55</v>
      </c>
      <c r="B577" s="26" t="n">
        <v>0.056</v>
      </c>
    </row>
    <row r="578" customFormat="false" ht="12.75" hidden="false" customHeight="false" outlineLevel="0" collapsed="false">
      <c r="A578" s="1" t="s">
        <v>56</v>
      </c>
      <c r="B578" s="26" t="n">
        <v>0.0566</v>
      </c>
    </row>
    <row r="579" customFormat="false" ht="12.75" hidden="false" customHeight="false" outlineLevel="0" collapsed="false">
      <c r="A579" s="1" t="s">
        <v>57</v>
      </c>
      <c r="B579" s="26" t="n">
        <v>0.0563</v>
      </c>
    </row>
    <row r="580" customFormat="false" ht="12.75" hidden="false" customHeight="false" outlineLevel="0" collapsed="false">
      <c r="A580" s="1" t="s">
        <v>58</v>
      </c>
      <c r="B580" s="26" t="n">
        <v>0.0561</v>
      </c>
    </row>
    <row r="581" customFormat="false" ht="12.75" hidden="false" customHeight="false" outlineLevel="0" collapsed="false">
      <c r="A581" s="1" t="s">
        <v>59</v>
      </c>
      <c r="B581" s="26" t="n">
        <v>0.0561</v>
      </c>
    </row>
    <row r="582" customFormat="false" ht="12.75" hidden="false" customHeight="false" outlineLevel="0" collapsed="false">
      <c r="A582" s="1" t="s">
        <v>60</v>
      </c>
      <c r="B582" s="26" t="n">
        <v>0.0564</v>
      </c>
    </row>
    <row r="583" customFormat="false" ht="12.75" hidden="false" customHeight="false" outlineLevel="0" collapsed="false">
      <c r="A583" s="1" t="s">
        <v>61</v>
      </c>
      <c r="B583" s="26" t="n">
        <v>0.0562</v>
      </c>
    </row>
    <row r="584" customFormat="false" ht="12.75" hidden="false" customHeight="false" outlineLevel="0" collapsed="false">
      <c r="A584" s="1" t="s">
        <v>62</v>
      </c>
      <c r="B584" s="26" t="n">
        <v>0.0563</v>
      </c>
    </row>
    <row r="585" customFormat="false" ht="12.75" hidden="false" customHeight="false" outlineLevel="0" collapsed="false">
      <c r="A585" s="1" t="s">
        <v>63</v>
      </c>
      <c r="B585" s="26" t="n">
        <v>0.0566</v>
      </c>
    </row>
    <row r="586" customFormat="false" ht="12.75" hidden="false" customHeight="false" outlineLevel="0" collapsed="false">
      <c r="A586" s="1" t="s">
        <v>64</v>
      </c>
      <c r="B586" s="26" t="n">
        <v>0.0574</v>
      </c>
    </row>
    <row r="587" customFormat="false" ht="12.75" hidden="false" customHeight="false" outlineLevel="0" collapsed="false">
      <c r="A587" s="1" t="s">
        <v>65</v>
      </c>
      <c r="B587" s="26" t="n">
        <v>0.0563</v>
      </c>
    </row>
    <row r="588" customFormat="false" ht="12.75" hidden="false" customHeight="false" outlineLevel="0" collapsed="false">
      <c r="A588" s="1" t="s">
        <v>66</v>
      </c>
      <c r="B588" s="26" t="n">
        <v>0.0572</v>
      </c>
    </row>
    <row r="589" customFormat="false" ht="12.75" hidden="false" customHeight="false" outlineLevel="0" collapsed="false">
      <c r="A589" s="1" t="s">
        <v>67</v>
      </c>
      <c r="B589" s="26" t="n">
        <v>0.0578</v>
      </c>
    </row>
    <row r="590" customFormat="false" ht="12.75" hidden="false" customHeight="false" outlineLevel="0" collapsed="false">
      <c r="A590" s="1" t="s">
        <v>68</v>
      </c>
      <c r="B590" s="26" t="n">
        <v>0.0573</v>
      </c>
    </row>
    <row r="591" customFormat="false" ht="12.75" hidden="false" customHeight="false" outlineLevel="0" collapsed="false">
      <c r="A591" s="1" t="s">
        <v>69</v>
      </c>
      <c r="B591" s="26" t="n">
        <v>0.0584</v>
      </c>
    </row>
    <row r="592" customFormat="false" ht="12.75" hidden="false" customHeight="false" outlineLevel="0" collapsed="false">
      <c r="A592" s="1" t="s">
        <v>70</v>
      </c>
      <c r="B592" s="26" t="n">
        <v>0.0584</v>
      </c>
    </row>
    <row r="593" customFormat="false" ht="12.75" hidden="false" customHeight="false" outlineLevel="0" collapsed="false">
      <c r="A593" s="1" t="s">
        <v>71</v>
      </c>
      <c r="B593" s="26" t="n">
        <v>0.0576</v>
      </c>
    </row>
    <row r="594" customFormat="false" ht="12.75" hidden="false" customHeight="false" outlineLevel="0" collapsed="false">
      <c r="A594" s="1" t="s">
        <v>72</v>
      </c>
      <c r="B594" s="26" t="n">
        <v>0.0572</v>
      </c>
    </row>
    <row r="595" customFormat="false" ht="12.75" hidden="false" customHeight="false" outlineLevel="0" collapsed="false">
      <c r="A595" s="1" t="s">
        <v>73</v>
      </c>
      <c r="B595" s="26" t="n">
        <v>0.0559</v>
      </c>
    </row>
    <row r="596" customFormat="false" ht="12.75" hidden="false" customHeight="false" outlineLevel="0" collapsed="false">
      <c r="A596" s="1" t="s">
        <v>74</v>
      </c>
      <c r="B596" s="26" t="n">
        <v>0.0563</v>
      </c>
    </row>
    <row r="597" customFormat="false" ht="12.75" hidden="false" customHeight="false" outlineLevel="0" collapsed="false">
      <c r="A597" s="1" t="s">
        <v>75</v>
      </c>
      <c r="B597" s="26" t="n">
        <v>0.0562</v>
      </c>
    </row>
    <row r="598" customFormat="false" ht="12.75" hidden="false" customHeight="false" outlineLevel="0" collapsed="false">
      <c r="A598" s="1" t="s">
        <v>76</v>
      </c>
      <c r="B598" s="26" t="n">
        <v>0.0564</v>
      </c>
    </row>
    <row r="599" customFormat="false" ht="12.75" hidden="false" customHeight="false" outlineLevel="0" collapsed="false">
      <c r="A599" s="1" t="s">
        <v>77</v>
      </c>
      <c r="B599" s="26" t="n">
        <v>0.0561</v>
      </c>
    </row>
    <row r="600" customFormat="false" ht="12.75" hidden="false" customHeight="false" outlineLevel="0" collapsed="false">
      <c r="A600" s="1" t="s">
        <v>78</v>
      </c>
      <c r="B600" s="26" t="n">
        <v>0.0573</v>
      </c>
    </row>
    <row r="601" customFormat="false" ht="12.75" hidden="false" customHeight="false" outlineLevel="0" collapsed="false">
      <c r="A601" s="1" t="s">
        <v>79</v>
      </c>
      <c r="B601" s="26" t="n">
        <v>0.058</v>
      </c>
    </row>
    <row r="602" customFormat="false" ht="12.75" hidden="false" customHeight="false" outlineLevel="0" collapsed="false">
      <c r="A602" s="1" t="s">
        <v>80</v>
      </c>
      <c r="B602" s="26" t="n">
        <v>0.0574</v>
      </c>
    </row>
    <row r="603" customFormat="false" ht="12.75" hidden="false" customHeight="false" outlineLevel="0" collapsed="false">
      <c r="A603" s="1" t="s">
        <v>81</v>
      </c>
      <c r="B603" s="26" t="n">
        <v>0.0569</v>
      </c>
    </row>
    <row r="604" customFormat="false" ht="12.75" hidden="false" customHeight="false" outlineLevel="0" collapsed="false">
      <c r="A604" s="1" t="s">
        <v>82</v>
      </c>
      <c r="B604" s="26" t="n">
        <v>0.0569</v>
      </c>
    </row>
    <row r="605" customFormat="false" ht="12.75" hidden="false" customHeight="false" outlineLevel="0" collapsed="false">
      <c r="A605" s="1" t="s">
        <v>83</v>
      </c>
      <c r="B605" s="26" t="n">
        <v>0.0574</v>
      </c>
    </row>
    <row r="606" customFormat="false" ht="12.75" hidden="false" customHeight="false" outlineLevel="0" collapsed="false">
      <c r="A606" s="1" t="s">
        <v>84</v>
      </c>
      <c r="B606" s="26" t="n">
        <v>0.0572</v>
      </c>
    </row>
    <row r="607" customFormat="false" ht="12.75" hidden="false" customHeight="false" outlineLevel="0" collapsed="false">
      <c r="A607" s="1" t="s">
        <v>85</v>
      </c>
      <c r="B607" s="26" t="n">
        <v>0.0575</v>
      </c>
    </row>
    <row r="608" customFormat="false" ht="12.75" hidden="false" customHeight="false" outlineLevel="0" collapsed="false">
      <c r="A608" s="1" t="s">
        <v>86</v>
      </c>
      <c r="B608" s="26" t="n">
        <v>0.0575</v>
      </c>
    </row>
    <row r="609" customFormat="false" ht="12.75" hidden="false" customHeight="false" outlineLevel="0" collapsed="false">
      <c r="A609" s="1" t="s">
        <v>87</v>
      </c>
      <c r="B609" s="26" t="n">
        <v>0.0573</v>
      </c>
    </row>
    <row r="610" customFormat="false" ht="12.75" hidden="false" customHeight="false" outlineLevel="0" collapsed="false">
      <c r="A610" s="1" t="s">
        <v>88</v>
      </c>
      <c r="B610" s="26" t="n">
        <v>0.0579</v>
      </c>
    </row>
    <row r="611" customFormat="false" ht="12.75" hidden="false" customHeight="false" outlineLevel="0" collapsed="false">
      <c r="A611" s="1" t="s">
        <v>89</v>
      </c>
      <c r="B611" s="26" t="n">
        <v>0.0581</v>
      </c>
    </row>
    <row r="612" customFormat="false" ht="12.75" hidden="false" customHeight="false" outlineLevel="0" collapsed="false">
      <c r="A612" s="1" t="s">
        <v>90</v>
      </c>
      <c r="B612" s="26" t="n">
        <v>0.0569</v>
      </c>
    </row>
    <row r="613" customFormat="false" ht="12.75" hidden="false" customHeight="false" outlineLevel="0" collapsed="false">
      <c r="A613" s="1" t="s">
        <v>91</v>
      </c>
      <c r="B613" s="26" t="n">
        <v>0.0567</v>
      </c>
    </row>
    <row r="614" customFormat="false" ht="12.75" hidden="false" customHeight="false" outlineLevel="0" collapsed="false">
      <c r="A614" s="1" t="s">
        <v>92</v>
      </c>
      <c r="B614" s="26" t="n">
        <v>0.0577</v>
      </c>
    </row>
    <row r="615" customFormat="false" ht="12.75" hidden="false" customHeight="false" outlineLevel="0" collapsed="false">
      <c r="A615" s="1" t="s">
        <v>93</v>
      </c>
      <c r="B615" s="26" t="n">
        <v>0.058</v>
      </c>
    </row>
    <row r="616" customFormat="false" ht="12.75" hidden="false" customHeight="false" outlineLevel="0" collapsed="false">
      <c r="A616" s="1" t="s">
        <v>94</v>
      </c>
      <c r="B616" s="26" t="n">
        <v>0.0574</v>
      </c>
    </row>
    <row r="617" customFormat="false" ht="12.75" hidden="false" customHeight="false" outlineLevel="0" collapsed="false">
      <c r="A617" s="1" t="s">
        <v>95</v>
      </c>
      <c r="B617" s="26" t="n">
        <v>0.0571</v>
      </c>
    </row>
    <row r="618" customFormat="false" ht="12.75" hidden="false" customHeight="false" outlineLevel="0" collapsed="false">
      <c r="A618" s="1" t="s">
        <v>96</v>
      </c>
      <c r="B618" s="26" t="n">
        <v>0.0563</v>
      </c>
    </row>
    <row r="619" customFormat="false" ht="12.75" hidden="false" customHeight="false" outlineLevel="0" collapsed="false">
      <c r="A619" s="1" t="s">
        <v>97</v>
      </c>
      <c r="B619" s="26" t="n">
        <v>0.0567</v>
      </c>
    </row>
    <row r="620" customFormat="false" ht="12.75" hidden="false" customHeight="false" outlineLevel="0" collapsed="false">
      <c r="A620" s="1" t="s">
        <v>98</v>
      </c>
      <c r="B620" s="26" t="n">
        <v>0.0572</v>
      </c>
    </row>
    <row r="621" customFormat="false" ht="12.75" hidden="false" customHeight="false" outlineLevel="0" collapsed="false">
      <c r="A621" s="1" t="s">
        <v>99</v>
      </c>
      <c r="B621" s="26" t="n">
        <v>0.0575</v>
      </c>
    </row>
    <row r="622" customFormat="false" ht="12.75" hidden="false" customHeight="false" outlineLevel="0" collapsed="false">
      <c r="A622" s="1" t="s">
        <v>100</v>
      </c>
      <c r="B622" s="26" t="n">
        <v>0.0575</v>
      </c>
    </row>
    <row r="623" customFormat="false" ht="12.75" hidden="false" customHeight="false" outlineLevel="0" collapsed="false">
      <c r="A623" s="1" t="s">
        <v>101</v>
      </c>
      <c r="B623" s="26" t="n">
        <v>0.0578</v>
      </c>
    </row>
    <row r="624" customFormat="false" ht="12.75" hidden="false" customHeight="false" outlineLevel="0" collapsed="false">
      <c r="A624" s="1" t="s">
        <v>102</v>
      </c>
      <c r="B624" s="26" t="n">
        <v>0.059</v>
      </c>
    </row>
    <row r="625" customFormat="false" ht="12.75" hidden="false" customHeight="false" outlineLevel="0" collapsed="false">
      <c r="A625" s="1" t="s">
        <v>103</v>
      </c>
      <c r="B625" s="26" t="n">
        <v>0.0591</v>
      </c>
    </row>
    <row r="626" customFormat="false" ht="12.75" hidden="false" customHeight="false" outlineLevel="0" collapsed="false">
      <c r="A626" s="1" t="s">
        <v>104</v>
      </c>
      <c r="B626" s="26" t="n">
        <v>0.0589</v>
      </c>
    </row>
    <row r="627" customFormat="false" ht="12.75" hidden="false" customHeight="false" outlineLevel="0" collapsed="false">
      <c r="A627" s="1" t="s">
        <v>105</v>
      </c>
      <c r="B627" s="26" t="n">
        <v>0.0586</v>
      </c>
    </row>
    <row r="628" customFormat="false" ht="12.75" hidden="false" customHeight="false" outlineLevel="0" collapsed="false">
      <c r="A628" s="1" t="s">
        <v>106</v>
      </c>
      <c r="B628" s="26" t="n">
        <v>0.0594</v>
      </c>
    </row>
    <row r="629" customFormat="false" ht="12.75" hidden="false" customHeight="false" outlineLevel="0" collapsed="false">
      <c r="A629" s="1" t="s">
        <v>107</v>
      </c>
      <c r="B629" s="26" t="n">
        <v>0.0598</v>
      </c>
    </row>
    <row r="630" customFormat="false" ht="12.75" hidden="false" customHeight="false" outlineLevel="0" collapsed="false">
      <c r="A630" s="1" t="s">
        <v>108</v>
      </c>
      <c r="B630" s="26" t="n">
        <v>0.0601</v>
      </c>
    </row>
    <row r="631" customFormat="false" ht="12.75" hidden="false" customHeight="false" outlineLevel="0" collapsed="false">
      <c r="A631" s="1" t="s">
        <v>109</v>
      </c>
      <c r="B631" s="26" t="n">
        <v>0.0603</v>
      </c>
    </row>
    <row r="632" customFormat="false" ht="12.75" hidden="false" customHeight="false" outlineLevel="0" collapsed="false">
      <c r="A632" s="1" t="s">
        <v>110</v>
      </c>
      <c r="B632" s="26" t="n">
        <v>0.0607</v>
      </c>
    </row>
    <row r="633" customFormat="false" ht="12.75" hidden="false" customHeight="false" outlineLevel="0" collapsed="false">
      <c r="A633" s="1" t="s">
        <v>111</v>
      </c>
      <c r="B633" s="26" t="n">
        <v>0.0627</v>
      </c>
    </row>
    <row r="634" customFormat="false" ht="12.75" hidden="false" customHeight="false" outlineLevel="0" collapsed="false">
      <c r="A634" s="1" t="s">
        <v>112</v>
      </c>
      <c r="B634" s="26" t="n">
        <v>0.0624</v>
      </c>
    </row>
    <row r="635" customFormat="false" ht="12.75" hidden="false" customHeight="false" outlineLevel="0" collapsed="false">
      <c r="A635" s="1" t="s">
        <v>113</v>
      </c>
      <c r="B635" s="26" t="n">
        <v>0.0618</v>
      </c>
    </row>
    <row r="636" customFormat="false" ht="12.75" hidden="false" customHeight="false" outlineLevel="0" collapsed="false">
      <c r="A636" s="1" t="s">
        <v>114</v>
      </c>
      <c r="B636" s="26" t="n">
        <v>0.0622</v>
      </c>
    </row>
    <row r="637" customFormat="false" ht="12.75" hidden="false" customHeight="false" outlineLevel="0" collapsed="false">
      <c r="A637" s="1" t="s">
        <v>115</v>
      </c>
      <c r="B637" s="26" t="n">
        <v>0.0607</v>
      </c>
    </row>
    <row r="638" customFormat="false" ht="12.75" hidden="false" customHeight="false" outlineLevel="0" collapsed="false">
      <c r="A638" s="1" t="s">
        <v>116</v>
      </c>
      <c r="B638" s="26" t="n">
        <v>0.0607</v>
      </c>
    </row>
    <row r="639" customFormat="false" ht="12.75" hidden="false" customHeight="false" outlineLevel="0" collapsed="false">
      <c r="A639" s="1" t="s">
        <v>117</v>
      </c>
      <c r="B639" s="26" t="n">
        <v>0.0622</v>
      </c>
    </row>
    <row r="640" customFormat="false" ht="12.75" hidden="false" customHeight="false" outlineLevel="0" collapsed="false">
      <c r="A640" s="1" t="s">
        <v>118</v>
      </c>
      <c r="B640" s="26" t="n">
        <v>0.0626</v>
      </c>
    </row>
    <row r="641" customFormat="false" ht="12.75" hidden="false" customHeight="false" outlineLevel="0" collapsed="false">
      <c r="A641" s="1" t="s">
        <v>119</v>
      </c>
      <c r="B641" s="26" t="n">
        <v>0.0621</v>
      </c>
    </row>
    <row r="642" customFormat="false" ht="12.75" hidden="false" customHeight="false" outlineLevel="0" collapsed="false">
      <c r="A642" s="1" t="s">
        <v>120</v>
      </c>
      <c r="B642" s="26" t="n">
        <v>0.0617</v>
      </c>
    </row>
    <row r="643" customFormat="false" ht="12.75" hidden="false" customHeight="false" outlineLevel="0" collapsed="false">
      <c r="A643" s="1" t="s">
        <v>121</v>
      </c>
      <c r="B643" s="26" t="n">
        <v>0.0615</v>
      </c>
    </row>
    <row r="644" customFormat="false" ht="12.75" hidden="false" customHeight="false" outlineLevel="0" collapsed="false">
      <c r="A644" s="1" t="s">
        <v>122</v>
      </c>
      <c r="B644" s="26" t="n">
        <v>0.0619</v>
      </c>
    </row>
    <row r="645" customFormat="false" ht="12.75" hidden="false" customHeight="false" outlineLevel="0" collapsed="false">
      <c r="A645" s="1" t="s">
        <v>123</v>
      </c>
      <c r="B645" s="26" t="n">
        <v>0.0629</v>
      </c>
    </row>
    <row r="646" customFormat="false" ht="12.75" hidden="false" customHeight="false" outlineLevel="0" collapsed="false">
      <c r="A646" s="1" t="s">
        <v>124</v>
      </c>
      <c r="B646" s="26" t="n">
        <v>0.0624</v>
      </c>
    </row>
    <row r="647" customFormat="false" ht="12.75" hidden="false" customHeight="false" outlineLevel="0" collapsed="false">
      <c r="A647" s="1" t="s">
        <v>125</v>
      </c>
      <c r="B647" s="26" t="n">
        <v>0.0622</v>
      </c>
    </row>
    <row r="648" customFormat="false" ht="12.75" hidden="false" customHeight="false" outlineLevel="0" collapsed="false">
      <c r="A648" s="1" t="s">
        <v>126</v>
      </c>
      <c r="B648" s="26" t="n">
        <v>0.0621</v>
      </c>
    </row>
    <row r="649" customFormat="false" ht="12.75" hidden="false" customHeight="false" outlineLevel="0" collapsed="false">
      <c r="A649" s="1" t="s">
        <v>127</v>
      </c>
      <c r="B649" s="26" t="n">
        <v>0.0619</v>
      </c>
    </row>
    <row r="650" customFormat="false" ht="12.75" hidden="false" customHeight="false" outlineLevel="0" collapsed="false">
      <c r="A650" s="1" t="s">
        <v>128</v>
      </c>
      <c r="B650" s="26" t="n">
        <v>0.0622</v>
      </c>
    </row>
    <row r="651" customFormat="false" ht="12.75" hidden="false" customHeight="false" outlineLevel="0" collapsed="false">
      <c r="A651" s="1" t="s">
        <v>129</v>
      </c>
      <c r="B651" s="26" t="n">
        <v>0.0614</v>
      </c>
    </row>
    <row r="652" customFormat="false" ht="12.75" hidden="false" customHeight="false" outlineLevel="0" collapsed="false">
      <c r="A652" s="1" t="s">
        <v>130</v>
      </c>
      <c r="B652" s="26" t="n">
        <v>0.0595</v>
      </c>
    </row>
    <row r="653" customFormat="false" ht="12.75" hidden="false" customHeight="false" outlineLevel="0" collapsed="false">
      <c r="A653" s="1" t="s">
        <v>131</v>
      </c>
      <c r="B653" s="26" t="n">
        <v>0.0593</v>
      </c>
    </row>
    <row r="654" customFormat="false" ht="12.75" hidden="false" customHeight="false" outlineLevel="0" collapsed="false">
      <c r="A654" s="1" t="s">
        <v>132</v>
      </c>
      <c r="B654" s="26" t="n">
        <v>0.0585</v>
      </c>
    </row>
    <row r="655" customFormat="false" ht="12.75" hidden="false" customHeight="false" outlineLevel="0" collapsed="false">
      <c r="A655" s="1" t="s">
        <v>133</v>
      </c>
      <c r="B655" s="26" t="n">
        <v>0.0589</v>
      </c>
    </row>
    <row r="656" customFormat="false" ht="12.75" hidden="false" customHeight="false" outlineLevel="0" collapsed="false">
      <c r="A656" s="1" t="s">
        <v>134</v>
      </c>
      <c r="B656" s="26" t="n">
        <v>0.0583</v>
      </c>
    </row>
    <row r="657" customFormat="false" ht="12.75" hidden="false" customHeight="false" outlineLevel="0" collapsed="false">
      <c r="A657" s="1" t="s">
        <v>135</v>
      </c>
      <c r="B657" s="26" t="n">
        <v>0.0589</v>
      </c>
    </row>
    <row r="658" customFormat="false" ht="12.75" hidden="false" customHeight="false" outlineLevel="0" collapsed="false">
      <c r="A658" s="1" t="s">
        <v>136</v>
      </c>
      <c r="B658" s="26" t="n">
        <v>0.0582</v>
      </c>
    </row>
    <row r="659" customFormat="false" ht="12.75" hidden="false" customHeight="false" outlineLevel="0" collapsed="false">
      <c r="A659" s="1" t="s">
        <v>137</v>
      </c>
      <c r="B659" s="26" t="n">
        <v>0.057</v>
      </c>
    </row>
    <row r="660" customFormat="false" ht="12.75" hidden="false" customHeight="false" outlineLevel="0" collapsed="false">
      <c r="A660" s="1" t="s">
        <v>138</v>
      </c>
      <c r="B660" s="26" t="n">
        <v>0.0586</v>
      </c>
    </row>
    <row r="661" customFormat="false" ht="12.75" hidden="false" customHeight="false" outlineLevel="0" collapsed="false">
      <c r="A661" s="1" t="s">
        <v>139</v>
      </c>
      <c r="B661" s="26" t="n">
        <v>0.0577</v>
      </c>
    </row>
    <row r="662" customFormat="false" ht="12.75" hidden="false" customHeight="false" outlineLevel="0" collapsed="false">
      <c r="A662" s="1" t="s">
        <v>140</v>
      </c>
      <c r="B662" s="26" t="n">
        <v>0.0585</v>
      </c>
    </row>
    <row r="663" customFormat="false" ht="12.75" hidden="false" customHeight="false" outlineLevel="0" collapsed="false">
      <c r="A663" s="1" t="s">
        <v>141</v>
      </c>
      <c r="B663" s="26" t="n">
        <v>0.0585</v>
      </c>
    </row>
    <row r="664" customFormat="false" ht="12.75" hidden="false" customHeight="false" outlineLevel="0" collapsed="false">
      <c r="A664" s="1" t="s">
        <v>142</v>
      </c>
      <c r="B664" s="26" t="n">
        <v>0.0586</v>
      </c>
    </row>
    <row r="665" customFormat="false" ht="12.75" hidden="false" customHeight="false" outlineLevel="0" collapsed="false">
      <c r="A665" s="1" t="s">
        <v>143</v>
      </c>
      <c r="B665" s="26" t="n">
        <v>0.058</v>
      </c>
    </row>
    <row r="666" customFormat="false" ht="12.75" hidden="false" customHeight="false" outlineLevel="0" collapsed="false">
      <c r="A666" s="1" t="s">
        <v>144</v>
      </c>
      <c r="B666" s="26" t="n">
        <v>0.0582</v>
      </c>
    </row>
    <row r="667" customFormat="false" ht="12.75" hidden="false" customHeight="false" outlineLevel="0" collapsed="false">
      <c r="A667" s="1" t="s">
        <v>145</v>
      </c>
      <c r="B667" s="26" t="n">
        <v>0.058</v>
      </c>
    </row>
    <row r="668" customFormat="false" ht="12.75" hidden="false" customHeight="false" outlineLevel="0" collapsed="false">
      <c r="A668" s="1" t="s">
        <v>146</v>
      </c>
      <c r="B668" s="26" t="n">
        <v>0.0587</v>
      </c>
    </row>
    <row r="669" customFormat="false" ht="12.75" hidden="false" customHeight="false" outlineLevel="0" collapsed="false">
      <c r="A669" s="1" t="s">
        <v>147</v>
      </c>
      <c r="B669" s="26" t="n">
        <v>0.0592</v>
      </c>
    </row>
    <row r="670" customFormat="false" ht="12.75" hidden="false" customHeight="false" outlineLevel="0" collapsed="false">
      <c r="A670" s="1" t="s">
        <v>148</v>
      </c>
      <c r="B670" s="26" t="n">
        <v>0.0592</v>
      </c>
    </row>
    <row r="671" customFormat="false" ht="12.75" hidden="false" customHeight="false" outlineLevel="0" collapsed="false">
      <c r="A671" s="1" t="s">
        <v>149</v>
      </c>
      <c r="B671" s="26" t="n">
        <v>0.0593</v>
      </c>
    </row>
    <row r="672" customFormat="false" ht="12.75" hidden="false" customHeight="false" outlineLevel="0" collapsed="false">
      <c r="A672" s="1" t="s">
        <v>150</v>
      </c>
      <c r="B672" s="26" t="n">
        <v>0.0579</v>
      </c>
    </row>
    <row r="673" customFormat="false" ht="12.75" hidden="false" customHeight="false" outlineLevel="0" collapsed="false">
      <c r="A673" s="1" t="s">
        <v>151</v>
      </c>
      <c r="B673" s="26" t="n">
        <v>0.0579</v>
      </c>
    </row>
    <row r="674" customFormat="false" ht="12.75" hidden="false" customHeight="false" outlineLevel="0" collapsed="false">
      <c r="A674" s="1" t="s">
        <v>152</v>
      </c>
      <c r="B674" s="26" t="n">
        <v>0.058</v>
      </c>
    </row>
    <row r="675" customFormat="false" ht="12.75" hidden="false" customHeight="false" outlineLevel="0" collapsed="false">
      <c r="A675" s="1" t="s">
        <v>153</v>
      </c>
      <c r="B675" s="26" t="n">
        <v>0.0575</v>
      </c>
    </row>
    <row r="676" customFormat="false" ht="12.75" hidden="false" customHeight="false" outlineLevel="0" collapsed="false">
      <c r="A676" s="1" t="s">
        <v>154</v>
      </c>
      <c r="B676" s="26" t="n">
        <v>0.0573</v>
      </c>
    </row>
    <row r="677" customFormat="false" ht="12.75" hidden="false" customHeight="false" outlineLevel="0" collapsed="false">
      <c r="A677" s="1" t="s">
        <v>155</v>
      </c>
      <c r="B677" s="26" t="n">
        <v>0.0576</v>
      </c>
    </row>
    <row r="678" customFormat="false" ht="12.75" hidden="false" customHeight="false" outlineLevel="0" collapsed="false">
      <c r="A678" s="1" t="s">
        <v>156</v>
      </c>
      <c r="B678" s="26" t="n">
        <v>0.0585</v>
      </c>
    </row>
    <row r="679" customFormat="false" ht="12.75" hidden="false" customHeight="false" outlineLevel="0" collapsed="false">
      <c r="A679" s="28" t="n">
        <v>44823</v>
      </c>
      <c r="B679" s="34" t="n">
        <v>0.0581</v>
      </c>
    </row>
    <row r="680" customFormat="false" ht="12.75" hidden="false" customHeight="false" outlineLevel="0" collapsed="false">
      <c r="A680" s="1" t="s">
        <v>161</v>
      </c>
      <c r="B680" s="26" t="n">
        <v>0.0582</v>
      </c>
    </row>
    <row r="681" customFormat="false" ht="12.75" hidden="false" customHeight="false" outlineLevel="0" collapsed="false">
      <c r="A681" s="1" t="s">
        <v>162</v>
      </c>
      <c r="B681" s="26" t="n">
        <v>0.0575</v>
      </c>
    </row>
    <row r="682" customFormat="false" ht="12.75" hidden="false" customHeight="false" outlineLevel="0" collapsed="false">
      <c r="A682" s="1" t="s">
        <v>163</v>
      </c>
      <c r="B682" s="26" t="n">
        <v>0.0571</v>
      </c>
    </row>
    <row r="683" customFormat="false" ht="12.75" hidden="false" customHeight="false" outlineLevel="0" collapsed="false">
      <c r="A683" s="1" t="s">
        <v>164</v>
      </c>
      <c r="B683" s="26" t="n">
        <v>0.0575</v>
      </c>
    </row>
    <row r="684" customFormat="false" ht="12.75" hidden="false" customHeight="false" outlineLevel="0" collapsed="false">
      <c r="A684" s="1" t="s">
        <v>165</v>
      </c>
      <c r="B684" s="26" t="n">
        <v>0.0582</v>
      </c>
    </row>
    <row r="685" customFormat="false" ht="12.75" hidden="false" customHeight="false" outlineLevel="0" collapsed="false">
      <c r="A685" s="1" t="s">
        <v>166</v>
      </c>
      <c r="B685" s="43" t="n">
        <v>0.0564</v>
      </c>
    </row>
    <row r="686" customFormat="false" ht="12.75" hidden="false" customHeight="false" outlineLevel="0" collapsed="false">
      <c r="A686" s="1" t="s">
        <v>167</v>
      </c>
      <c r="B686" s="43" t="n">
        <v>0.0581</v>
      </c>
    </row>
    <row r="687" customFormat="false" ht="12.75" hidden="false" customHeight="false" outlineLevel="0" collapsed="false">
      <c r="A687" s="1" t="s">
        <v>168</v>
      </c>
      <c r="B687" s="43" t="n">
        <v>0.058</v>
      </c>
    </row>
    <row r="688" customFormat="false" ht="12.75" hidden="false" customHeight="false" outlineLevel="0" collapsed="false">
      <c r="A688" s="1" t="s">
        <v>169</v>
      </c>
      <c r="B688" s="43" t="n">
        <v>0.0573</v>
      </c>
    </row>
    <row r="689" customFormat="false" ht="12.75" hidden="false" customHeight="false" outlineLevel="0" collapsed="false">
      <c r="A689" s="1" t="s">
        <v>170</v>
      </c>
      <c r="B689" s="43" t="n">
        <v>0.0552</v>
      </c>
    </row>
    <row r="690" customFormat="false" ht="12.75" hidden="false" customHeight="false" outlineLevel="0" collapsed="false">
      <c r="A690" s="1" t="s">
        <v>171</v>
      </c>
      <c r="B690" s="43" t="n">
        <v>0.0562</v>
      </c>
    </row>
    <row r="691" customFormat="false" ht="12.75" hidden="false" customHeight="false" outlineLevel="0" collapsed="false">
      <c r="A691" s="1" t="s">
        <v>172</v>
      </c>
      <c r="B691" s="43" t="n">
        <v>0.0569</v>
      </c>
    </row>
    <row r="692" customFormat="false" ht="12.75" hidden="false" customHeight="false" outlineLevel="0" collapsed="false">
      <c r="A692" s="1" t="s">
        <v>173</v>
      </c>
      <c r="B692" s="43" t="n">
        <v>0.0566</v>
      </c>
    </row>
    <row r="693" customFormat="false" ht="12.75" hidden="false" customHeight="false" outlineLevel="0" collapsed="false">
      <c r="A693" s="1" t="s">
        <v>174</v>
      </c>
      <c r="B693" s="43" t="n">
        <v>0.0574</v>
      </c>
    </row>
    <row r="694" customFormat="false" ht="12.75" hidden="false" customHeight="false" outlineLevel="0" collapsed="false">
      <c r="A694" s="1" t="s">
        <v>175</v>
      </c>
      <c r="B694" s="12" t="n">
        <v>0.0576</v>
      </c>
    </row>
    <row r="695" customFormat="false" ht="12.75" hidden="false" customHeight="false" outlineLevel="0" collapsed="false">
      <c r="A695" s="1" t="s">
        <v>176</v>
      </c>
      <c r="B695" s="12" t="n">
        <v>0.0581</v>
      </c>
    </row>
    <row r="696" customFormat="false" ht="12.75" hidden="false" customHeight="false" outlineLevel="0" collapsed="false">
      <c r="A696" s="1" t="s">
        <v>177</v>
      </c>
      <c r="B696" s="12" t="n">
        <v>0.0575</v>
      </c>
    </row>
    <row r="697" customFormat="false" ht="12.75" hidden="false" customHeight="false" outlineLevel="0" collapsed="false">
      <c r="A697" s="1" t="s">
        <v>178</v>
      </c>
      <c r="B697" s="12" t="n">
        <v>0.0578</v>
      </c>
    </row>
    <row r="698" customFormat="false" ht="12.75" hidden="false" customHeight="false" outlineLevel="0" collapsed="false">
      <c r="A698" s="1" t="s">
        <v>179</v>
      </c>
      <c r="B698" s="12" t="n">
        <v>0.0574</v>
      </c>
    </row>
    <row r="699" customFormat="false" ht="12.75" hidden="false" customHeight="false" outlineLevel="0" collapsed="false">
      <c r="A699" s="1" t="s">
        <v>180</v>
      </c>
      <c r="B699" s="12" t="n">
        <v>0.0576</v>
      </c>
    </row>
    <row r="700" customFormat="false" ht="12.75" hidden="false" customHeight="false" outlineLevel="0" collapsed="false">
      <c r="A700" s="1" t="s">
        <v>181</v>
      </c>
      <c r="B700" s="12" t="n">
        <v>0.0578</v>
      </c>
    </row>
    <row r="701" customFormat="false" ht="12.75" hidden="false" customHeight="false" outlineLevel="0" collapsed="false">
      <c r="A701" s="1" t="s">
        <v>182</v>
      </c>
      <c r="B701" s="12" t="n">
        <v>0.0575</v>
      </c>
    </row>
    <row r="702" customFormat="false" ht="12.75" hidden="false" customHeight="false" outlineLevel="0" collapsed="false">
      <c r="A702" s="1" t="s">
        <v>183</v>
      </c>
      <c r="B702" s="12" t="n">
        <v>0.0578</v>
      </c>
    </row>
    <row r="703" customFormat="false" ht="12.75" hidden="false" customHeight="false" outlineLevel="0" collapsed="false">
      <c r="A703" s="1" t="s">
        <v>184</v>
      </c>
      <c r="B703" s="12" t="n">
        <v>0.0579</v>
      </c>
    </row>
    <row r="704" customFormat="false" ht="12.75" hidden="false" customHeight="false" outlineLevel="0" collapsed="false">
      <c r="A704" s="1" t="s">
        <v>185</v>
      </c>
      <c r="B704" s="12" t="n">
        <v>0.0577</v>
      </c>
    </row>
    <row r="705" customFormat="false" ht="12.75" hidden="false" customHeight="false" outlineLevel="0" collapsed="false">
      <c r="A705" s="1" t="s">
        <v>186</v>
      </c>
      <c r="B705" s="12" t="n">
        <v>0.0576</v>
      </c>
    </row>
    <row r="706" customFormat="false" ht="12.75" hidden="false" customHeight="false" outlineLevel="0" collapsed="false">
      <c r="A706" s="1" t="s">
        <v>187</v>
      </c>
      <c r="B706" s="12" t="n">
        <v>0.0578</v>
      </c>
    </row>
    <row r="707" customFormat="false" ht="12.75" hidden="false" customHeight="false" outlineLevel="0" collapsed="false">
      <c r="A707" s="1" t="s">
        <v>188</v>
      </c>
      <c r="B707" s="12" t="n">
        <v>0.0587</v>
      </c>
    </row>
    <row r="708" customFormat="false" ht="12.75" hidden="false" customHeight="false" outlineLevel="0" collapsed="false">
      <c r="A708" s="1" t="s">
        <v>189</v>
      </c>
      <c r="B708" s="12" t="n">
        <v>0.0585</v>
      </c>
    </row>
    <row r="709" customFormat="false" ht="12.75" hidden="false" customHeight="false" outlineLevel="0" collapsed="false">
      <c r="A709" s="1" t="s">
        <v>190</v>
      </c>
      <c r="B709" s="12" t="n">
        <v>0.0572</v>
      </c>
    </row>
    <row r="710" customFormat="false" ht="12.75" hidden="false" customHeight="false" outlineLevel="0" collapsed="false">
      <c r="A710" s="1" t="s">
        <v>191</v>
      </c>
      <c r="B710" s="12" t="n">
        <v>0.0575</v>
      </c>
    </row>
    <row r="711" customFormat="false" ht="12.75" hidden="false" customHeight="false" outlineLevel="0" collapsed="false">
      <c r="A711" s="1" t="s">
        <v>192</v>
      </c>
      <c r="B711" s="12" t="n">
        <v>0.0577</v>
      </c>
    </row>
    <row r="712" customFormat="false" ht="12.75" hidden="false" customHeight="false" outlineLevel="0" collapsed="false">
      <c r="A712" s="1" t="s">
        <v>193</v>
      </c>
      <c r="B712" s="12" t="n">
        <v>0.0584</v>
      </c>
    </row>
    <row r="713" customFormat="false" ht="12.75" hidden="false" customHeight="false" outlineLevel="0" collapsed="false">
      <c r="A713" s="1" t="s">
        <v>194</v>
      </c>
      <c r="B713" s="12" t="n">
        <v>0.0594</v>
      </c>
    </row>
    <row r="714" customFormat="false" ht="12.75" hidden="false" customHeight="false" outlineLevel="0" collapsed="false">
      <c r="A714" s="1" t="s">
        <v>195</v>
      </c>
      <c r="B714" s="12" t="n">
        <v>0.059</v>
      </c>
    </row>
    <row r="715" customFormat="false" ht="12.75" hidden="false" customHeight="false" outlineLevel="0" collapsed="false">
      <c r="A715" s="1" t="s">
        <v>196</v>
      </c>
      <c r="B715" s="12" t="n">
        <v>0.0624</v>
      </c>
    </row>
    <row r="716" customFormat="false" ht="12.75" hidden="false" customHeight="false" outlineLevel="0" collapsed="false">
      <c r="A716" s="1" t="s">
        <v>197</v>
      </c>
      <c r="B716" s="12" t="n">
        <v>0.0627</v>
      </c>
    </row>
    <row r="717" customFormat="false" ht="12.75" hidden="false" customHeight="false" outlineLevel="0" collapsed="false">
      <c r="A717" s="1" t="s">
        <v>198</v>
      </c>
      <c r="B717" s="12" t="n">
        <v>0.0594</v>
      </c>
    </row>
    <row r="718" customFormat="false" ht="12.75" hidden="false" customHeight="false" outlineLevel="0" collapsed="false">
      <c r="A718" s="1" t="s">
        <v>199</v>
      </c>
      <c r="B718" s="12" t="n">
        <v>0.0609</v>
      </c>
    </row>
    <row r="719" customFormat="false" ht="12.75" hidden="false" customHeight="false" outlineLevel="0" collapsed="false">
      <c r="A719" s="1" t="s">
        <v>200</v>
      </c>
      <c r="B719" s="12" t="n">
        <v>0.0622</v>
      </c>
    </row>
    <row r="720" customFormat="false" ht="12.75" hidden="false" customHeight="false" outlineLevel="0" collapsed="false">
      <c r="A720" s="1" t="s">
        <v>201</v>
      </c>
      <c r="B720" s="12" t="n">
        <v>0.0592</v>
      </c>
    </row>
    <row r="721" customFormat="false" ht="12.75" hidden="false" customHeight="false" outlineLevel="0" collapsed="false">
      <c r="A721" s="1" t="s">
        <v>202</v>
      </c>
      <c r="B721" s="12" t="n">
        <v>0.0601</v>
      </c>
    </row>
    <row r="722" customFormat="false" ht="12.75" hidden="false" customHeight="false" outlineLevel="0" collapsed="false">
      <c r="A722" s="1" t="s">
        <v>203</v>
      </c>
      <c r="B722" s="12" t="n">
        <v>0.0605</v>
      </c>
    </row>
    <row r="723" customFormat="false" ht="12.75" hidden="false" customHeight="false" outlineLevel="0" collapsed="false">
      <c r="A723" s="1" t="s">
        <v>204</v>
      </c>
      <c r="B723" s="12" t="n">
        <v>0.0622</v>
      </c>
    </row>
    <row r="724" customFormat="false" ht="12.75" hidden="false" customHeight="false" outlineLevel="0" collapsed="false">
      <c r="A724" s="1" t="s">
        <v>205</v>
      </c>
      <c r="B724" s="12" t="n">
        <v>0.0611</v>
      </c>
    </row>
    <row r="725" customFormat="false" ht="12.75" hidden="false" customHeight="false" outlineLevel="0" collapsed="false">
      <c r="A725" s="1" t="s">
        <v>206</v>
      </c>
      <c r="B725" s="12" t="n">
        <v>0.0619</v>
      </c>
    </row>
    <row r="726" customFormat="false" ht="12.75" hidden="false" customHeight="false" outlineLevel="0" collapsed="false">
      <c r="A726" s="1" t="s">
        <v>207</v>
      </c>
      <c r="B726" s="12" t="n">
        <v>0.0617</v>
      </c>
    </row>
    <row r="727" customFormat="false" ht="12.75" hidden="false" customHeight="false" outlineLevel="0" collapsed="false">
      <c r="A727" s="1" t="s">
        <v>208</v>
      </c>
      <c r="B727" s="12" t="n">
        <v>0.0611</v>
      </c>
    </row>
    <row r="728" customFormat="false" ht="12.75" hidden="false" customHeight="false" outlineLevel="0" collapsed="false">
      <c r="A728" s="1" t="s">
        <v>209</v>
      </c>
      <c r="B728" s="12" t="n">
        <v>0.0599</v>
      </c>
    </row>
    <row r="729" customFormat="false" ht="12.75" hidden="false" customHeight="false" outlineLevel="0" collapsed="false">
      <c r="A729" s="1" t="s">
        <v>210</v>
      </c>
      <c r="B729" s="12" t="n">
        <v>0.0598</v>
      </c>
    </row>
    <row r="730" customFormat="false" ht="12.75" hidden="false" customHeight="false" outlineLevel="0" collapsed="false">
      <c r="A730" s="1" t="s">
        <v>211</v>
      </c>
      <c r="B730" s="12" t="n">
        <v>0.0584</v>
      </c>
    </row>
    <row r="731" customFormat="false" ht="12.75" hidden="false" customHeight="false" outlineLevel="0" collapsed="false">
      <c r="A731" s="1" t="s">
        <v>212</v>
      </c>
      <c r="B731" s="12" t="n">
        <v>0.0595</v>
      </c>
    </row>
    <row r="732" customFormat="false" ht="12.75" hidden="false" customHeight="false" outlineLevel="0" collapsed="false">
      <c r="A732" s="1" t="s">
        <v>213</v>
      </c>
      <c r="B732" s="12" t="n">
        <v>0.0602</v>
      </c>
    </row>
    <row r="733" customFormat="false" ht="12.75" hidden="false" customHeight="false" outlineLevel="0" collapsed="false">
      <c r="A733" s="1" t="s">
        <v>214</v>
      </c>
      <c r="B733" s="12" t="n">
        <v>0.0608</v>
      </c>
    </row>
    <row r="734" customFormat="false" ht="12.75" hidden="false" customHeight="false" outlineLevel="0" collapsed="false">
      <c r="A734" s="1" t="s">
        <v>215</v>
      </c>
      <c r="B734" s="12" t="n">
        <v>0.0617</v>
      </c>
    </row>
    <row r="735" customFormat="false" ht="12.75" hidden="false" customHeight="false" outlineLevel="0" collapsed="false">
      <c r="A735" s="1" t="s">
        <v>216</v>
      </c>
      <c r="B735" s="12" t="n">
        <v>0.0608</v>
      </c>
    </row>
    <row r="736" customFormat="false" ht="12.75" hidden="false" customHeight="false" outlineLevel="0" collapsed="false">
      <c r="A736" s="1" t="s">
        <v>217</v>
      </c>
      <c r="B736" s="12" t="n">
        <v>0.0622</v>
      </c>
    </row>
    <row r="737" customFormat="false" ht="12.75" hidden="false" customHeight="false" outlineLevel="0" collapsed="false">
      <c r="A737" s="1" t="s">
        <v>218</v>
      </c>
      <c r="B737" s="12" t="n">
        <v>0.0629</v>
      </c>
    </row>
    <row r="738" customFormat="false" ht="12.75" hidden="false" customHeight="false" outlineLevel="0" collapsed="false">
      <c r="A738" s="1" t="s">
        <v>219</v>
      </c>
      <c r="B738" s="12" t="n">
        <v>0.0642</v>
      </c>
    </row>
    <row r="739" customFormat="false" ht="12.75" hidden="false" customHeight="false" outlineLevel="0" collapsed="false">
      <c r="A739" s="1" t="s">
        <v>220</v>
      </c>
      <c r="B739" s="12" t="n">
        <v>0.0625</v>
      </c>
    </row>
    <row r="740" customFormat="false" ht="12.75" hidden="false" customHeight="false" outlineLevel="0" collapsed="false">
      <c r="A740" s="1" t="s">
        <v>221</v>
      </c>
      <c r="B740" s="12" t="n">
        <v>0.0634</v>
      </c>
    </row>
    <row r="741" customFormat="false" ht="12.75" hidden="false" customHeight="false" outlineLevel="0" collapsed="false">
      <c r="A741" s="1" t="s">
        <v>222</v>
      </c>
      <c r="B741" s="12" t="n">
        <v>0.0636</v>
      </c>
    </row>
    <row r="742" customFormat="false" ht="12.75" hidden="false" customHeight="false" outlineLevel="0" collapsed="false">
      <c r="A742" s="1" t="s">
        <v>223</v>
      </c>
      <c r="B742" s="12" t="n">
        <v>0.0635</v>
      </c>
    </row>
    <row r="743" customFormat="false" ht="12.75" hidden="false" customHeight="false" outlineLevel="0" collapsed="false">
      <c r="A743" s="1" t="s">
        <v>224</v>
      </c>
      <c r="B743" s="12" t="n">
        <v>0.0626</v>
      </c>
    </row>
    <row r="744" customFormat="false" ht="12.75" hidden="false" customHeight="false" outlineLevel="0" collapsed="false">
      <c r="A744" s="1" t="s">
        <v>225</v>
      </c>
      <c r="B744" s="12" t="n">
        <v>0.0635</v>
      </c>
    </row>
    <row r="745" customFormat="false" ht="12.75" hidden="false" customHeight="false" outlineLevel="0" collapsed="false">
      <c r="A745" s="1" t="s">
        <v>226</v>
      </c>
      <c r="B745" s="12" t="n">
        <v>0.0619</v>
      </c>
    </row>
    <row r="746" customFormat="false" ht="12.75" hidden="false" customHeight="false" outlineLevel="0" collapsed="false">
      <c r="A746" s="1" t="s">
        <v>227</v>
      </c>
      <c r="B746" s="12" t="n">
        <v>0.0619</v>
      </c>
    </row>
    <row r="747" customFormat="false" ht="12.75" hidden="false" customHeight="false" outlineLevel="0" collapsed="false">
      <c r="A747" s="1" t="s">
        <v>228</v>
      </c>
      <c r="B747" s="12" t="n">
        <v>0.0618</v>
      </c>
    </row>
    <row r="748" customFormat="false" ht="12.75" hidden="false" customHeight="false" outlineLevel="0" collapsed="false">
      <c r="A748" s="1" t="s">
        <v>229</v>
      </c>
      <c r="B748" s="12" t="n">
        <v>0.0608</v>
      </c>
    </row>
    <row r="749" customFormat="false" ht="12.75" hidden="false" customHeight="false" outlineLevel="0" collapsed="false">
      <c r="A749" s="1" t="s">
        <v>230</v>
      </c>
      <c r="B749" s="12" t="n">
        <v>0.0601</v>
      </c>
    </row>
    <row r="750" customFormat="false" ht="12.75" hidden="false" customHeight="false" outlineLevel="0" collapsed="false">
      <c r="A750" s="1" t="s">
        <v>231</v>
      </c>
      <c r="B750" s="12" t="n">
        <v>0.0614</v>
      </c>
    </row>
    <row r="751" customFormat="false" ht="12.75" hidden="false" customHeight="false" outlineLevel="0" collapsed="false">
      <c r="A751" s="1" t="s">
        <v>232</v>
      </c>
      <c r="B751" s="12" t="n">
        <v>0.0618</v>
      </c>
    </row>
    <row r="752" customFormat="false" ht="12.75" hidden="false" customHeight="false" outlineLevel="0" collapsed="false">
      <c r="A752" s="1" t="s">
        <v>233</v>
      </c>
      <c r="B752" s="12" t="n">
        <v>0.0629</v>
      </c>
    </row>
    <row r="753" customFormat="false" ht="12.75" hidden="false" customHeight="false" outlineLevel="0" collapsed="false">
      <c r="A753" s="1" t="s">
        <v>234</v>
      </c>
      <c r="B753" s="12" t="n">
        <v>0.0623</v>
      </c>
    </row>
    <row r="754" customFormat="false" ht="12.75" hidden="false" customHeight="false" outlineLevel="0" collapsed="false">
      <c r="A754" s="1" t="s">
        <v>235</v>
      </c>
      <c r="B754" s="12" t="n">
        <v>0.0623</v>
      </c>
    </row>
    <row r="755" customFormat="false" ht="12.75" hidden="false" customHeight="false" outlineLevel="0" collapsed="false">
      <c r="A755" s="1" t="s">
        <v>236</v>
      </c>
      <c r="B755" s="12" t="n">
        <v>0.063</v>
      </c>
    </row>
    <row r="756" customFormat="false" ht="12.75" hidden="false" customHeight="false" outlineLevel="0" collapsed="false">
      <c r="A756" s="1" t="s">
        <v>237</v>
      </c>
      <c r="B756" s="12" t="n">
        <v>0.0623</v>
      </c>
    </row>
    <row r="757" customFormat="false" ht="12.75" hidden="false" customHeight="false" outlineLevel="0" collapsed="false">
      <c r="A757" s="1" t="s">
        <v>238</v>
      </c>
      <c r="B757" s="12" t="n">
        <v>0.0619</v>
      </c>
    </row>
    <row r="758" customFormat="false" ht="12.75" hidden="false" customHeight="false" outlineLevel="0" collapsed="false">
      <c r="A758" s="1" t="s">
        <v>239</v>
      </c>
      <c r="B758" s="12" t="n">
        <v>0.0601</v>
      </c>
    </row>
    <row r="759" customFormat="false" ht="12.75" hidden="false" customHeight="false" outlineLevel="0" collapsed="false">
      <c r="A759" s="1" t="s">
        <v>240</v>
      </c>
      <c r="B759" s="12" t="n">
        <v>0.0608</v>
      </c>
    </row>
    <row r="760" customFormat="false" ht="12.75" hidden="false" customHeight="false" outlineLevel="0" collapsed="false">
      <c r="A760" s="1" t="s">
        <v>241</v>
      </c>
      <c r="B760" s="12" t="n">
        <v>0.0609</v>
      </c>
    </row>
    <row r="761" customFormat="false" ht="12.75" hidden="false" customHeight="false" outlineLevel="0" collapsed="false">
      <c r="A761" s="1" t="s">
        <v>242</v>
      </c>
      <c r="B761" s="12" t="n">
        <v>0.0614</v>
      </c>
    </row>
    <row r="762" customFormat="false" ht="12.75" hidden="false" customHeight="false" outlineLevel="0" collapsed="false">
      <c r="A762" s="1" t="s">
        <v>243</v>
      </c>
      <c r="B762" s="12" t="n">
        <v>0.0611</v>
      </c>
    </row>
    <row r="763" customFormat="false" ht="12.75" hidden="false" customHeight="false" outlineLevel="0" collapsed="false">
      <c r="A763" s="1" t="s">
        <v>244</v>
      </c>
      <c r="B763" s="12" t="n">
        <v>0.0633</v>
      </c>
    </row>
    <row r="764" customFormat="false" ht="12.75" hidden="false" customHeight="false" outlineLevel="0" collapsed="false">
      <c r="A764" s="1" t="s">
        <v>245</v>
      </c>
      <c r="B764" s="12" t="n">
        <v>0.0617</v>
      </c>
    </row>
    <row r="765" customFormat="false" ht="12.75" hidden="false" customHeight="false" outlineLevel="0" collapsed="false">
      <c r="A765" s="1" t="s">
        <v>246</v>
      </c>
      <c r="B765" s="12" t="n">
        <v>0.0632</v>
      </c>
    </row>
    <row r="766" customFormat="false" ht="12.75" hidden="false" customHeight="false" outlineLevel="0" collapsed="false">
      <c r="A766" s="1" t="s">
        <v>247</v>
      </c>
      <c r="B766" s="12" t="n">
        <v>0.0636</v>
      </c>
    </row>
    <row r="767" customFormat="false" ht="12.75" hidden="false" customHeight="false" outlineLevel="0" collapsed="false">
      <c r="A767" s="1" t="s">
        <v>248</v>
      </c>
      <c r="B767" s="12" t="n">
        <v>0.0624</v>
      </c>
    </row>
    <row r="768" customFormat="false" ht="12.75" hidden="false" customHeight="false" outlineLevel="0" collapsed="false">
      <c r="A768" s="1" t="s">
        <v>249</v>
      </c>
      <c r="B768" s="12" t="n">
        <v>0.0633</v>
      </c>
    </row>
    <row r="769" customFormat="false" ht="12.75" hidden="false" customHeight="false" outlineLevel="0" collapsed="false">
      <c r="A769" s="1" t="s">
        <v>250</v>
      </c>
      <c r="B769" s="12" t="n">
        <v>0.0636</v>
      </c>
    </row>
    <row r="770" customFormat="false" ht="12.75" hidden="false" customHeight="false" outlineLevel="0" collapsed="false">
      <c r="A770" s="1" t="s">
        <v>251</v>
      </c>
      <c r="B770" s="12" t="n">
        <v>0.0634</v>
      </c>
    </row>
    <row r="771" customFormat="false" ht="12.75" hidden="false" customHeight="false" outlineLevel="0" collapsed="false">
      <c r="A771" s="1" t="s">
        <v>252</v>
      </c>
      <c r="B771" s="12" t="n">
        <v>0.0642</v>
      </c>
    </row>
    <row r="772" customFormat="false" ht="12.75" hidden="false" customHeight="false" outlineLevel="0" collapsed="false">
      <c r="A772" s="1" t="s">
        <v>253</v>
      </c>
      <c r="B772" s="12" t="n">
        <v>0.0642</v>
      </c>
    </row>
    <row r="773" customFormat="false" ht="12.75" hidden="false" customHeight="false" outlineLevel="0" collapsed="false">
      <c r="A773" s="1" t="s">
        <v>254</v>
      </c>
      <c r="B773" s="12" t="n">
        <v>0.0635</v>
      </c>
    </row>
    <row r="774" customFormat="false" ht="12.75" hidden="false" customHeight="false" outlineLevel="0" collapsed="false">
      <c r="A774" s="1" t="s">
        <v>255</v>
      </c>
      <c r="B774" s="12" t="n">
        <v>0.0653</v>
      </c>
    </row>
    <row r="775" customFormat="false" ht="12.75" hidden="false" customHeight="false" outlineLevel="0" collapsed="false">
      <c r="A775" s="1" t="s">
        <v>256</v>
      </c>
      <c r="B775" s="12" t="n">
        <v>0.0651</v>
      </c>
    </row>
    <row r="776" customFormat="false" ht="12.75" hidden="false" customHeight="false" outlineLevel="0" collapsed="false">
      <c r="A776" s="1" t="s">
        <v>257</v>
      </c>
      <c r="B776" s="12" t="n">
        <v>0.0635</v>
      </c>
    </row>
    <row r="777" customFormat="false" ht="12.75" hidden="false" customHeight="false" outlineLevel="0" collapsed="false">
      <c r="A777" s="1" t="s">
        <v>258</v>
      </c>
      <c r="B777" s="12" t="n">
        <v>0.0639</v>
      </c>
    </row>
    <row r="778" customFormat="false" ht="12.75" hidden="false" customHeight="false" outlineLevel="0" collapsed="false">
      <c r="A778" s="1" t="s">
        <v>259</v>
      </c>
      <c r="B778" s="12" t="n">
        <v>0.0633</v>
      </c>
    </row>
    <row r="779" customFormat="false" ht="12.75" hidden="false" customHeight="false" outlineLevel="0" collapsed="false">
      <c r="A779" s="1" t="s">
        <v>260</v>
      </c>
      <c r="B779" s="12" t="n">
        <v>0.0644</v>
      </c>
    </row>
    <row r="780" customFormat="false" ht="12.75" hidden="false" customHeight="false" outlineLevel="0" collapsed="false">
      <c r="A780" s="1" t="s">
        <v>261</v>
      </c>
      <c r="B780" s="12" t="n">
        <v>0.0637</v>
      </c>
    </row>
    <row r="781" customFormat="false" ht="12.75" hidden="false" customHeight="false" outlineLevel="0" collapsed="false">
      <c r="A781" s="1" t="s">
        <v>262</v>
      </c>
      <c r="B781" s="12" t="n">
        <v>0.0627</v>
      </c>
    </row>
    <row r="782" customFormat="false" ht="12.75" hidden="false" customHeight="false" outlineLevel="0" collapsed="false">
      <c r="A782" s="1" t="s">
        <v>263</v>
      </c>
      <c r="B782" s="12" t="n">
        <v>0.0632</v>
      </c>
    </row>
    <row r="783" customFormat="false" ht="12.75" hidden="false" customHeight="false" outlineLevel="0" collapsed="false">
      <c r="A783" s="1" t="s">
        <v>264</v>
      </c>
      <c r="B783" s="12" t="n">
        <v>0.0628</v>
      </c>
    </row>
    <row r="784" customFormat="false" ht="12.75" hidden="false" customHeight="false" outlineLevel="0" collapsed="false">
      <c r="A784" s="1" t="s">
        <v>265</v>
      </c>
      <c r="B784" s="12" t="n">
        <v>0.062</v>
      </c>
    </row>
    <row r="785" customFormat="false" ht="12.75" hidden="false" customHeight="false" outlineLevel="0" collapsed="false">
      <c r="A785" s="1" t="s">
        <v>266</v>
      </c>
      <c r="B785" s="12" t="n">
        <v>0.0623</v>
      </c>
    </row>
    <row r="786" customFormat="false" ht="12.75" hidden="false" customHeight="false" outlineLevel="0" collapsed="false">
      <c r="A786" s="1" t="s">
        <v>267</v>
      </c>
      <c r="B786" s="12" t="n">
        <v>0.063</v>
      </c>
    </row>
    <row r="787" customFormat="false" ht="12.75" hidden="false" customHeight="false" outlineLevel="0" collapsed="false">
      <c r="A787" s="1" t="s">
        <v>268</v>
      </c>
      <c r="B787" s="12" t="n">
        <v>0.0632</v>
      </c>
    </row>
    <row r="788" customFormat="false" ht="12.75" hidden="false" customHeight="false" outlineLevel="0" collapsed="false">
      <c r="A788" s="1" t="s">
        <v>269</v>
      </c>
      <c r="B788" s="12" t="n">
        <v>0.0631</v>
      </c>
    </row>
    <row r="789" customFormat="false" ht="12.75" hidden="false" customHeight="false" outlineLevel="0" collapsed="false">
      <c r="A789" s="1" t="s">
        <v>270</v>
      </c>
      <c r="B789" s="12" t="n">
        <v>0.064</v>
      </c>
    </row>
    <row r="790" customFormat="false" ht="12.75" hidden="false" customHeight="false" outlineLevel="0" collapsed="false">
      <c r="A790" s="1" t="s">
        <v>271</v>
      </c>
      <c r="B790" s="12" t="n">
        <v>0.0645</v>
      </c>
    </row>
    <row r="791" customFormat="false" ht="12.75" hidden="false" customHeight="false" outlineLevel="0" collapsed="false">
      <c r="A791" s="1" t="s">
        <v>272</v>
      </c>
      <c r="B791" s="12" t="n">
        <v>0.0645</v>
      </c>
    </row>
    <row r="792" customFormat="false" ht="12.75" hidden="false" customHeight="false" outlineLevel="0" collapsed="false">
      <c r="A792" s="1" t="s">
        <v>273</v>
      </c>
      <c r="B792" s="12" t="n">
        <v>0.065</v>
      </c>
    </row>
    <row r="793" customFormat="false" ht="12.75" hidden="false" customHeight="false" outlineLevel="0" collapsed="false">
      <c r="A793" s="1" t="s">
        <v>274</v>
      </c>
      <c r="B793" s="12" t="n">
        <v>0.0643</v>
      </c>
    </row>
    <row r="794" customFormat="false" ht="12.75" hidden="false" customHeight="false" outlineLevel="0" collapsed="false">
      <c r="A794" s="1" t="s">
        <v>275</v>
      </c>
      <c r="B794" s="12" t="n">
        <v>0.0647</v>
      </c>
    </row>
    <row r="795" customFormat="false" ht="12.75" hidden="false" customHeight="false" outlineLevel="0" collapsed="false">
      <c r="A795" s="1" t="s">
        <v>276</v>
      </c>
      <c r="B795" s="12" t="n">
        <v>0.0649</v>
      </c>
    </row>
    <row r="796" customFormat="false" ht="12.75" hidden="false" customHeight="false" outlineLevel="0" collapsed="false">
      <c r="A796" s="1" t="s">
        <v>277</v>
      </c>
      <c r="B796" s="12" t="n">
        <v>0.0638</v>
      </c>
    </row>
    <row r="797" customFormat="false" ht="12.75" hidden="false" customHeight="false" outlineLevel="0" collapsed="false">
      <c r="A797" s="1" t="s">
        <v>278</v>
      </c>
      <c r="B797" s="12" t="n">
        <v>0.0639</v>
      </c>
    </row>
    <row r="798" customFormat="false" ht="12.75" hidden="false" customHeight="false" outlineLevel="0" collapsed="false">
      <c r="A798" s="1" t="s">
        <v>279</v>
      </c>
      <c r="B798" s="12" t="n">
        <v>0.0633</v>
      </c>
    </row>
    <row r="799" customFormat="false" ht="12.75" hidden="false" customHeight="false" outlineLevel="0" collapsed="false">
      <c r="A799" s="1" t="s">
        <v>280</v>
      </c>
      <c r="B799" s="12" t="n">
        <v>0.0636</v>
      </c>
    </row>
    <row r="800" customFormat="false" ht="12.75" hidden="false" customHeight="false" outlineLevel="0" collapsed="false">
      <c r="A800" s="1" t="s">
        <v>281</v>
      </c>
      <c r="B800" s="12" t="n">
        <v>0.0645</v>
      </c>
    </row>
    <row r="801" customFormat="false" ht="12.75" hidden="false" customHeight="false" outlineLevel="0" collapsed="false">
      <c r="A801" s="1" t="s">
        <v>282</v>
      </c>
      <c r="B801" s="12" t="n">
        <v>0.0636</v>
      </c>
    </row>
    <row r="802" customFormat="false" ht="12.75" hidden="false" customHeight="false" outlineLevel="0" collapsed="false">
      <c r="A802" s="1" t="s">
        <v>283</v>
      </c>
      <c r="B802" s="12" t="n">
        <v>0.0636</v>
      </c>
    </row>
    <row r="803" customFormat="false" ht="12.75" hidden="false" customHeight="false" outlineLevel="0" collapsed="false">
      <c r="A803" s="1" t="s">
        <v>284</v>
      </c>
      <c r="B803" s="12" t="n">
        <v>0.063</v>
      </c>
    </row>
    <row r="804" customFormat="false" ht="12.75" hidden="false" customHeight="false" outlineLevel="0" collapsed="false">
      <c r="A804" s="1" t="s">
        <v>285</v>
      </c>
      <c r="B804" s="12" t="n">
        <v>0.0633</v>
      </c>
    </row>
    <row r="805" customFormat="false" ht="12.75" hidden="false" customHeight="false" outlineLevel="0" collapsed="false">
      <c r="A805" s="1" t="s">
        <v>286</v>
      </c>
      <c r="B805" s="12" t="n">
        <v>0.0636</v>
      </c>
    </row>
    <row r="806" customFormat="false" ht="12.75" hidden="false" customHeight="false" outlineLevel="0" collapsed="false">
      <c r="A806" s="1" t="s">
        <v>287</v>
      </c>
      <c r="B806" s="12" t="n">
        <v>0.0628</v>
      </c>
    </row>
    <row r="807" customFormat="false" ht="12.75" hidden="false" customHeight="false" outlineLevel="0" collapsed="false">
      <c r="A807" s="1" t="s">
        <v>288</v>
      </c>
      <c r="B807" s="12" t="n">
        <v>0.0617</v>
      </c>
    </row>
    <row r="808" customFormat="false" ht="12.75" hidden="false" customHeight="false" outlineLevel="0" collapsed="false">
      <c r="A808" s="1" t="s">
        <v>289</v>
      </c>
      <c r="B808" s="12" t="n">
        <v>0.0621</v>
      </c>
    </row>
    <row r="809" customFormat="false" ht="12.75" hidden="false" customHeight="false" outlineLevel="0" collapsed="false">
      <c r="A809" s="1" t="s">
        <v>290</v>
      </c>
      <c r="B809" s="12" t="n">
        <v>0.0611</v>
      </c>
    </row>
    <row r="810" customFormat="false" ht="12.75" hidden="false" customHeight="false" outlineLevel="0" collapsed="false">
      <c r="A810" s="1" t="s">
        <v>291</v>
      </c>
      <c r="B810" s="12" t="n">
        <v>0.0609</v>
      </c>
    </row>
    <row r="811" customFormat="false" ht="12.75" hidden="false" customHeight="false" outlineLevel="0" collapsed="false">
      <c r="A811" s="1" t="s">
        <v>292</v>
      </c>
      <c r="B811" s="12" t="n">
        <v>0.061</v>
      </c>
    </row>
    <row r="812" customFormat="false" ht="12.75" hidden="false" customHeight="false" outlineLevel="0" collapsed="false">
      <c r="A812" s="1" t="s">
        <v>293</v>
      </c>
      <c r="B812" s="12" t="n">
        <v>0.0613</v>
      </c>
    </row>
    <row r="813" customFormat="false" ht="12.75" hidden="false" customHeight="false" outlineLevel="0" collapsed="false">
      <c r="A813" s="1" t="s">
        <v>294</v>
      </c>
      <c r="B813" s="12" t="n">
        <v>0.0619</v>
      </c>
    </row>
    <row r="814" customFormat="false" ht="12.75" hidden="false" customHeight="false" outlineLevel="0" collapsed="false">
      <c r="A814" s="1" t="s">
        <v>295</v>
      </c>
      <c r="B814" s="12" t="n">
        <v>0.0611</v>
      </c>
    </row>
    <row r="815" customFormat="false" ht="12.75" hidden="false" customHeight="false" outlineLevel="0" collapsed="false">
      <c r="A815" s="1" t="s">
        <v>296</v>
      </c>
      <c r="B815" s="12" t="n">
        <v>0.0613</v>
      </c>
    </row>
    <row r="816" customFormat="false" ht="12.75" hidden="false" customHeight="false" outlineLevel="0" collapsed="false">
      <c r="A816" s="1" t="s">
        <v>297</v>
      </c>
      <c r="B816" s="12" t="n">
        <v>0.0609</v>
      </c>
    </row>
    <row r="817" customFormat="false" ht="12.75" hidden="false" customHeight="false" outlineLevel="0" collapsed="false">
      <c r="A817" s="1" t="s">
        <v>298</v>
      </c>
      <c r="B817" s="12" t="n">
        <v>0.0614</v>
      </c>
    </row>
    <row r="818" customFormat="false" ht="12.75" hidden="false" customHeight="false" outlineLevel="0" collapsed="false">
      <c r="A818" s="1" t="s">
        <v>299</v>
      </c>
      <c r="B818" s="12" t="n">
        <v>0.0613</v>
      </c>
    </row>
    <row r="819" customFormat="false" ht="12.75" hidden="false" customHeight="false" outlineLevel="0" collapsed="false">
      <c r="A819" s="1" t="s">
        <v>300</v>
      </c>
      <c r="B819" s="12" t="n">
        <v>0.0613</v>
      </c>
    </row>
    <row r="820" customFormat="false" ht="12.75" hidden="false" customHeight="false" outlineLevel="0" collapsed="false">
      <c r="A820" s="1" t="s">
        <v>301</v>
      </c>
      <c r="B820" s="12" t="n">
        <v>0.0612</v>
      </c>
    </row>
    <row r="821" customFormat="false" ht="12.75" hidden="false" customHeight="false" outlineLevel="0" collapsed="false">
      <c r="A821" s="1" t="s">
        <v>302</v>
      </c>
      <c r="B821" s="12" t="n">
        <v>0.06</v>
      </c>
    </row>
    <row r="822" customFormat="false" ht="12.75" hidden="false" customHeight="false" outlineLevel="0" collapsed="false">
      <c r="A822" s="1" t="s">
        <v>303</v>
      </c>
      <c r="B822" s="12" t="n">
        <v>0.0596</v>
      </c>
    </row>
    <row r="823" customFormat="false" ht="12.75" hidden="false" customHeight="false" outlineLevel="0" collapsed="false">
      <c r="A823" s="1" t="s">
        <v>304</v>
      </c>
      <c r="B823" s="12" t="n">
        <v>0.0592</v>
      </c>
    </row>
    <row r="824" customFormat="false" ht="12.75" hidden="false" customHeight="false" outlineLevel="0" collapsed="false">
      <c r="A824" s="1" t="s">
        <v>305</v>
      </c>
      <c r="B824" s="12" t="n">
        <v>0.0613</v>
      </c>
    </row>
    <row r="825" customFormat="false" ht="12.75" hidden="false" customHeight="false" outlineLevel="0" collapsed="false">
      <c r="A825" s="1" t="s">
        <v>306</v>
      </c>
      <c r="B825" s="12" t="n">
        <v>0.0606</v>
      </c>
    </row>
    <row r="826" customFormat="false" ht="12.75" hidden="false" customHeight="false" outlineLevel="0" collapsed="false">
      <c r="A826" s="1" t="s">
        <v>307</v>
      </c>
      <c r="B826" s="12" t="n">
        <v>0.0604</v>
      </c>
    </row>
    <row r="827" customFormat="false" ht="12.75" hidden="false" customHeight="false" outlineLevel="0" collapsed="false">
      <c r="A827" s="1" t="s">
        <v>308</v>
      </c>
      <c r="B827" s="12" t="n">
        <v>0.0596</v>
      </c>
    </row>
    <row r="828" customFormat="false" ht="12.75" hidden="false" customHeight="false" outlineLevel="0" collapsed="false">
      <c r="A828" s="1" t="s">
        <v>309</v>
      </c>
      <c r="B828" s="12" t="n">
        <v>0.0598</v>
      </c>
    </row>
    <row r="829" customFormat="false" ht="12.75" hidden="false" customHeight="false" outlineLevel="0" collapsed="false">
      <c r="A829" s="1" t="s">
        <v>310</v>
      </c>
      <c r="B829" s="12" t="n">
        <v>0.0589</v>
      </c>
    </row>
    <row r="830" customFormat="false" ht="12.75" hidden="false" customHeight="false" outlineLevel="0" collapsed="false">
      <c r="A830" s="1" t="s">
        <v>311</v>
      </c>
      <c r="B830" s="12" t="n">
        <v>0.0598</v>
      </c>
    </row>
    <row r="831" customFormat="false" ht="12.75" hidden="false" customHeight="false" outlineLevel="0" collapsed="false">
      <c r="A831" s="28" t="n">
        <v>45048</v>
      </c>
      <c r="B831" s="34" t="n">
        <v>0.0598</v>
      </c>
    </row>
    <row r="832" customFormat="false" ht="12.75" hidden="false" customHeight="false" outlineLevel="0" collapsed="false">
      <c r="A832" s="1" t="s">
        <v>312</v>
      </c>
      <c r="B832" s="12" t="n">
        <v>0.0595</v>
      </c>
    </row>
    <row r="833" customFormat="false" ht="12.75" hidden="false" customHeight="false" outlineLevel="0" collapsed="false">
      <c r="A833" s="1" t="s">
        <v>313</v>
      </c>
      <c r="B833" s="12" t="n">
        <v>0.0594</v>
      </c>
    </row>
    <row r="834" customFormat="false" ht="12.75" hidden="false" customHeight="false" outlineLevel="0" collapsed="false">
      <c r="A834" s="1" t="s">
        <v>314</v>
      </c>
      <c r="B834" s="12" t="n">
        <v>0.0595</v>
      </c>
    </row>
    <row r="835" customFormat="false" ht="12.75" hidden="false" customHeight="false" outlineLevel="0" collapsed="false">
      <c r="A835" s="1" t="s">
        <v>315</v>
      </c>
      <c r="B835" s="12" t="n">
        <v>0.0584</v>
      </c>
    </row>
    <row r="836" customFormat="false" ht="12.75" hidden="false" customHeight="false" outlineLevel="0" collapsed="false">
      <c r="A836" s="1" t="s">
        <v>316</v>
      </c>
      <c r="B836" s="12" t="n">
        <v>0.0587</v>
      </c>
    </row>
    <row r="837" customFormat="false" ht="12.75" hidden="false" customHeight="false" outlineLevel="0" collapsed="false">
      <c r="A837" s="1" t="s">
        <v>317</v>
      </c>
      <c r="B837" s="12" t="n">
        <v>0.059</v>
      </c>
    </row>
    <row r="838" customFormat="false" ht="12.75" hidden="false" customHeight="false" outlineLevel="0" collapsed="false">
      <c r="A838" s="1" t="s">
        <v>318</v>
      </c>
      <c r="B838" s="12" t="n">
        <v>0.058</v>
      </c>
    </row>
    <row r="839" customFormat="false" ht="12.75" hidden="false" customHeight="false" outlineLevel="0" collapsed="false">
      <c r="A839" s="1" t="s">
        <v>319</v>
      </c>
      <c r="B839" s="12" t="n">
        <v>0.0576</v>
      </c>
    </row>
    <row r="840" customFormat="false" ht="12.75" hidden="false" customHeight="false" outlineLevel="0" collapsed="false">
      <c r="A840" s="1" t="s">
        <v>320</v>
      </c>
      <c r="B840" s="12" t="n">
        <v>0.0571</v>
      </c>
    </row>
    <row r="841" customFormat="false" ht="12.75" hidden="false" customHeight="false" outlineLevel="0" collapsed="false">
      <c r="A841" s="1" t="s">
        <v>321</v>
      </c>
      <c r="B841" s="12" t="n">
        <v>0.0563</v>
      </c>
    </row>
    <row r="842" customFormat="false" ht="12.75" hidden="false" customHeight="false" outlineLevel="0" collapsed="false">
      <c r="A842" s="1" t="s">
        <v>322</v>
      </c>
      <c r="B842" s="12" t="n">
        <v>0.0572</v>
      </c>
    </row>
    <row r="843" customFormat="false" ht="12.75" hidden="false" customHeight="false" outlineLevel="0" collapsed="false">
      <c r="A843" s="1" t="s">
        <v>323</v>
      </c>
      <c r="B843" s="12" t="n">
        <v>0.0559</v>
      </c>
    </row>
    <row r="844" customFormat="false" ht="12.75" hidden="false" customHeight="false" outlineLevel="0" collapsed="false">
      <c r="A844" s="1" t="s">
        <v>324</v>
      </c>
      <c r="B844" s="12" t="n">
        <v>0.0564</v>
      </c>
    </row>
    <row r="845" customFormat="false" ht="12.75" hidden="false" customHeight="false" outlineLevel="0" collapsed="false">
      <c r="A845" s="1" t="s">
        <v>325</v>
      </c>
      <c r="B845" s="12" t="n">
        <v>0.056</v>
      </c>
    </row>
    <row r="846" customFormat="false" ht="12.75" hidden="false" customHeight="false" outlineLevel="0" collapsed="false">
      <c r="A846" s="1" t="s">
        <v>326</v>
      </c>
      <c r="B846" s="12" t="n">
        <v>0.0567</v>
      </c>
    </row>
    <row r="847" customFormat="false" ht="12.75" hidden="false" customHeight="false" outlineLevel="0" collapsed="false">
      <c r="A847" s="1" t="s">
        <v>327</v>
      </c>
      <c r="B847" s="12" t="n">
        <v>0.0556</v>
      </c>
    </row>
    <row r="848" customFormat="false" ht="12.75" hidden="false" customHeight="false" outlineLevel="0" collapsed="false">
      <c r="A848" s="1" t="s">
        <v>328</v>
      </c>
      <c r="B848" s="12" t="n">
        <v>0.0552</v>
      </c>
    </row>
    <row r="849" customFormat="false" ht="12.75" hidden="false" customHeight="false" outlineLevel="0" collapsed="false">
      <c r="A849" s="1" t="s">
        <v>329</v>
      </c>
      <c r="B849" s="12" t="n">
        <v>0.0555</v>
      </c>
    </row>
    <row r="850" customFormat="false" ht="12.75" hidden="false" customHeight="false" outlineLevel="0" collapsed="false">
      <c r="A850" s="1" t="s">
        <v>330</v>
      </c>
      <c r="B850" s="12" t="n">
        <v>0.0547</v>
      </c>
    </row>
    <row r="851" customFormat="false" ht="12.75" hidden="false" customHeight="false" outlineLevel="0" collapsed="false">
      <c r="A851" s="1" t="s">
        <v>331</v>
      </c>
      <c r="B851" s="12" t="n">
        <v>0.0545</v>
      </c>
    </row>
    <row r="852" customFormat="false" ht="12.75" hidden="false" customHeight="false" outlineLevel="0" collapsed="false">
      <c r="A852" s="1" t="s">
        <v>332</v>
      </c>
      <c r="B852" s="12" t="n">
        <v>0.0552</v>
      </c>
    </row>
    <row r="853" customFormat="false" ht="12.75" hidden="false" customHeight="false" outlineLevel="0" collapsed="false">
      <c r="A853" s="1" t="s">
        <v>333</v>
      </c>
      <c r="B853" s="12" t="n">
        <v>0.0554</v>
      </c>
    </row>
    <row r="854" customFormat="false" ht="12.75" hidden="false" customHeight="false" outlineLevel="0" collapsed="false">
      <c r="A854" s="1" t="s">
        <v>334</v>
      </c>
      <c r="B854" s="12" t="n">
        <v>0.0548</v>
      </c>
    </row>
    <row r="855" customFormat="false" ht="12.75" hidden="false" customHeight="false" outlineLevel="0" collapsed="false">
      <c r="A855" s="1" t="s">
        <v>335</v>
      </c>
      <c r="B855" s="12" t="n">
        <v>0.0545</v>
      </c>
    </row>
    <row r="856" customFormat="false" ht="12.75" hidden="false" customHeight="false" outlineLevel="0" collapsed="false">
      <c r="A856" s="1" t="s">
        <v>336</v>
      </c>
      <c r="B856" s="12" t="n">
        <v>0.0535</v>
      </c>
    </row>
    <row r="857" customFormat="false" ht="12.75" hidden="false" customHeight="false" outlineLevel="0" collapsed="false">
      <c r="A857" s="1" t="s">
        <v>337</v>
      </c>
      <c r="B857" s="12" t="n">
        <v>0.0528</v>
      </c>
    </row>
    <row r="858" customFormat="false" ht="12.75" hidden="false" customHeight="false" outlineLevel="0" collapsed="false">
      <c r="A858" s="1" t="s">
        <v>338</v>
      </c>
      <c r="B858" s="12" t="n">
        <v>0.0539</v>
      </c>
    </row>
    <row r="859" customFormat="false" ht="12.75" hidden="false" customHeight="false" outlineLevel="0" collapsed="false">
      <c r="A859" s="1" t="s">
        <v>339</v>
      </c>
      <c r="B859" s="12" t="n">
        <v>0.0536</v>
      </c>
    </row>
    <row r="860" customFormat="false" ht="12.75" hidden="false" customHeight="false" outlineLevel="0" collapsed="false">
      <c r="A860" s="1" t="s">
        <v>340</v>
      </c>
      <c r="B860" s="12" t="n">
        <v>0.0547</v>
      </c>
    </row>
    <row r="861" customFormat="false" ht="12.75" hidden="false" customHeight="false" outlineLevel="0" collapsed="false">
      <c r="A861" s="1" t="s">
        <v>341</v>
      </c>
      <c r="B861" s="12" t="n">
        <v>0.055</v>
      </c>
    </row>
    <row r="862" customFormat="false" ht="12.75" hidden="false" customHeight="false" outlineLevel="0" collapsed="false">
      <c r="A862" s="1" t="s">
        <v>342</v>
      </c>
      <c r="B862" s="12" t="n">
        <v>0.0538</v>
      </c>
    </row>
    <row r="863" customFormat="false" ht="12.75" hidden="false" customHeight="false" outlineLevel="0" collapsed="false">
      <c r="A863" s="1" t="s">
        <v>343</v>
      </c>
      <c r="B863" s="12" t="n">
        <v>0.0547</v>
      </c>
    </row>
    <row r="864" customFormat="false" ht="12.75" hidden="false" customHeight="false" outlineLevel="0" collapsed="false">
      <c r="A864" s="1" t="s">
        <v>344</v>
      </c>
      <c r="B864" s="12" t="n">
        <v>0.0539</v>
      </c>
    </row>
    <row r="865" customFormat="false" ht="12.75" hidden="false" customHeight="false" outlineLevel="0" collapsed="false">
      <c r="A865" s="1" t="s">
        <v>345</v>
      </c>
      <c r="B865" s="12" t="n">
        <v>0.0538</v>
      </c>
    </row>
    <row r="866" customFormat="false" ht="12.75" hidden="false" customHeight="false" outlineLevel="0" collapsed="false">
      <c r="A866" s="1" t="s">
        <v>346</v>
      </c>
      <c r="B866" s="12" t="n">
        <v>0.054</v>
      </c>
    </row>
    <row r="867" customFormat="false" ht="12.75" hidden="false" customHeight="false" outlineLevel="0" collapsed="false">
      <c r="A867" s="1" t="s">
        <v>347</v>
      </c>
      <c r="B867" s="12" t="n">
        <v>0.0531</v>
      </c>
    </row>
    <row r="868" customFormat="false" ht="12.75" hidden="false" customHeight="false" outlineLevel="0" collapsed="false">
      <c r="A868" s="1" t="s">
        <v>348</v>
      </c>
      <c r="B868" s="12" t="n">
        <v>0.0532</v>
      </c>
    </row>
    <row r="869" customFormat="false" ht="12.75" hidden="false" customHeight="false" outlineLevel="0" collapsed="false">
      <c r="A869" s="1" t="s">
        <v>349</v>
      </c>
      <c r="B869" s="12" t="n">
        <v>0.0529</v>
      </c>
    </row>
    <row r="870" customFormat="false" ht="12.75" hidden="false" customHeight="false" outlineLevel="0" collapsed="false">
      <c r="A870" s="1" t="s">
        <v>350</v>
      </c>
      <c r="B870" s="12" t="n">
        <v>0.053</v>
      </c>
    </row>
    <row r="871" customFormat="false" ht="12.75" hidden="false" customHeight="false" outlineLevel="0" collapsed="false">
      <c r="A871" s="1" t="s">
        <v>351</v>
      </c>
      <c r="B871" s="12" t="n">
        <v>0.0536</v>
      </c>
    </row>
    <row r="872" customFormat="false" ht="12.75" hidden="false" customHeight="false" outlineLevel="0" collapsed="false">
      <c r="A872" s="1" t="s">
        <v>352</v>
      </c>
      <c r="B872" s="12" t="n">
        <v>0.0541</v>
      </c>
    </row>
    <row r="873" customFormat="false" ht="12.75" hidden="false" customHeight="false" outlineLevel="0" collapsed="false">
      <c r="A873" s="1" t="s">
        <v>353</v>
      </c>
      <c r="B873" s="12" t="n">
        <v>0.0525</v>
      </c>
    </row>
    <row r="874" customFormat="false" ht="12.75" hidden="false" customHeight="false" outlineLevel="0" collapsed="false">
      <c r="A874" s="1" t="s">
        <v>354</v>
      </c>
      <c r="B874" s="12" t="n">
        <v>0.0512</v>
      </c>
    </row>
    <row r="875" customFormat="false" ht="12.75" hidden="false" customHeight="false" outlineLevel="0" collapsed="false">
      <c r="A875" s="1" t="s">
        <v>355</v>
      </c>
      <c r="B875" s="12" t="n">
        <v>0.0518</v>
      </c>
    </row>
    <row r="876" customFormat="false" ht="12.75" hidden="false" customHeight="false" outlineLevel="0" collapsed="false">
      <c r="A876" s="1" t="s">
        <v>356</v>
      </c>
      <c r="B876" s="12" t="n">
        <v>0.0525</v>
      </c>
    </row>
    <row r="877" customFormat="false" ht="12.75" hidden="false" customHeight="false" outlineLevel="0" collapsed="false">
      <c r="A877" s="1" t="s">
        <v>357</v>
      </c>
      <c r="B877" s="12" t="n">
        <v>0.053</v>
      </c>
    </row>
    <row r="878" customFormat="false" ht="12.75" hidden="false" customHeight="false" outlineLevel="0" collapsed="false">
      <c r="A878" s="1" t="s">
        <v>358</v>
      </c>
      <c r="B878" s="12" t="n">
        <v>0.0522</v>
      </c>
    </row>
    <row r="879" customFormat="false" ht="12.75" hidden="false" customHeight="false" outlineLevel="0" collapsed="false">
      <c r="A879" s="1" t="s">
        <v>359</v>
      </c>
      <c r="B879" s="12" t="n">
        <v>0.0527</v>
      </c>
    </row>
    <row r="880" customFormat="false" ht="12.75" hidden="false" customHeight="false" outlineLevel="0" collapsed="false">
      <c r="A880" s="1" t="s">
        <v>360</v>
      </c>
      <c r="B880" s="12" t="n">
        <v>0.0532</v>
      </c>
    </row>
    <row r="881" customFormat="false" ht="12.75" hidden="false" customHeight="false" outlineLevel="0" collapsed="false">
      <c r="A881" s="1" t="s">
        <v>361</v>
      </c>
      <c r="B881" s="12" t="n">
        <v>0.0523</v>
      </c>
    </row>
    <row r="882" customFormat="false" ht="12.75" hidden="false" customHeight="false" outlineLevel="0" collapsed="false">
      <c r="A882" s="1" t="s">
        <v>362</v>
      </c>
      <c r="B882" s="12" t="n">
        <v>0.0525</v>
      </c>
    </row>
    <row r="883" customFormat="false" ht="12.75" hidden="false" customHeight="false" outlineLevel="0" collapsed="false">
      <c r="A883" s="1" t="s">
        <v>363</v>
      </c>
      <c r="B883" s="12" t="n">
        <v>0.0524</v>
      </c>
    </row>
    <row r="884" customFormat="false" ht="12.75" hidden="false" customHeight="false" outlineLevel="0" collapsed="false">
      <c r="A884" s="1" t="s">
        <v>364</v>
      </c>
      <c r="B884" s="12" t="n">
        <v>0.0527</v>
      </c>
    </row>
    <row r="885" customFormat="false" ht="12.75" hidden="false" customHeight="false" outlineLevel="0" collapsed="false">
      <c r="A885" s="1" t="s">
        <v>365</v>
      </c>
      <c r="B885" s="12" t="n">
        <v>0.0525</v>
      </c>
    </row>
    <row r="886" customFormat="false" ht="12.75" hidden="false" customHeight="false" outlineLevel="0" collapsed="false">
      <c r="A886" s="1" t="s">
        <v>366</v>
      </c>
      <c r="B886" s="12" t="n">
        <v>0.0526</v>
      </c>
    </row>
    <row r="887" customFormat="false" ht="12.75" hidden="false" customHeight="false" outlineLevel="0" collapsed="false">
      <c r="A887" s="1" t="s">
        <v>367</v>
      </c>
      <c r="B887" s="12" t="n">
        <v>0.0528</v>
      </c>
    </row>
    <row r="888" customFormat="false" ht="12.75" hidden="false" customHeight="false" outlineLevel="0" collapsed="false">
      <c r="A888" s="1" t="s">
        <v>368</v>
      </c>
      <c r="B888" s="12" t="n">
        <v>0.0525</v>
      </c>
    </row>
    <row r="889" customFormat="false" ht="12.75" hidden="false" customHeight="false" outlineLevel="0" collapsed="false">
      <c r="A889" s="1" t="s">
        <v>369</v>
      </c>
      <c r="B889" s="12" t="n">
        <v>0.0526</v>
      </c>
    </row>
    <row r="890" customFormat="false" ht="12.75" hidden="false" customHeight="false" outlineLevel="0" collapsed="false">
      <c r="A890" s="1" t="s">
        <v>370</v>
      </c>
      <c r="B890" s="12" t="n">
        <v>0.0523</v>
      </c>
    </row>
    <row r="891" customFormat="false" ht="12.75" hidden="false" customHeight="false" outlineLevel="0" collapsed="false">
      <c r="A891" s="1" t="s">
        <v>371</v>
      </c>
      <c r="B891" s="12" t="n">
        <v>0.0526</v>
      </c>
    </row>
    <row r="892" customFormat="false" ht="12.75" hidden="false" customHeight="false" outlineLevel="0" collapsed="false">
      <c r="A892" s="1" t="s">
        <v>372</v>
      </c>
      <c r="B892" s="12" t="n">
        <v>0.053</v>
      </c>
    </row>
    <row r="893" customFormat="false" ht="12.75" hidden="false" customHeight="false" outlineLevel="0" collapsed="false">
      <c r="A893" s="1" t="s">
        <v>373</v>
      </c>
      <c r="B893" s="12" t="n">
        <v>0.0522</v>
      </c>
    </row>
    <row r="894" customFormat="false" ht="12.75" hidden="false" customHeight="false" outlineLevel="0" collapsed="false">
      <c r="A894" s="1" t="s">
        <v>374</v>
      </c>
      <c r="B894" s="12" t="n">
        <v>0.0523</v>
      </c>
    </row>
    <row r="895" customFormat="false" ht="12.75" hidden="false" customHeight="false" outlineLevel="0" collapsed="false">
      <c r="A895" s="1" t="s">
        <v>375</v>
      </c>
      <c r="B895" s="12" t="n">
        <v>0.052</v>
      </c>
    </row>
  </sheetData>
  <mergeCells count="5">
    <mergeCell ref="B1:K1"/>
    <mergeCell ref="D4:E4"/>
    <mergeCell ref="E5:F5"/>
    <mergeCell ref="F6:G6"/>
    <mergeCell ref="G7:H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30A0"/>
    <pageSetUpPr fitToPage="false"/>
  </sheetPr>
  <dimension ref="A1:K893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891" activeCellId="0" sqref="D891"/>
    </sheetView>
  </sheetViews>
  <sheetFormatPr defaultColWidth="8.55078125" defaultRowHeight="12.75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35" width="8.89"/>
    <col collapsed="false" customWidth="true" hidden="false" outlineLevel="0" max="3" min="3" style="3" width="15.56"/>
    <col collapsed="false" customWidth="true" hidden="false" outlineLevel="0" max="4" min="4" style="4" width="9.89"/>
    <col collapsed="false" customWidth="true" hidden="false" outlineLevel="0" max="5" min="5" style="4" width="13.01"/>
    <col collapsed="false" customWidth="true" hidden="false" outlineLevel="0" max="6" min="6" style="4" width="10.66"/>
    <col collapsed="false" customWidth="true" hidden="false" outlineLevel="0" max="7" min="7" style="4" width="13.01"/>
    <col collapsed="false" customWidth="true" hidden="false" outlineLevel="0" max="8" min="8" style="4" width="10.66"/>
    <col collapsed="false" customWidth="true" hidden="false" outlineLevel="0" max="9" min="9" style="4" width="12.44"/>
    <col collapsed="false" customWidth="true" hidden="false" outlineLevel="0" max="10" min="10" style="0" width="17.56"/>
    <col collapsed="false" customWidth="true" hidden="false" outlineLevel="0" max="11" min="11" style="0" width="13.33"/>
  </cols>
  <sheetData>
    <row r="1" customFormat="false" ht="21" hidden="false" customHeight="false" outlineLevel="0" collapsed="false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</row>
    <row r="2" customFormat="false" ht="15.75" hidden="false" customHeight="true" outlineLevel="0" collapsed="false">
      <c r="A2" s="6" t="s">
        <v>1</v>
      </c>
      <c r="B2" s="36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0" t="s">
        <v>10</v>
      </c>
      <c r="K2" s="11" t="s">
        <v>11</v>
      </c>
    </row>
    <row r="3" customFormat="false" ht="12.75" hidden="false" customHeight="false" outlineLevel="0" collapsed="false">
      <c r="A3" s="37" t="s">
        <v>880</v>
      </c>
      <c r="B3" s="43" t="n">
        <v>0.0333</v>
      </c>
      <c r="C3" s="44" t="n">
        <f aca="false">C4</f>
        <v>0.0544</v>
      </c>
      <c r="D3" s="14" t="n">
        <f aca="false">MIN(B:B)</f>
        <v>0.0319</v>
      </c>
      <c r="E3" s="14" t="n">
        <f aca="false">QUARTILE(B:B,1)</f>
        <v>0.0408</v>
      </c>
      <c r="F3" s="14" t="n">
        <f aca="false">MEDIAN(B:B)</f>
        <v>0.0496</v>
      </c>
      <c r="G3" s="14" t="n">
        <f aca="false">QUARTILE(B:B,3)</f>
        <v>0.0578</v>
      </c>
      <c r="H3" s="14" t="n">
        <f aca="false">MAX(B:B)</f>
        <v>0.0658</v>
      </c>
      <c r="I3" s="14" t="n">
        <f aca="false">AVERAGE(B:B)</f>
        <v>0.0491806958473625</v>
      </c>
      <c r="J3" s="15" t="n">
        <f aca="false">_xlfn.STDEV.S(B:B)</f>
        <v>0.00986521228599918</v>
      </c>
      <c r="K3" s="16" t="str">
        <f aca="false">IF(AND(C3&lt;E3,C3&gt;=D3),"PÉSSIMA",IF(AND(C3&lt;=F3,C3&gt;E3),"RUIM",IF(AND(C3&lt;=G3,C3&gt;F3),"BOA",IF(AND(C3&lt;=H3,C3&gt;G3),"ÓTIMA"))))</f>
        <v>BOA</v>
      </c>
    </row>
    <row r="4" customFormat="false" ht="12.75" hidden="false" customHeight="false" outlineLevel="0" collapsed="false">
      <c r="A4" s="37" t="s">
        <v>881</v>
      </c>
      <c r="B4" s="43" t="n">
        <v>0.0339</v>
      </c>
      <c r="C4" s="17" t="n">
        <f aca="false" t="array" ref="C4:C4">LOOKUP(2,1/(B:B&lt;&gt;""),B:B)</f>
        <v>0.0544</v>
      </c>
      <c r="D4" s="18" t="s">
        <v>14</v>
      </c>
      <c r="E4" s="18"/>
      <c r="K4" s="19"/>
    </row>
    <row r="5" customFormat="false" ht="12.75" hidden="false" customHeight="false" outlineLevel="0" collapsed="false">
      <c r="A5" s="37" t="s">
        <v>882</v>
      </c>
      <c r="B5" s="43" t="n">
        <v>0.0339</v>
      </c>
      <c r="C5" s="20"/>
      <c r="E5" s="21" t="s">
        <v>16</v>
      </c>
      <c r="F5" s="21"/>
    </row>
    <row r="6" customFormat="false" ht="12.75" hidden="false" customHeight="false" outlineLevel="0" collapsed="false">
      <c r="A6" s="37" t="s">
        <v>883</v>
      </c>
      <c r="B6" s="43" t="n">
        <v>0.0342</v>
      </c>
      <c r="F6" s="22" t="s">
        <v>18</v>
      </c>
      <c r="G6" s="22"/>
    </row>
    <row r="7" customFormat="false" ht="12.75" hidden="false" customHeight="false" outlineLevel="0" collapsed="false">
      <c r="A7" s="37" t="s">
        <v>884</v>
      </c>
      <c r="B7" s="43" t="n">
        <v>0.0341</v>
      </c>
      <c r="C7" s="23"/>
      <c r="G7" s="24" t="s">
        <v>20</v>
      </c>
      <c r="H7" s="24"/>
    </row>
    <row r="8" customFormat="false" ht="12.75" hidden="false" customHeight="false" outlineLevel="0" collapsed="false">
      <c r="A8" s="37" t="s">
        <v>885</v>
      </c>
      <c r="B8" s="43" t="n">
        <v>0.034</v>
      </c>
      <c r="C8" s="23"/>
    </row>
    <row r="9" customFormat="false" ht="12.75" hidden="false" customHeight="false" outlineLevel="0" collapsed="false">
      <c r="A9" s="37" t="s">
        <v>886</v>
      </c>
      <c r="B9" s="43" t="n">
        <v>0.0341</v>
      </c>
      <c r="C9" s="23"/>
    </row>
    <row r="10" customFormat="false" ht="12.75" hidden="false" customHeight="false" outlineLevel="0" collapsed="false">
      <c r="A10" s="37" t="s">
        <v>887</v>
      </c>
      <c r="B10" s="43" t="n">
        <v>0.0339</v>
      </c>
      <c r="C10" s="23"/>
    </row>
    <row r="11" customFormat="false" ht="12.75" hidden="false" customHeight="false" outlineLevel="0" collapsed="false">
      <c r="A11" s="37" t="s">
        <v>888</v>
      </c>
      <c r="B11" s="43" t="n">
        <v>0.0344</v>
      </c>
      <c r="C11" s="23"/>
    </row>
    <row r="12" customFormat="false" ht="12.75" hidden="false" customHeight="false" outlineLevel="0" collapsed="false">
      <c r="A12" s="37" t="s">
        <v>889</v>
      </c>
      <c r="B12" s="43" t="n">
        <v>0.0335</v>
      </c>
      <c r="C12" s="23"/>
    </row>
    <row r="13" customFormat="false" ht="12.75" hidden="false" customHeight="false" outlineLevel="0" collapsed="false">
      <c r="A13" s="37" t="s">
        <v>890</v>
      </c>
      <c r="B13" s="43" t="n">
        <v>0.0341</v>
      </c>
      <c r="C13" s="23"/>
    </row>
    <row r="14" customFormat="false" ht="12.75" hidden="false" customHeight="false" outlineLevel="0" collapsed="false">
      <c r="A14" s="37" t="s">
        <v>891</v>
      </c>
      <c r="B14" s="43" t="n">
        <v>0.0343</v>
      </c>
      <c r="C14" s="23"/>
    </row>
    <row r="15" customFormat="false" ht="12.75" hidden="false" customHeight="false" outlineLevel="0" collapsed="false">
      <c r="A15" s="37" t="s">
        <v>892</v>
      </c>
      <c r="B15" s="43" t="n">
        <v>0.0344</v>
      </c>
      <c r="C15" s="23"/>
    </row>
    <row r="16" customFormat="false" ht="12.75" hidden="false" customHeight="false" outlineLevel="0" collapsed="false">
      <c r="A16" s="37" t="s">
        <v>893</v>
      </c>
      <c r="B16" s="43" t="n">
        <v>0.0349</v>
      </c>
      <c r="C16" s="23"/>
    </row>
    <row r="17" customFormat="false" ht="12.75" hidden="false" customHeight="false" outlineLevel="0" collapsed="false">
      <c r="A17" s="37" t="s">
        <v>894</v>
      </c>
      <c r="B17" s="43" t="n">
        <v>0.0349</v>
      </c>
      <c r="C17" s="23"/>
    </row>
    <row r="18" customFormat="false" ht="12.75" hidden="false" customHeight="false" outlineLevel="0" collapsed="false">
      <c r="A18" s="37" t="s">
        <v>895</v>
      </c>
      <c r="B18" s="43" t="n">
        <v>0.0346</v>
      </c>
      <c r="C18" s="23"/>
    </row>
    <row r="19" customFormat="false" ht="12.75" hidden="false" customHeight="false" outlineLevel="0" collapsed="false">
      <c r="A19" s="37" t="s">
        <v>896</v>
      </c>
      <c r="B19" s="43" t="n">
        <v>0.0343</v>
      </c>
      <c r="C19" s="23"/>
    </row>
    <row r="20" customFormat="false" ht="12.75" hidden="false" customHeight="false" outlineLevel="0" collapsed="false">
      <c r="A20" s="37" t="s">
        <v>897</v>
      </c>
      <c r="B20" s="43" t="n">
        <v>0.0343</v>
      </c>
      <c r="C20" s="23"/>
    </row>
    <row r="21" customFormat="false" ht="12.75" hidden="false" customHeight="false" outlineLevel="0" collapsed="false">
      <c r="A21" s="37" t="s">
        <v>898</v>
      </c>
      <c r="B21" s="43" t="n">
        <v>0.0343</v>
      </c>
      <c r="C21" s="23"/>
    </row>
    <row r="22" customFormat="false" ht="12.75" hidden="false" customHeight="false" outlineLevel="0" collapsed="false">
      <c r="A22" s="37" t="s">
        <v>899</v>
      </c>
      <c r="B22" s="43" t="n">
        <v>0.0337</v>
      </c>
      <c r="C22" s="23"/>
    </row>
    <row r="23" customFormat="false" ht="12.75" hidden="false" customHeight="false" outlineLevel="0" collapsed="false">
      <c r="A23" s="37" t="s">
        <v>900</v>
      </c>
      <c r="B23" s="43" t="n">
        <v>0.0336</v>
      </c>
      <c r="C23" s="23"/>
    </row>
    <row r="24" customFormat="false" ht="12.75" hidden="false" customHeight="false" outlineLevel="0" collapsed="false">
      <c r="A24" s="37" t="s">
        <v>901</v>
      </c>
      <c r="B24" s="43" t="n">
        <v>0.0337</v>
      </c>
      <c r="C24" s="23"/>
    </row>
    <row r="25" customFormat="false" ht="12.75" hidden="false" customHeight="false" outlineLevel="0" collapsed="false">
      <c r="A25" s="37" t="s">
        <v>902</v>
      </c>
      <c r="B25" s="43" t="n">
        <v>0.0338</v>
      </c>
      <c r="C25" s="23"/>
    </row>
    <row r="26" customFormat="false" ht="12.75" hidden="false" customHeight="false" outlineLevel="0" collapsed="false">
      <c r="A26" s="37" t="s">
        <v>903</v>
      </c>
      <c r="B26" s="43" t="n">
        <v>0.0337</v>
      </c>
      <c r="C26" s="23"/>
    </row>
    <row r="27" customFormat="false" ht="12.75" hidden="false" customHeight="false" outlineLevel="0" collapsed="false">
      <c r="A27" s="37" t="s">
        <v>904</v>
      </c>
      <c r="B27" s="43" t="n">
        <v>0.0333</v>
      </c>
      <c r="C27" s="23"/>
    </row>
    <row r="28" customFormat="false" ht="12.75" hidden="false" customHeight="false" outlineLevel="0" collapsed="false">
      <c r="A28" s="37" t="s">
        <v>905</v>
      </c>
      <c r="B28" s="43" t="n">
        <v>0.0327</v>
      </c>
      <c r="C28" s="23"/>
    </row>
    <row r="29" customFormat="false" ht="12.75" hidden="false" customHeight="false" outlineLevel="0" collapsed="false">
      <c r="A29" s="37" t="s">
        <v>906</v>
      </c>
      <c r="B29" s="43" t="n">
        <v>0.0331</v>
      </c>
      <c r="C29" s="23"/>
    </row>
    <row r="30" customFormat="false" ht="12.75" hidden="false" customHeight="false" outlineLevel="0" collapsed="false">
      <c r="A30" s="37" t="s">
        <v>376</v>
      </c>
      <c r="B30" s="43" t="n">
        <v>0.0331</v>
      </c>
      <c r="C30" s="23"/>
    </row>
    <row r="31" customFormat="false" ht="12.75" hidden="false" customHeight="false" outlineLevel="0" collapsed="false">
      <c r="A31" s="37" t="s">
        <v>377</v>
      </c>
      <c r="B31" s="43" t="n">
        <v>0.0325</v>
      </c>
      <c r="C31" s="23"/>
    </row>
    <row r="32" customFormat="false" ht="12.75" hidden="false" customHeight="false" outlineLevel="0" collapsed="false">
      <c r="A32" s="37" t="s">
        <v>378</v>
      </c>
      <c r="B32" s="43" t="n">
        <v>0.0325</v>
      </c>
      <c r="C32" s="23"/>
    </row>
    <row r="33" customFormat="false" ht="12.75" hidden="false" customHeight="false" outlineLevel="0" collapsed="false">
      <c r="A33" s="37" t="s">
        <v>379</v>
      </c>
      <c r="B33" s="43" t="n">
        <v>0.0328</v>
      </c>
      <c r="C33" s="23"/>
    </row>
    <row r="34" customFormat="false" ht="12.75" hidden="false" customHeight="false" outlineLevel="0" collapsed="false">
      <c r="A34" s="37" t="s">
        <v>380</v>
      </c>
      <c r="B34" s="43" t="n">
        <v>0.0325</v>
      </c>
      <c r="C34" s="23"/>
    </row>
    <row r="35" customFormat="false" ht="12.75" hidden="false" customHeight="false" outlineLevel="0" collapsed="false">
      <c r="A35" s="37" t="s">
        <v>381</v>
      </c>
      <c r="B35" s="43" t="n">
        <v>0.0321</v>
      </c>
      <c r="C35" s="23"/>
    </row>
    <row r="36" customFormat="false" ht="12.75" hidden="false" customHeight="false" outlineLevel="0" collapsed="false">
      <c r="A36" s="37" t="s">
        <v>382</v>
      </c>
      <c r="B36" s="43" t="n">
        <v>0.0324</v>
      </c>
      <c r="C36" s="23"/>
    </row>
    <row r="37" customFormat="false" ht="12.75" hidden="false" customHeight="false" outlineLevel="0" collapsed="false">
      <c r="A37" s="37" t="s">
        <v>383</v>
      </c>
      <c r="B37" s="43" t="n">
        <v>0.0324</v>
      </c>
      <c r="C37" s="23"/>
    </row>
    <row r="38" customFormat="false" ht="12.75" hidden="false" customHeight="false" outlineLevel="0" collapsed="false">
      <c r="A38" s="37" t="s">
        <v>384</v>
      </c>
      <c r="B38" s="43" t="n">
        <v>0.0319</v>
      </c>
      <c r="C38" s="23"/>
    </row>
    <row r="39" customFormat="false" ht="12.75" hidden="false" customHeight="false" outlineLevel="0" collapsed="false">
      <c r="A39" s="37" t="s">
        <v>385</v>
      </c>
      <c r="B39" s="43" t="n">
        <v>0.0326</v>
      </c>
      <c r="C39" s="23"/>
    </row>
    <row r="40" customFormat="false" ht="12.75" hidden="false" customHeight="false" outlineLevel="0" collapsed="false">
      <c r="A40" s="37" t="s">
        <v>386</v>
      </c>
      <c r="B40" s="43" t="n">
        <v>0.0332</v>
      </c>
      <c r="C40" s="23"/>
    </row>
    <row r="41" customFormat="false" ht="12.75" hidden="false" customHeight="false" outlineLevel="0" collapsed="false">
      <c r="A41" s="37" t="s">
        <v>387</v>
      </c>
      <c r="B41" s="43" t="n">
        <v>0.0342</v>
      </c>
      <c r="C41" s="23"/>
    </row>
    <row r="42" customFormat="false" ht="12.75" hidden="false" customHeight="false" outlineLevel="0" collapsed="false">
      <c r="A42" s="37" t="s">
        <v>388</v>
      </c>
      <c r="B42" s="43" t="n">
        <v>0.0339</v>
      </c>
      <c r="C42" s="23"/>
    </row>
    <row r="43" customFormat="false" ht="12.75" hidden="false" customHeight="false" outlineLevel="0" collapsed="false">
      <c r="A43" s="37" t="s">
        <v>389</v>
      </c>
      <c r="B43" s="43" t="n">
        <v>0.0329</v>
      </c>
      <c r="C43" s="23"/>
    </row>
    <row r="44" customFormat="false" ht="12.75" hidden="false" customHeight="false" outlineLevel="0" collapsed="false">
      <c r="A44" s="37" t="s">
        <v>390</v>
      </c>
      <c r="B44" s="43" t="n">
        <v>0.0331</v>
      </c>
      <c r="C44" s="23"/>
    </row>
    <row r="45" customFormat="false" ht="12.75" hidden="false" customHeight="false" outlineLevel="0" collapsed="false">
      <c r="A45" s="37" t="s">
        <v>391</v>
      </c>
      <c r="B45" s="43" t="n">
        <v>0.0329</v>
      </c>
      <c r="C45" s="23"/>
    </row>
    <row r="46" customFormat="false" ht="12.75" hidden="false" customHeight="false" outlineLevel="0" collapsed="false">
      <c r="A46" s="37" t="s">
        <v>392</v>
      </c>
      <c r="B46" s="43" t="n">
        <v>0.0331</v>
      </c>
      <c r="C46" s="23"/>
    </row>
    <row r="47" customFormat="false" ht="12.75" hidden="false" customHeight="false" outlineLevel="0" collapsed="false">
      <c r="A47" s="37" t="s">
        <v>393</v>
      </c>
      <c r="B47" s="43" t="n">
        <v>0.0349</v>
      </c>
      <c r="C47" s="23"/>
    </row>
    <row r="48" customFormat="false" ht="12.75" hidden="false" customHeight="false" outlineLevel="0" collapsed="false">
      <c r="A48" s="37" t="s">
        <v>394</v>
      </c>
      <c r="B48" s="43" t="n">
        <v>0.0351</v>
      </c>
      <c r="C48" s="23"/>
    </row>
    <row r="49" customFormat="false" ht="12.75" hidden="false" customHeight="false" outlineLevel="0" collapsed="false">
      <c r="A49" s="37" t="s">
        <v>395</v>
      </c>
      <c r="B49" s="43" t="n">
        <v>0.0369</v>
      </c>
      <c r="C49" s="23"/>
    </row>
    <row r="50" customFormat="false" ht="12.75" hidden="false" customHeight="false" outlineLevel="0" collapsed="false">
      <c r="A50" s="37" t="s">
        <v>396</v>
      </c>
      <c r="B50" s="43" t="n">
        <v>0.036</v>
      </c>
      <c r="C50" s="23"/>
    </row>
    <row r="51" customFormat="false" ht="12.75" hidden="false" customHeight="false" outlineLevel="0" collapsed="false">
      <c r="A51" s="37" t="s">
        <v>397</v>
      </c>
      <c r="B51" s="43" t="n">
        <v>0.0478</v>
      </c>
      <c r="C51" s="23"/>
    </row>
    <row r="52" customFormat="false" ht="12.75" hidden="false" customHeight="false" outlineLevel="0" collapsed="false">
      <c r="A52" s="37" t="s">
        <v>398</v>
      </c>
      <c r="B52" s="43" t="n">
        <v>0.0417</v>
      </c>
      <c r="C52" s="23"/>
    </row>
    <row r="53" customFormat="false" ht="12.75" hidden="false" customHeight="false" outlineLevel="0" collapsed="false">
      <c r="A53" s="37" t="s">
        <v>399</v>
      </c>
      <c r="B53" s="43" t="n">
        <v>0.0435</v>
      </c>
      <c r="C53" s="23"/>
    </row>
    <row r="54" customFormat="false" ht="12.75" hidden="false" customHeight="false" outlineLevel="0" collapsed="false">
      <c r="A54" s="37" t="s">
        <v>400</v>
      </c>
      <c r="B54" s="43" t="n">
        <v>0.041</v>
      </c>
      <c r="C54" s="23"/>
    </row>
    <row r="55" customFormat="false" ht="12.75" hidden="false" customHeight="false" outlineLevel="0" collapsed="false">
      <c r="A55" s="37" t="s">
        <v>401</v>
      </c>
      <c r="B55" s="43" t="n">
        <v>0.0446</v>
      </c>
      <c r="C55" s="23"/>
    </row>
    <row r="56" customFormat="false" ht="12.75" hidden="false" customHeight="false" outlineLevel="0" collapsed="false">
      <c r="A56" s="37" t="s">
        <v>402</v>
      </c>
      <c r="B56" s="43" t="n">
        <v>0.0473</v>
      </c>
      <c r="C56" s="23"/>
    </row>
    <row r="57" customFormat="false" ht="12.75" hidden="false" customHeight="false" outlineLevel="0" collapsed="false">
      <c r="A57" s="37" t="s">
        <v>403</v>
      </c>
      <c r="B57" s="43" t="n">
        <v>0.0483</v>
      </c>
      <c r="C57" s="23"/>
    </row>
    <row r="58" customFormat="false" ht="12.75" hidden="false" customHeight="false" outlineLevel="0" collapsed="false">
      <c r="A58" s="37" t="s">
        <v>404</v>
      </c>
      <c r="B58" s="43" t="n">
        <v>0.0475</v>
      </c>
      <c r="C58" s="23"/>
    </row>
    <row r="59" customFormat="false" ht="12.75" hidden="false" customHeight="false" outlineLevel="0" collapsed="false">
      <c r="A59" s="37" t="s">
        <v>405</v>
      </c>
      <c r="B59" s="43" t="n">
        <v>0.0483</v>
      </c>
      <c r="C59" s="23"/>
    </row>
    <row r="60" customFormat="false" ht="12.75" hidden="false" customHeight="false" outlineLevel="0" collapsed="false">
      <c r="A60" s="37" t="s">
        <v>406</v>
      </c>
      <c r="B60" s="43" t="n">
        <v>0.0478</v>
      </c>
      <c r="C60" s="23"/>
    </row>
    <row r="61" customFormat="false" ht="12.75" hidden="false" customHeight="false" outlineLevel="0" collapsed="false">
      <c r="A61" s="37" t="s">
        <v>407</v>
      </c>
      <c r="B61" s="43" t="n">
        <v>0.0459</v>
      </c>
      <c r="C61" s="23"/>
    </row>
    <row r="62" customFormat="false" ht="12.75" hidden="false" customHeight="false" outlineLevel="0" collapsed="false">
      <c r="A62" s="37" t="s">
        <v>408</v>
      </c>
      <c r="B62" s="43" t="n">
        <v>0.0446</v>
      </c>
      <c r="C62" s="23"/>
    </row>
    <row r="63" customFormat="false" ht="12.75" hidden="false" customHeight="false" outlineLevel="0" collapsed="false">
      <c r="A63" s="37" t="s">
        <v>409</v>
      </c>
      <c r="B63" s="43" t="n">
        <v>0.0436</v>
      </c>
      <c r="C63" s="23"/>
    </row>
    <row r="64" customFormat="false" ht="12.75" hidden="false" customHeight="false" outlineLevel="0" collapsed="false">
      <c r="A64" s="37" t="s">
        <v>410</v>
      </c>
      <c r="B64" s="43" t="n">
        <v>0.0445</v>
      </c>
      <c r="C64" s="23"/>
    </row>
    <row r="65" customFormat="false" ht="12.75" hidden="false" customHeight="false" outlineLevel="0" collapsed="false">
      <c r="A65" s="37" t="s">
        <v>411</v>
      </c>
      <c r="B65" s="43" t="n">
        <v>0.0456</v>
      </c>
      <c r="C65" s="23"/>
    </row>
    <row r="66" customFormat="false" ht="12.75" hidden="false" customHeight="false" outlineLevel="0" collapsed="false">
      <c r="A66" s="37" t="s">
        <v>412</v>
      </c>
      <c r="B66" s="43" t="n">
        <v>0.0455</v>
      </c>
      <c r="C66" s="23"/>
    </row>
    <row r="67" customFormat="false" ht="12.75" hidden="false" customHeight="false" outlineLevel="0" collapsed="false">
      <c r="A67" s="37" t="s">
        <v>413</v>
      </c>
      <c r="B67" s="43" t="n">
        <v>0.0465</v>
      </c>
      <c r="C67" s="23"/>
    </row>
    <row r="68" customFormat="false" ht="12.75" hidden="false" customHeight="false" outlineLevel="0" collapsed="false">
      <c r="A68" s="37" t="s">
        <v>414</v>
      </c>
      <c r="B68" s="43" t="n">
        <v>0.0465</v>
      </c>
      <c r="C68" s="23"/>
    </row>
    <row r="69" customFormat="false" ht="12.75" hidden="false" customHeight="false" outlineLevel="0" collapsed="false">
      <c r="A69" s="37" t="s">
        <v>415</v>
      </c>
      <c r="B69" s="43" t="n">
        <v>0.0461</v>
      </c>
      <c r="C69" s="23"/>
    </row>
    <row r="70" customFormat="false" ht="12.75" hidden="false" customHeight="false" outlineLevel="0" collapsed="false">
      <c r="A70" s="37" t="s">
        <v>416</v>
      </c>
      <c r="B70" s="43" t="n">
        <v>0.0473</v>
      </c>
      <c r="C70" s="23"/>
    </row>
    <row r="71" customFormat="false" ht="12.75" hidden="false" customHeight="false" outlineLevel="0" collapsed="false">
      <c r="A71" s="37" t="s">
        <v>417</v>
      </c>
      <c r="B71" s="43" t="n">
        <v>0.0464</v>
      </c>
      <c r="C71" s="23"/>
    </row>
    <row r="72" customFormat="false" ht="12.75" hidden="false" customHeight="false" outlineLevel="0" collapsed="false">
      <c r="A72" s="37" t="s">
        <v>418</v>
      </c>
      <c r="B72" s="43" t="n">
        <v>0.0458</v>
      </c>
      <c r="C72" s="23"/>
    </row>
    <row r="73" customFormat="false" ht="12.75" hidden="false" customHeight="false" outlineLevel="0" collapsed="false">
      <c r="A73" s="37" t="s">
        <v>419</v>
      </c>
      <c r="B73" s="43" t="n">
        <v>0.0457</v>
      </c>
      <c r="C73" s="23"/>
    </row>
    <row r="74" customFormat="false" ht="12.75" hidden="false" customHeight="false" outlineLevel="0" collapsed="false">
      <c r="A74" s="37" t="s">
        <v>420</v>
      </c>
      <c r="B74" s="43" t="n">
        <v>0.0452</v>
      </c>
      <c r="C74" s="23"/>
    </row>
    <row r="75" customFormat="false" ht="12.75" hidden="false" customHeight="false" outlineLevel="0" collapsed="false">
      <c r="A75" s="37" t="s">
        <v>421</v>
      </c>
      <c r="B75" s="43" t="n">
        <v>0.0437</v>
      </c>
      <c r="C75" s="23"/>
    </row>
    <row r="76" customFormat="false" ht="12.75" hidden="false" customHeight="false" outlineLevel="0" collapsed="false">
      <c r="A76" s="37" t="s">
        <v>422</v>
      </c>
      <c r="B76" s="43" t="n">
        <v>0.0423</v>
      </c>
      <c r="C76" s="23"/>
    </row>
    <row r="77" customFormat="false" ht="12.75" hidden="false" customHeight="false" outlineLevel="0" collapsed="false">
      <c r="A77" s="37" t="s">
        <v>423</v>
      </c>
      <c r="B77" s="43" t="n">
        <v>0.0424</v>
      </c>
      <c r="C77" s="23"/>
    </row>
    <row r="78" customFormat="false" ht="12.75" hidden="false" customHeight="false" outlineLevel="0" collapsed="false">
      <c r="A78" s="37" t="s">
        <v>424</v>
      </c>
      <c r="B78" s="43" t="n">
        <v>0.041</v>
      </c>
      <c r="C78" s="23"/>
    </row>
    <row r="79" customFormat="false" ht="12.75" hidden="false" customHeight="false" outlineLevel="0" collapsed="false">
      <c r="A79" s="37" t="s">
        <v>425</v>
      </c>
      <c r="B79" s="43" t="n">
        <v>0.0414</v>
      </c>
      <c r="C79" s="23"/>
    </row>
    <row r="80" customFormat="false" ht="12.75" hidden="false" customHeight="false" outlineLevel="0" collapsed="false">
      <c r="A80" s="37" t="s">
        <v>426</v>
      </c>
      <c r="B80" s="43" t="n">
        <v>0.0432</v>
      </c>
      <c r="C80" s="23"/>
    </row>
    <row r="81" customFormat="false" ht="12.75" hidden="false" customHeight="false" outlineLevel="0" collapsed="false">
      <c r="A81" s="37" t="s">
        <v>427</v>
      </c>
      <c r="B81" s="43" t="n">
        <v>0.0451</v>
      </c>
      <c r="C81" s="23"/>
    </row>
    <row r="82" customFormat="false" ht="12.75" hidden="false" customHeight="false" outlineLevel="0" collapsed="false">
      <c r="A82" s="37" t="s">
        <v>428</v>
      </c>
      <c r="B82" s="43" t="n">
        <v>0.0454</v>
      </c>
      <c r="C82" s="23"/>
    </row>
    <row r="83" customFormat="false" ht="12.75" hidden="false" customHeight="false" outlineLevel="0" collapsed="false">
      <c r="A83" s="37" t="s">
        <v>429</v>
      </c>
      <c r="B83" s="43" t="n">
        <v>0.0427</v>
      </c>
      <c r="C83" s="23"/>
    </row>
    <row r="84" customFormat="false" ht="12.75" hidden="false" customHeight="false" outlineLevel="0" collapsed="false">
      <c r="A84" s="37" t="s">
        <v>430</v>
      </c>
      <c r="B84" s="43" t="n">
        <v>0.0425</v>
      </c>
      <c r="C84" s="23"/>
    </row>
    <row r="85" customFormat="false" ht="12.75" hidden="false" customHeight="false" outlineLevel="0" collapsed="false">
      <c r="A85" s="37" t="s">
        <v>431</v>
      </c>
      <c r="B85" s="43" t="n">
        <v>0.0441</v>
      </c>
      <c r="C85" s="23"/>
    </row>
    <row r="86" customFormat="false" ht="12.75" hidden="false" customHeight="false" outlineLevel="0" collapsed="false">
      <c r="A86" s="37" t="s">
        <v>432</v>
      </c>
      <c r="B86" s="43" t="n">
        <v>0.0424</v>
      </c>
      <c r="C86" s="23"/>
    </row>
    <row r="87" customFormat="false" ht="12.75" hidden="false" customHeight="false" outlineLevel="0" collapsed="false">
      <c r="A87" s="37" t="s">
        <v>433</v>
      </c>
      <c r="B87" s="43" t="n">
        <v>0.0437</v>
      </c>
      <c r="C87" s="23"/>
    </row>
    <row r="88" customFormat="false" ht="12.75" hidden="false" customHeight="false" outlineLevel="0" collapsed="false">
      <c r="A88" s="37" t="s">
        <v>434</v>
      </c>
      <c r="B88" s="43" t="n">
        <v>0.0435</v>
      </c>
      <c r="C88" s="23"/>
    </row>
    <row r="89" customFormat="false" ht="12.75" hidden="false" customHeight="false" outlineLevel="0" collapsed="false">
      <c r="A89" s="37" t="s">
        <v>435</v>
      </c>
      <c r="B89" s="43" t="n">
        <v>0.0447</v>
      </c>
      <c r="C89" s="23"/>
    </row>
    <row r="90" customFormat="false" ht="12.75" hidden="false" customHeight="false" outlineLevel="0" collapsed="false">
      <c r="A90" s="37" t="s">
        <v>436</v>
      </c>
      <c r="B90" s="43" t="n">
        <v>0.0452</v>
      </c>
      <c r="C90" s="23"/>
    </row>
    <row r="91" customFormat="false" ht="12.75" hidden="false" customHeight="false" outlineLevel="0" collapsed="false">
      <c r="A91" s="37" t="s">
        <v>437</v>
      </c>
      <c r="B91" s="43" t="n">
        <v>0.0443</v>
      </c>
      <c r="C91" s="23"/>
    </row>
    <row r="92" customFormat="false" ht="12.75" hidden="false" customHeight="false" outlineLevel="0" collapsed="false">
      <c r="A92" s="37" t="s">
        <v>438</v>
      </c>
      <c r="B92" s="43" t="n">
        <v>0.0461</v>
      </c>
      <c r="C92" s="23"/>
    </row>
    <row r="93" customFormat="false" ht="12.75" hidden="false" customHeight="false" outlineLevel="0" collapsed="false">
      <c r="A93" s="37" t="s">
        <v>439</v>
      </c>
      <c r="B93" s="43" t="n">
        <v>0.0477</v>
      </c>
      <c r="C93" s="23"/>
    </row>
    <row r="94" customFormat="false" ht="12.75" hidden="false" customHeight="false" outlineLevel="0" collapsed="false">
      <c r="A94" s="37" t="s">
        <v>440</v>
      </c>
      <c r="B94" s="43" t="n">
        <v>0.0462</v>
      </c>
      <c r="C94" s="23"/>
    </row>
    <row r="95" customFormat="false" ht="12.75" hidden="false" customHeight="false" outlineLevel="0" collapsed="false">
      <c r="A95" s="37" t="s">
        <v>441</v>
      </c>
      <c r="B95" s="43" t="n">
        <v>0.0452</v>
      </c>
      <c r="C95" s="23"/>
    </row>
    <row r="96" customFormat="false" ht="12.75" hidden="false" customHeight="false" outlineLevel="0" collapsed="false">
      <c r="A96" s="37" t="s">
        <v>442</v>
      </c>
      <c r="B96" s="43" t="n">
        <v>0.0447</v>
      </c>
      <c r="C96" s="23"/>
    </row>
    <row r="97" customFormat="false" ht="12.75" hidden="false" customHeight="false" outlineLevel="0" collapsed="false">
      <c r="A97" s="37" t="s">
        <v>443</v>
      </c>
      <c r="B97" s="43" t="n">
        <v>0.0442</v>
      </c>
      <c r="C97" s="23"/>
    </row>
    <row r="98" customFormat="false" ht="12.75" hidden="false" customHeight="false" outlineLevel="0" collapsed="false">
      <c r="A98" s="37" t="s">
        <v>444</v>
      </c>
      <c r="B98" s="43" t="n">
        <v>0.044</v>
      </c>
      <c r="C98" s="23"/>
    </row>
    <row r="99" customFormat="false" ht="12.75" hidden="false" customHeight="false" outlineLevel="0" collapsed="false">
      <c r="A99" s="37" t="s">
        <v>445</v>
      </c>
      <c r="B99" s="43" t="n">
        <v>0.0431</v>
      </c>
      <c r="C99" s="23"/>
    </row>
    <row r="100" customFormat="false" ht="12.75" hidden="false" customHeight="false" outlineLevel="0" collapsed="false">
      <c r="A100" s="37" t="s">
        <v>446</v>
      </c>
      <c r="B100" s="43" t="n">
        <v>0.0418</v>
      </c>
      <c r="C100" s="23"/>
    </row>
    <row r="101" customFormat="false" ht="12.75" hidden="false" customHeight="false" outlineLevel="0" collapsed="false">
      <c r="A101" s="37" t="s">
        <v>447</v>
      </c>
      <c r="B101" s="43" t="n">
        <v>0.0411</v>
      </c>
      <c r="C101" s="23"/>
    </row>
    <row r="102" customFormat="false" ht="12.75" hidden="false" customHeight="false" outlineLevel="0" collapsed="false">
      <c r="A102" s="37" t="s">
        <v>448</v>
      </c>
      <c r="B102" s="43" t="n">
        <v>0.0423</v>
      </c>
      <c r="C102" s="23"/>
    </row>
    <row r="103" customFormat="false" ht="12.75" hidden="false" customHeight="false" outlineLevel="0" collapsed="false">
      <c r="A103" s="37" t="s">
        <v>449</v>
      </c>
      <c r="B103" s="43" t="n">
        <v>0.0428</v>
      </c>
      <c r="C103" s="23"/>
    </row>
    <row r="104" customFormat="false" ht="12.75" hidden="false" customHeight="false" outlineLevel="0" collapsed="false">
      <c r="A104" s="37" t="s">
        <v>450</v>
      </c>
      <c r="B104" s="43" t="n">
        <v>0.0422</v>
      </c>
      <c r="C104" s="23"/>
    </row>
    <row r="105" customFormat="false" ht="12.75" hidden="false" customHeight="false" outlineLevel="0" collapsed="false">
      <c r="A105" s="37" t="s">
        <v>451</v>
      </c>
      <c r="B105" s="43" t="n">
        <v>0.0425</v>
      </c>
      <c r="C105" s="23"/>
    </row>
    <row r="106" customFormat="false" ht="12.75" hidden="false" customHeight="false" outlineLevel="0" collapsed="false">
      <c r="A106" s="37" t="s">
        <v>452</v>
      </c>
      <c r="B106" s="43" t="n">
        <v>0.042</v>
      </c>
      <c r="C106" s="23"/>
    </row>
    <row r="107" customFormat="false" ht="12.75" hidden="false" customHeight="false" outlineLevel="0" collapsed="false">
      <c r="A107" s="37" t="s">
        <v>453</v>
      </c>
      <c r="B107" s="43" t="n">
        <v>0.0416</v>
      </c>
      <c r="C107" s="23"/>
    </row>
    <row r="108" customFormat="false" ht="12.75" hidden="false" customHeight="false" outlineLevel="0" collapsed="false">
      <c r="A108" s="37" t="s">
        <v>454</v>
      </c>
      <c r="B108" s="43" t="n">
        <v>0.0413</v>
      </c>
      <c r="C108" s="23"/>
    </row>
    <row r="109" customFormat="false" ht="12.75" hidden="false" customHeight="false" outlineLevel="0" collapsed="false">
      <c r="A109" s="37" t="s">
        <v>455</v>
      </c>
      <c r="B109" s="43" t="n">
        <v>0.0407</v>
      </c>
      <c r="C109" s="23"/>
    </row>
    <row r="110" customFormat="false" ht="12.75" hidden="false" customHeight="false" outlineLevel="0" collapsed="false">
      <c r="A110" s="37" t="s">
        <v>456</v>
      </c>
      <c r="B110" s="43" t="n">
        <v>0.0409</v>
      </c>
      <c r="C110" s="23"/>
    </row>
    <row r="111" customFormat="false" ht="12.75" hidden="false" customHeight="false" outlineLevel="0" collapsed="false">
      <c r="A111" s="37" t="s">
        <v>457</v>
      </c>
      <c r="B111" s="43" t="n">
        <v>0.041</v>
      </c>
      <c r="C111" s="23"/>
    </row>
    <row r="112" customFormat="false" ht="12.75" hidden="false" customHeight="false" outlineLevel="0" collapsed="false">
      <c r="A112" s="37" t="s">
        <v>458</v>
      </c>
      <c r="B112" s="43" t="n">
        <v>0.0408</v>
      </c>
      <c r="C112" s="23"/>
    </row>
    <row r="113" customFormat="false" ht="12.75" hidden="false" customHeight="false" outlineLevel="0" collapsed="false">
      <c r="A113" s="37" t="s">
        <v>459</v>
      </c>
      <c r="B113" s="43" t="n">
        <v>0.0406</v>
      </c>
      <c r="C113" s="23"/>
    </row>
    <row r="114" customFormat="false" ht="12.75" hidden="false" customHeight="false" outlineLevel="0" collapsed="false">
      <c r="A114" s="37" t="s">
        <v>460</v>
      </c>
      <c r="B114" s="43" t="n">
        <v>0.0408</v>
      </c>
      <c r="C114" s="23"/>
    </row>
    <row r="115" customFormat="false" ht="12.75" hidden="false" customHeight="false" outlineLevel="0" collapsed="false">
      <c r="A115" s="37" t="s">
        <v>461</v>
      </c>
      <c r="B115" s="43" t="n">
        <v>0.0397</v>
      </c>
      <c r="C115" s="23"/>
    </row>
    <row r="116" customFormat="false" ht="12.75" hidden="false" customHeight="false" outlineLevel="0" collapsed="false">
      <c r="A116" s="37" t="s">
        <v>462</v>
      </c>
      <c r="B116" s="43" t="n">
        <v>0.04</v>
      </c>
      <c r="C116" s="23"/>
    </row>
    <row r="117" customFormat="false" ht="12.75" hidden="false" customHeight="false" outlineLevel="0" collapsed="false">
      <c r="A117" s="37" t="s">
        <v>463</v>
      </c>
      <c r="B117" s="43" t="n">
        <v>0.0404</v>
      </c>
      <c r="C117" s="23"/>
    </row>
    <row r="118" customFormat="false" ht="12.75" hidden="false" customHeight="false" outlineLevel="0" collapsed="false">
      <c r="A118" s="37" t="s">
        <v>464</v>
      </c>
      <c r="B118" s="43" t="n">
        <v>0.0405</v>
      </c>
      <c r="C118" s="23"/>
    </row>
    <row r="119" customFormat="false" ht="12.75" hidden="false" customHeight="false" outlineLevel="0" collapsed="false">
      <c r="A119" s="37" t="s">
        <v>465</v>
      </c>
      <c r="B119" s="43" t="n">
        <v>0.041</v>
      </c>
      <c r="C119" s="23"/>
    </row>
    <row r="120" customFormat="false" ht="12.75" hidden="false" customHeight="false" outlineLevel="0" collapsed="false">
      <c r="A120" s="37" t="s">
        <v>466</v>
      </c>
      <c r="B120" s="43" t="n">
        <v>0.0411</v>
      </c>
      <c r="C120" s="23"/>
    </row>
    <row r="121" customFormat="false" ht="12.75" hidden="false" customHeight="false" outlineLevel="0" collapsed="false">
      <c r="A121" s="37" t="s">
        <v>467</v>
      </c>
      <c r="B121" s="43" t="n">
        <v>0.0412</v>
      </c>
      <c r="C121" s="23"/>
    </row>
    <row r="122" customFormat="false" ht="12.75" hidden="false" customHeight="false" outlineLevel="0" collapsed="false">
      <c r="A122" s="37" t="s">
        <v>468</v>
      </c>
      <c r="B122" s="43" t="n">
        <v>0.0417</v>
      </c>
      <c r="C122" s="23"/>
    </row>
    <row r="123" customFormat="false" ht="12.75" hidden="false" customHeight="false" outlineLevel="0" collapsed="false">
      <c r="A123" s="37" t="s">
        <v>469</v>
      </c>
      <c r="B123" s="43" t="n">
        <v>0.0409</v>
      </c>
      <c r="C123" s="23"/>
    </row>
    <row r="124" customFormat="false" ht="12.75" hidden="false" customHeight="false" outlineLevel="0" collapsed="false">
      <c r="A124" s="37" t="s">
        <v>470</v>
      </c>
      <c r="B124" s="43" t="n">
        <v>0.0413</v>
      </c>
      <c r="C124" s="23"/>
    </row>
    <row r="125" customFormat="false" ht="12.75" hidden="false" customHeight="false" outlineLevel="0" collapsed="false">
      <c r="A125" s="37" t="s">
        <v>471</v>
      </c>
      <c r="B125" s="43" t="n">
        <v>0.0407</v>
      </c>
      <c r="C125" s="23"/>
    </row>
    <row r="126" customFormat="false" ht="12.75" hidden="false" customHeight="false" outlineLevel="0" collapsed="false">
      <c r="A126" s="37" t="s">
        <v>472</v>
      </c>
      <c r="B126" s="43" t="n">
        <v>0.0401</v>
      </c>
      <c r="C126" s="23"/>
    </row>
    <row r="127" customFormat="false" ht="12.75" hidden="false" customHeight="false" outlineLevel="0" collapsed="false">
      <c r="A127" s="37" t="s">
        <v>473</v>
      </c>
      <c r="B127" s="43" t="n">
        <v>0.0396</v>
      </c>
      <c r="C127" s="23"/>
    </row>
    <row r="128" customFormat="false" ht="12.75" hidden="false" customHeight="false" outlineLevel="0" collapsed="false">
      <c r="A128" s="37" t="s">
        <v>474</v>
      </c>
      <c r="B128" s="43" t="n">
        <v>0.0392</v>
      </c>
      <c r="C128" s="23"/>
    </row>
    <row r="129" customFormat="false" ht="12.75" hidden="false" customHeight="false" outlineLevel="0" collapsed="false">
      <c r="A129" s="37" t="s">
        <v>475</v>
      </c>
      <c r="B129" s="43" t="n">
        <v>0.0383</v>
      </c>
      <c r="C129" s="23"/>
    </row>
    <row r="130" customFormat="false" ht="12.75" hidden="false" customHeight="false" outlineLevel="0" collapsed="false">
      <c r="A130" s="37" t="s">
        <v>476</v>
      </c>
      <c r="B130" s="43" t="n">
        <v>0.0387</v>
      </c>
      <c r="C130" s="23"/>
    </row>
    <row r="131" customFormat="false" ht="12.75" hidden="false" customHeight="false" outlineLevel="0" collapsed="false">
      <c r="A131" s="37" t="s">
        <v>477</v>
      </c>
      <c r="B131" s="43" t="n">
        <v>0.0391</v>
      </c>
      <c r="C131" s="23"/>
    </row>
    <row r="132" customFormat="false" ht="12.75" hidden="false" customHeight="false" outlineLevel="0" collapsed="false">
      <c r="A132" s="37" t="s">
        <v>478</v>
      </c>
      <c r="B132" s="43" t="n">
        <v>0.0388</v>
      </c>
      <c r="C132" s="23"/>
    </row>
    <row r="133" customFormat="false" ht="12.75" hidden="false" customHeight="false" outlineLevel="0" collapsed="false">
      <c r="A133" s="37" t="s">
        <v>479</v>
      </c>
      <c r="B133" s="43" t="n">
        <v>0.0379</v>
      </c>
      <c r="C133" s="23"/>
    </row>
    <row r="134" customFormat="false" ht="12.75" hidden="false" customHeight="false" outlineLevel="0" collapsed="false">
      <c r="A134" s="37" t="s">
        <v>480</v>
      </c>
      <c r="B134" s="43" t="n">
        <v>0.0372</v>
      </c>
      <c r="C134" s="23"/>
    </row>
    <row r="135" customFormat="false" ht="12.75" hidden="false" customHeight="false" outlineLevel="0" collapsed="false">
      <c r="A135" s="37" t="s">
        <v>481</v>
      </c>
      <c r="B135" s="43" t="n">
        <v>0.0376</v>
      </c>
      <c r="C135" s="23"/>
    </row>
    <row r="136" customFormat="false" ht="12.75" hidden="false" customHeight="false" outlineLevel="0" collapsed="false">
      <c r="A136" s="37" t="s">
        <v>482</v>
      </c>
      <c r="B136" s="43" t="n">
        <v>0.0373</v>
      </c>
      <c r="C136" s="23"/>
    </row>
    <row r="137" customFormat="false" ht="12.75" hidden="false" customHeight="false" outlineLevel="0" collapsed="false">
      <c r="A137" s="37" t="s">
        <v>483</v>
      </c>
      <c r="B137" s="43" t="n">
        <v>0.0373</v>
      </c>
      <c r="C137" s="23"/>
    </row>
    <row r="138" customFormat="false" ht="12.75" hidden="false" customHeight="false" outlineLevel="0" collapsed="false">
      <c r="A138" s="37" t="s">
        <v>484</v>
      </c>
      <c r="B138" s="43" t="n">
        <v>0.0364</v>
      </c>
      <c r="C138" s="23"/>
    </row>
    <row r="139" customFormat="false" ht="12.75" hidden="false" customHeight="false" outlineLevel="0" collapsed="false">
      <c r="A139" s="37" t="s">
        <v>485</v>
      </c>
      <c r="B139" s="43" t="n">
        <v>0.0358</v>
      </c>
      <c r="C139" s="23"/>
    </row>
    <row r="140" customFormat="false" ht="12.75" hidden="false" customHeight="false" outlineLevel="0" collapsed="false">
      <c r="A140" s="37" t="s">
        <v>486</v>
      </c>
      <c r="B140" s="43" t="n">
        <v>0.0363</v>
      </c>
      <c r="C140" s="23"/>
    </row>
    <row r="141" customFormat="false" ht="12.75" hidden="false" customHeight="false" outlineLevel="0" collapsed="false">
      <c r="A141" s="37" t="s">
        <v>487</v>
      </c>
      <c r="B141" s="43" t="n">
        <v>0.036</v>
      </c>
      <c r="C141" s="23"/>
    </row>
    <row r="142" customFormat="false" ht="12.75" hidden="false" customHeight="false" outlineLevel="0" collapsed="false">
      <c r="A142" s="37" t="s">
        <v>488</v>
      </c>
      <c r="B142" s="43" t="n">
        <v>0.036</v>
      </c>
      <c r="C142" s="23"/>
    </row>
    <row r="143" customFormat="false" ht="12.75" hidden="false" customHeight="false" outlineLevel="0" collapsed="false">
      <c r="A143" s="37" t="s">
        <v>489</v>
      </c>
      <c r="B143" s="43" t="n">
        <v>0.0355</v>
      </c>
      <c r="C143" s="23"/>
    </row>
    <row r="144" customFormat="false" ht="12.75" hidden="false" customHeight="false" outlineLevel="0" collapsed="false">
      <c r="A144" s="37" t="s">
        <v>490</v>
      </c>
      <c r="B144" s="43" t="n">
        <v>0.0356</v>
      </c>
      <c r="C144" s="23"/>
    </row>
    <row r="145" customFormat="false" ht="12.75" hidden="false" customHeight="false" outlineLevel="0" collapsed="false">
      <c r="A145" s="37" t="s">
        <v>491</v>
      </c>
      <c r="B145" s="43" t="n">
        <v>0.0353</v>
      </c>
      <c r="C145" s="23"/>
    </row>
    <row r="146" customFormat="false" ht="12.75" hidden="false" customHeight="false" outlineLevel="0" collapsed="false">
      <c r="A146" s="37" t="s">
        <v>492</v>
      </c>
      <c r="B146" s="43" t="n">
        <v>0.035</v>
      </c>
      <c r="C146" s="23"/>
    </row>
    <row r="147" customFormat="false" ht="12.75" hidden="false" customHeight="false" outlineLevel="0" collapsed="false">
      <c r="A147" s="37" t="s">
        <v>493</v>
      </c>
      <c r="B147" s="43" t="n">
        <v>0.0354</v>
      </c>
      <c r="C147" s="23"/>
    </row>
    <row r="148" customFormat="false" ht="12.75" hidden="false" customHeight="false" outlineLevel="0" collapsed="false">
      <c r="A148" s="37" t="s">
        <v>494</v>
      </c>
      <c r="B148" s="43" t="n">
        <v>0.034</v>
      </c>
      <c r="C148" s="23"/>
    </row>
    <row r="149" customFormat="false" ht="12.75" hidden="false" customHeight="false" outlineLevel="0" collapsed="false">
      <c r="A149" s="37" t="s">
        <v>495</v>
      </c>
      <c r="B149" s="43" t="n">
        <v>0.034</v>
      </c>
      <c r="C149" s="23"/>
    </row>
    <row r="150" customFormat="false" ht="12.75" hidden="false" customHeight="false" outlineLevel="0" collapsed="false">
      <c r="A150" s="37" t="s">
        <v>496</v>
      </c>
      <c r="B150" s="43" t="n">
        <v>0.034</v>
      </c>
      <c r="C150" s="23"/>
    </row>
    <row r="151" customFormat="false" ht="12.75" hidden="false" customHeight="false" outlineLevel="0" collapsed="false">
      <c r="A151" s="37" t="s">
        <v>497</v>
      </c>
      <c r="B151" s="43" t="n">
        <v>0.0338</v>
      </c>
      <c r="C151" s="23"/>
    </row>
    <row r="152" customFormat="false" ht="12.75" hidden="false" customHeight="false" outlineLevel="0" collapsed="false">
      <c r="A152" s="37" t="s">
        <v>498</v>
      </c>
      <c r="B152" s="43" t="n">
        <v>0.0351</v>
      </c>
      <c r="C152" s="23"/>
    </row>
    <row r="153" customFormat="false" ht="12.75" hidden="false" customHeight="false" outlineLevel="0" collapsed="false">
      <c r="A153" s="37" t="s">
        <v>499</v>
      </c>
      <c r="B153" s="43" t="n">
        <v>0.0346</v>
      </c>
      <c r="C153" s="23"/>
    </row>
    <row r="154" customFormat="false" ht="12.75" hidden="false" customHeight="false" outlineLevel="0" collapsed="false">
      <c r="A154" s="37" t="s">
        <v>500</v>
      </c>
      <c r="B154" s="43" t="n">
        <v>0.0351</v>
      </c>
      <c r="C154" s="23"/>
    </row>
    <row r="155" customFormat="false" ht="12.75" hidden="false" customHeight="false" outlineLevel="0" collapsed="false">
      <c r="A155" s="37" t="s">
        <v>501</v>
      </c>
      <c r="B155" s="43" t="n">
        <v>0.0362</v>
      </c>
      <c r="C155" s="23"/>
    </row>
    <row r="156" customFormat="false" ht="12.75" hidden="false" customHeight="false" outlineLevel="0" collapsed="false">
      <c r="A156" s="37" t="s">
        <v>502</v>
      </c>
      <c r="B156" s="43" t="n">
        <v>0.037</v>
      </c>
      <c r="C156" s="23"/>
    </row>
    <row r="157" customFormat="false" ht="12.75" hidden="false" customHeight="false" outlineLevel="0" collapsed="false">
      <c r="A157" s="37" t="s">
        <v>503</v>
      </c>
      <c r="B157" s="43" t="n">
        <v>0.0365</v>
      </c>
      <c r="C157" s="23"/>
    </row>
    <row r="158" customFormat="false" ht="12.75" hidden="false" customHeight="false" outlineLevel="0" collapsed="false">
      <c r="A158" s="37" t="s">
        <v>504</v>
      </c>
      <c r="B158" s="43" t="n">
        <v>0.0381</v>
      </c>
      <c r="C158" s="23"/>
    </row>
    <row r="159" customFormat="false" ht="12.75" hidden="false" customHeight="false" outlineLevel="0" collapsed="false">
      <c r="A159" s="37" t="s">
        <v>505</v>
      </c>
      <c r="B159" s="43" t="n">
        <v>0.0377</v>
      </c>
      <c r="C159" s="23"/>
    </row>
    <row r="160" customFormat="false" ht="12.75" hidden="false" customHeight="false" outlineLevel="0" collapsed="false">
      <c r="A160" s="37" t="s">
        <v>506</v>
      </c>
      <c r="B160" s="43" t="n">
        <v>0.0363</v>
      </c>
      <c r="C160" s="23"/>
    </row>
    <row r="161" customFormat="false" ht="12.75" hidden="false" customHeight="false" outlineLevel="0" collapsed="false">
      <c r="A161" s="37" t="s">
        <v>507</v>
      </c>
      <c r="B161" s="43" t="n">
        <v>0.0361</v>
      </c>
      <c r="C161" s="23"/>
    </row>
    <row r="162" customFormat="false" ht="12.75" hidden="false" customHeight="false" outlineLevel="0" collapsed="false">
      <c r="A162" s="37" t="s">
        <v>508</v>
      </c>
      <c r="B162" s="43" t="n">
        <v>0.0383</v>
      </c>
      <c r="C162" s="23"/>
    </row>
    <row r="163" customFormat="false" ht="12.75" hidden="false" customHeight="false" outlineLevel="0" collapsed="false">
      <c r="A163" s="37" t="s">
        <v>509</v>
      </c>
      <c r="B163" s="43" t="n">
        <v>0.0368</v>
      </c>
      <c r="C163" s="23"/>
    </row>
    <row r="164" customFormat="false" ht="12.75" hidden="false" customHeight="false" outlineLevel="0" collapsed="false">
      <c r="A164" s="37" t="s">
        <v>510</v>
      </c>
      <c r="B164" s="43" t="n">
        <v>0.036</v>
      </c>
      <c r="C164" s="23"/>
    </row>
    <row r="165" customFormat="false" ht="12.75" hidden="false" customHeight="false" outlineLevel="0" collapsed="false">
      <c r="A165" s="37" t="s">
        <v>511</v>
      </c>
      <c r="B165" s="43" t="n">
        <v>0.0368</v>
      </c>
      <c r="C165" s="23"/>
    </row>
    <row r="166" customFormat="false" ht="12.75" hidden="false" customHeight="false" outlineLevel="0" collapsed="false">
      <c r="A166" s="37" t="s">
        <v>512</v>
      </c>
      <c r="B166" s="43" t="n">
        <v>0.037</v>
      </c>
      <c r="C166" s="23"/>
    </row>
    <row r="167" customFormat="false" ht="12.75" hidden="false" customHeight="false" outlineLevel="0" collapsed="false">
      <c r="A167" s="37" t="s">
        <v>513</v>
      </c>
      <c r="B167" s="43" t="n">
        <v>0.0368</v>
      </c>
      <c r="C167" s="23"/>
    </row>
    <row r="168" customFormat="false" ht="12.75" hidden="false" customHeight="false" outlineLevel="0" collapsed="false">
      <c r="A168" s="37" t="s">
        <v>514</v>
      </c>
      <c r="B168" s="43" t="n">
        <v>0.0367</v>
      </c>
      <c r="C168" s="23"/>
    </row>
    <row r="169" customFormat="false" ht="12.75" hidden="false" customHeight="false" outlineLevel="0" collapsed="false">
      <c r="A169" s="37" t="s">
        <v>515</v>
      </c>
      <c r="B169" s="43" t="n">
        <v>0.0372</v>
      </c>
      <c r="C169" s="23"/>
    </row>
    <row r="170" customFormat="false" ht="12.75" hidden="false" customHeight="false" outlineLevel="0" collapsed="false">
      <c r="A170" s="37" t="s">
        <v>516</v>
      </c>
      <c r="B170" s="43" t="n">
        <v>0.0375</v>
      </c>
      <c r="C170" s="23"/>
    </row>
    <row r="171" customFormat="false" ht="12.75" hidden="false" customHeight="false" outlineLevel="0" collapsed="false">
      <c r="A171" s="37" t="s">
        <v>517</v>
      </c>
      <c r="B171" s="43" t="n">
        <v>0.0371</v>
      </c>
      <c r="C171" s="23"/>
    </row>
    <row r="172" customFormat="false" ht="12.75" hidden="false" customHeight="false" outlineLevel="0" collapsed="false">
      <c r="A172" s="37" t="s">
        <v>518</v>
      </c>
      <c r="B172" s="43" t="n">
        <v>0.0372</v>
      </c>
      <c r="C172" s="23"/>
    </row>
    <row r="173" customFormat="false" ht="12.75" hidden="false" customHeight="false" outlineLevel="0" collapsed="false">
      <c r="A173" s="37" t="s">
        <v>519</v>
      </c>
      <c r="B173" s="43" t="n">
        <v>0.0365</v>
      </c>
      <c r="C173" s="23"/>
    </row>
    <row r="174" customFormat="false" ht="12.75" hidden="false" customHeight="false" outlineLevel="0" collapsed="false">
      <c r="A174" s="37" t="s">
        <v>520</v>
      </c>
      <c r="B174" s="43" t="n">
        <v>0.0375</v>
      </c>
      <c r="C174" s="23"/>
    </row>
    <row r="175" customFormat="false" ht="12.75" hidden="false" customHeight="false" outlineLevel="0" collapsed="false">
      <c r="A175" s="37" t="s">
        <v>521</v>
      </c>
      <c r="B175" s="43" t="n">
        <v>0.037</v>
      </c>
      <c r="C175" s="23"/>
    </row>
    <row r="176" customFormat="false" ht="12.75" hidden="false" customHeight="false" outlineLevel="0" collapsed="false">
      <c r="A176" s="37" t="s">
        <v>522</v>
      </c>
      <c r="B176" s="43" t="n">
        <v>0.0373</v>
      </c>
      <c r="C176" s="23"/>
    </row>
    <row r="177" customFormat="false" ht="12.75" hidden="false" customHeight="false" outlineLevel="0" collapsed="false">
      <c r="A177" s="37" t="s">
        <v>523</v>
      </c>
      <c r="B177" s="43" t="n">
        <v>0.0379</v>
      </c>
      <c r="C177" s="23"/>
    </row>
    <row r="178" customFormat="false" ht="12.75" hidden="false" customHeight="false" outlineLevel="0" collapsed="false">
      <c r="A178" s="37" t="s">
        <v>524</v>
      </c>
      <c r="B178" s="43" t="n">
        <v>0.0377</v>
      </c>
      <c r="C178" s="23"/>
    </row>
    <row r="179" customFormat="false" ht="12.75" hidden="false" customHeight="false" outlineLevel="0" collapsed="false">
      <c r="A179" s="37" t="s">
        <v>525</v>
      </c>
      <c r="B179" s="43" t="n">
        <v>0.038</v>
      </c>
      <c r="C179" s="23"/>
    </row>
    <row r="180" customFormat="false" ht="12.75" hidden="false" customHeight="false" outlineLevel="0" collapsed="false">
      <c r="A180" s="37" t="s">
        <v>526</v>
      </c>
      <c r="B180" s="43" t="n">
        <v>0.0383</v>
      </c>
      <c r="C180" s="23"/>
    </row>
    <row r="181" customFormat="false" ht="12.75" hidden="false" customHeight="false" outlineLevel="0" collapsed="false">
      <c r="A181" s="37" t="s">
        <v>527</v>
      </c>
      <c r="B181" s="43" t="n">
        <v>0.039</v>
      </c>
      <c r="C181" s="23"/>
    </row>
    <row r="182" customFormat="false" ht="12.75" hidden="false" customHeight="false" outlineLevel="0" collapsed="false">
      <c r="A182" s="37" t="s">
        <v>528</v>
      </c>
      <c r="B182" s="43" t="n">
        <v>0.039</v>
      </c>
      <c r="C182" s="23"/>
    </row>
    <row r="183" customFormat="false" ht="12.75" hidden="false" customHeight="false" outlineLevel="0" collapsed="false">
      <c r="A183" s="37" t="s">
        <v>529</v>
      </c>
      <c r="B183" s="43" t="n">
        <v>0.0412</v>
      </c>
      <c r="C183" s="23"/>
    </row>
    <row r="184" customFormat="false" ht="12.75" hidden="false" customHeight="false" outlineLevel="0" collapsed="false">
      <c r="A184" s="37" t="s">
        <v>530</v>
      </c>
      <c r="B184" s="43" t="n">
        <v>0.0402</v>
      </c>
      <c r="C184" s="23"/>
    </row>
    <row r="185" customFormat="false" ht="12.75" hidden="false" customHeight="false" outlineLevel="0" collapsed="false">
      <c r="A185" s="37" t="s">
        <v>531</v>
      </c>
      <c r="B185" s="43" t="n">
        <v>0.0402</v>
      </c>
      <c r="C185" s="23"/>
    </row>
    <row r="186" customFormat="false" ht="12.75" hidden="false" customHeight="false" outlineLevel="0" collapsed="false">
      <c r="A186" s="37" t="s">
        <v>532</v>
      </c>
      <c r="B186" s="43" t="n">
        <v>0.0407</v>
      </c>
      <c r="C186" s="23"/>
    </row>
    <row r="187" customFormat="false" ht="12.75" hidden="false" customHeight="false" outlineLevel="0" collapsed="false">
      <c r="A187" s="37" t="s">
        <v>533</v>
      </c>
      <c r="B187" s="43" t="n">
        <v>0.0397</v>
      </c>
      <c r="C187" s="23"/>
    </row>
    <row r="188" customFormat="false" ht="12.75" hidden="false" customHeight="false" outlineLevel="0" collapsed="false">
      <c r="A188" s="37" t="s">
        <v>534</v>
      </c>
      <c r="B188" s="43" t="n">
        <v>0.0393</v>
      </c>
      <c r="C188" s="23"/>
    </row>
    <row r="189" customFormat="false" ht="12.75" hidden="false" customHeight="false" outlineLevel="0" collapsed="false">
      <c r="A189" s="37" t="s">
        <v>535</v>
      </c>
      <c r="B189" s="43" t="n">
        <v>0.0419</v>
      </c>
      <c r="C189" s="23"/>
    </row>
    <row r="190" customFormat="false" ht="12.75" hidden="false" customHeight="false" outlineLevel="0" collapsed="false">
      <c r="A190" s="37" t="s">
        <v>536</v>
      </c>
      <c r="B190" s="43" t="n">
        <v>0.0414</v>
      </c>
      <c r="C190" s="23"/>
    </row>
    <row r="191" customFormat="false" ht="12.75" hidden="false" customHeight="false" outlineLevel="0" collapsed="false">
      <c r="A191" s="37" t="s">
        <v>537</v>
      </c>
      <c r="B191" s="43" t="n">
        <v>0.041</v>
      </c>
      <c r="C191" s="23"/>
    </row>
    <row r="192" customFormat="false" ht="12.75" hidden="false" customHeight="false" outlineLevel="0" collapsed="false">
      <c r="A192" s="37" t="s">
        <v>538</v>
      </c>
      <c r="B192" s="43" t="n">
        <v>0.0401</v>
      </c>
      <c r="C192" s="23"/>
    </row>
    <row r="193" customFormat="false" ht="12.75" hidden="false" customHeight="false" outlineLevel="0" collapsed="false">
      <c r="A193" s="37" t="s">
        <v>539</v>
      </c>
      <c r="B193" s="43" t="n">
        <v>0.0422</v>
      </c>
      <c r="C193" s="23"/>
    </row>
    <row r="194" customFormat="false" ht="12.75" hidden="false" customHeight="false" outlineLevel="0" collapsed="false">
      <c r="A194" s="37" t="s">
        <v>540</v>
      </c>
      <c r="B194" s="43" t="n">
        <v>0.041</v>
      </c>
      <c r="C194" s="23"/>
    </row>
    <row r="195" customFormat="false" ht="12.75" hidden="false" customHeight="false" outlineLevel="0" collapsed="false">
      <c r="A195" s="37" t="s">
        <v>541</v>
      </c>
      <c r="B195" s="43" t="n">
        <v>0.0419</v>
      </c>
      <c r="C195" s="23"/>
    </row>
    <row r="196" customFormat="false" ht="12.75" hidden="false" customHeight="false" outlineLevel="0" collapsed="false">
      <c r="A196" s="37" t="s">
        <v>542</v>
      </c>
      <c r="B196" s="43" t="n">
        <v>0.0423</v>
      </c>
      <c r="C196" s="23"/>
    </row>
    <row r="197" customFormat="false" ht="12.75" hidden="false" customHeight="false" outlineLevel="0" collapsed="false">
      <c r="A197" s="37" t="s">
        <v>543</v>
      </c>
      <c r="B197" s="43" t="n">
        <v>0.0413</v>
      </c>
      <c r="C197" s="23"/>
    </row>
    <row r="198" customFormat="false" ht="12.75" hidden="false" customHeight="false" outlineLevel="0" collapsed="false">
      <c r="A198" s="37" t="s">
        <v>544</v>
      </c>
      <c r="B198" s="43" t="n">
        <v>0.0405</v>
      </c>
      <c r="C198" s="23"/>
    </row>
    <row r="199" customFormat="false" ht="12.75" hidden="false" customHeight="false" outlineLevel="0" collapsed="false">
      <c r="A199" s="37" t="s">
        <v>545</v>
      </c>
      <c r="B199" s="43" t="n">
        <v>0.0404</v>
      </c>
      <c r="C199" s="23"/>
    </row>
    <row r="200" customFormat="false" ht="12.75" hidden="false" customHeight="false" outlineLevel="0" collapsed="false">
      <c r="A200" s="37" t="s">
        <v>546</v>
      </c>
      <c r="B200" s="43" t="n">
        <v>0.0412</v>
      </c>
      <c r="C200" s="23"/>
    </row>
    <row r="201" customFormat="false" ht="12.75" hidden="false" customHeight="false" outlineLevel="0" collapsed="false">
      <c r="A201" s="37" t="s">
        <v>547</v>
      </c>
      <c r="B201" s="43" t="n">
        <v>0.0412</v>
      </c>
      <c r="C201" s="23"/>
    </row>
    <row r="202" customFormat="false" ht="12.75" hidden="false" customHeight="false" outlineLevel="0" collapsed="false">
      <c r="A202" s="37" t="s">
        <v>548</v>
      </c>
      <c r="B202" s="43" t="n">
        <v>0.0405</v>
      </c>
      <c r="C202" s="23"/>
    </row>
    <row r="203" customFormat="false" ht="12.75" hidden="false" customHeight="false" outlineLevel="0" collapsed="false">
      <c r="A203" s="37" t="s">
        <v>549</v>
      </c>
      <c r="B203" s="43" t="n">
        <v>0.0401</v>
      </c>
      <c r="C203" s="23"/>
    </row>
    <row r="204" customFormat="false" ht="12.75" hidden="false" customHeight="false" outlineLevel="0" collapsed="false">
      <c r="A204" s="37" t="s">
        <v>550</v>
      </c>
      <c r="B204" s="43" t="n">
        <v>0.0402</v>
      </c>
      <c r="C204" s="23"/>
    </row>
    <row r="205" customFormat="false" ht="12.75" hidden="false" customHeight="false" outlineLevel="0" collapsed="false">
      <c r="A205" s="37" t="s">
        <v>551</v>
      </c>
      <c r="B205" s="43" t="n">
        <v>0.0405</v>
      </c>
      <c r="C205" s="23"/>
    </row>
    <row r="206" customFormat="false" ht="12.75" hidden="false" customHeight="false" outlineLevel="0" collapsed="false">
      <c r="A206" s="37" t="s">
        <v>552</v>
      </c>
      <c r="B206" s="43" t="n">
        <v>0.0404</v>
      </c>
      <c r="C206" s="23"/>
    </row>
    <row r="207" customFormat="false" ht="12.75" hidden="false" customHeight="false" outlineLevel="0" collapsed="false">
      <c r="A207" s="37" t="s">
        <v>553</v>
      </c>
      <c r="B207" s="43" t="n">
        <v>0.0411</v>
      </c>
      <c r="C207" s="23"/>
    </row>
    <row r="208" customFormat="false" ht="12.75" hidden="false" customHeight="false" outlineLevel="0" collapsed="false">
      <c r="A208" s="37" t="s">
        <v>554</v>
      </c>
      <c r="B208" s="43" t="n">
        <v>0.0413</v>
      </c>
      <c r="C208" s="23"/>
    </row>
    <row r="209" customFormat="false" ht="12.75" hidden="false" customHeight="false" outlineLevel="0" collapsed="false">
      <c r="A209" s="37" t="s">
        <v>555</v>
      </c>
      <c r="B209" s="43" t="n">
        <v>0.0423</v>
      </c>
      <c r="C209" s="23"/>
    </row>
    <row r="210" customFormat="false" ht="12.75" hidden="false" customHeight="false" outlineLevel="0" collapsed="false">
      <c r="A210" s="37" t="s">
        <v>556</v>
      </c>
      <c r="B210" s="43" t="n">
        <v>0.0418</v>
      </c>
      <c r="C210" s="23"/>
    </row>
    <row r="211" customFormat="false" ht="12.75" hidden="false" customHeight="false" outlineLevel="0" collapsed="false">
      <c r="A211" s="37" t="s">
        <v>557</v>
      </c>
      <c r="B211" s="43" t="n">
        <v>0.0418</v>
      </c>
      <c r="C211" s="23"/>
    </row>
    <row r="212" customFormat="false" ht="12.75" hidden="false" customHeight="false" outlineLevel="0" collapsed="false">
      <c r="A212" s="37" t="s">
        <v>558</v>
      </c>
      <c r="B212" s="43" t="n">
        <v>0.0413</v>
      </c>
      <c r="C212" s="23"/>
    </row>
    <row r="213" customFormat="false" ht="12.75" hidden="false" customHeight="false" outlineLevel="0" collapsed="false">
      <c r="A213" s="37" t="s">
        <v>559</v>
      </c>
      <c r="B213" s="43" t="n">
        <v>0.0413</v>
      </c>
      <c r="C213" s="23"/>
    </row>
    <row r="214" customFormat="false" ht="12.75" hidden="false" customHeight="false" outlineLevel="0" collapsed="false">
      <c r="A214" s="37" t="s">
        <v>560</v>
      </c>
      <c r="B214" s="43" t="n">
        <v>0.0411</v>
      </c>
      <c r="C214" s="23"/>
    </row>
    <row r="215" customFormat="false" ht="12.75" hidden="false" customHeight="false" outlineLevel="0" collapsed="false">
      <c r="A215" s="37" t="s">
        <v>561</v>
      </c>
      <c r="B215" s="43" t="n">
        <v>0.0406</v>
      </c>
      <c r="C215" s="23"/>
    </row>
    <row r="216" customFormat="false" ht="12.75" hidden="false" customHeight="false" outlineLevel="0" collapsed="false">
      <c r="A216" s="37" t="s">
        <v>562</v>
      </c>
      <c r="B216" s="43" t="n">
        <v>0.039</v>
      </c>
      <c r="C216" s="23"/>
    </row>
    <row r="217" customFormat="false" ht="12.75" hidden="false" customHeight="false" outlineLevel="0" collapsed="false">
      <c r="A217" s="37" t="s">
        <v>563</v>
      </c>
      <c r="B217" s="43" t="n">
        <v>0.039</v>
      </c>
      <c r="C217" s="23"/>
    </row>
    <row r="218" customFormat="false" ht="12.75" hidden="false" customHeight="false" outlineLevel="0" collapsed="false">
      <c r="A218" s="37" t="s">
        <v>564</v>
      </c>
      <c r="B218" s="43" t="n">
        <v>0.0406</v>
      </c>
      <c r="C218" s="23"/>
    </row>
    <row r="219" customFormat="false" ht="12.75" hidden="false" customHeight="false" outlineLevel="0" collapsed="false">
      <c r="A219" s="37" t="s">
        <v>565</v>
      </c>
      <c r="B219" s="43" t="n">
        <v>0.0404</v>
      </c>
      <c r="C219" s="23"/>
    </row>
    <row r="220" customFormat="false" ht="12.75" hidden="false" customHeight="false" outlineLevel="0" collapsed="false">
      <c r="A220" s="37" t="s">
        <v>566</v>
      </c>
      <c r="B220" s="43" t="n">
        <v>0.041</v>
      </c>
      <c r="C220" s="23"/>
    </row>
    <row r="221" customFormat="false" ht="12.75" hidden="false" customHeight="false" outlineLevel="0" collapsed="false">
      <c r="A221" s="37" t="s">
        <v>567</v>
      </c>
      <c r="B221" s="43" t="n">
        <v>0.0403</v>
      </c>
      <c r="C221" s="23"/>
    </row>
    <row r="222" customFormat="false" ht="12.75" hidden="false" customHeight="false" outlineLevel="0" collapsed="false">
      <c r="A222" s="37" t="s">
        <v>568</v>
      </c>
      <c r="B222" s="43" t="n">
        <v>0.0412</v>
      </c>
      <c r="C222" s="23"/>
    </row>
    <row r="223" customFormat="false" ht="12.75" hidden="false" customHeight="false" outlineLevel="0" collapsed="false">
      <c r="A223" s="37" t="s">
        <v>569</v>
      </c>
      <c r="B223" s="43" t="n">
        <v>0.0413</v>
      </c>
      <c r="C223" s="23"/>
    </row>
    <row r="224" customFormat="false" ht="12.75" hidden="false" customHeight="false" outlineLevel="0" collapsed="false">
      <c r="A224" s="37" t="s">
        <v>570</v>
      </c>
      <c r="B224" s="43" t="n">
        <v>0.042</v>
      </c>
      <c r="C224" s="23"/>
    </row>
    <row r="225" customFormat="false" ht="12.75" hidden="false" customHeight="false" outlineLevel="0" collapsed="false">
      <c r="A225" s="37" t="s">
        <v>571</v>
      </c>
      <c r="B225" s="43" t="n">
        <v>0.0414</v>
      </c>
      <c r="C225" s="23"/>
    </row>
    <row r="226" customFormat="false" ht="12.75" hidden="false" customHeight="false" outlineLevel="0" collapsed="false">
      <c r="A226" s="37" t="s">
        <v>572</v>
      </c>
      <c r="B226" s="43" t="n">
        <v>0.0421</v>
      </c>
      <c r="C226" s="23"/>
    </row>
    <row r="227" customFormat="false" ht="12.75" hidden="false" customHeight="false" outlineLevel="0" collapsed="false">
      <c r="A227" s="37" t="s">
        <v>573</v>
      </c>
      <c r="B227" s="43" t="n">
        <v>0.042</v>
      </c>
      <c r="C227" s="23"/>
    </row>
    <row r="228" customFormat="false" ht="12.75" hidden="false" customHeight="false" outlineLevel="0" collapsed="false">
      <c r="A228" s="37" t="s">
        <v>574</v>
      </c>
      <c r="B228" s="43" t="n">
        <v>0.0416</v>
      </c>
      <c r="C228" s="23"/>
    </row>
    <row r="229" customFormat="false" ht="12.75" hidden="false" customHeight="false" outlineLevel="0" collapsed="false">
      <c r="A229" s="37" t="s">
        <v>575</v>
      </c>
      <c r="B229" s="43" t="n">
        <v>0.0414</v>
      </c>
      <c r="C229" s="23"/>
    </row>
    <row r="230" customFormat="false" ht="12.75" hidden="false" customHeight="false" outlineLevel="0" collapsed="false">
      <c r="A230" s="37" t="s">
        <v>576</v>
      </c>
      <c r="B230" s="43" t="n">
        <v>0.0405</v>
      </c>
      <c r="C230" s="23"/>
    </row>
    <row r="231" customFormat="false" ht="12.75" hidden="false" customHeight="false" outlineLevel="0" collapsed="false">
      <c r="A231" s="37" t="s">
        <v>577</v>
      </c>
      <c r="B231" s="43" t="n">
        <v>0.0401</v>
      </c>
      <c r="C231" s="23"/>
    </row>
    <row r="232" customFormat="false" ht="12.75" hidden="false" customHeight="false" outlineLevel="0" collapsed="false">
      <c r="A232" s="37" t="s">
        <v>578</v>
      </c>
      <c r="B232" s="43" t="n">
        <v>0.04</v>
      </c>
      <c r="C232" s="23"/>
    </row>
    <row r="233" customFormat="false" ht="12.75" hidden="false" customHeight="false" outlineLevel="0" collapsed="false">
      <c r="A233" s="37" t="s">
        <v>579</v>
      </c>
      <c r="B233" s="43" t="n">
        <v>0.0394</v>
      </c>
      <c r="C233" s="23"/>
    </row>
    <row r="234" customFormat="false" ht="12.75" hidden="false" customHeight="false" outlineLevel="0" collapsed="false">
      <c r="A234" s="37" t="s">
        <v>580</v>
      </c>
      <c r="B234" s="43" t="n">
        <v>0.0394</v>
      </c>
      <c r="C234" s="23"/>
    </row>
    <row r="235" customFormat="false" ht="12.75" hidden="false" customHeight="false" outlineLevel="0" collapsed="false">
      <c r="A235" s="37" t="s">
        <v>581</v>
      </c>
      <c r="B235" s="43" t="n">
        <v>0.0386</v>
      </c>
      <c r="C235" s="23"/>
    </row>
    <row r="236" customFormat="false" ht="12.75" hidden="false" customHeight="false" outlineLevel="0" collapsed="false">
      <c r="A236" s="37" t="s">
        <v>582</v>
      </c>
      <c r="B236" s="43" t="n">
        <v>0.0381</v>
      </c>
      <c r="C236" s="23"/>
    </row>
    <row r="237" customFormat="false" ht="12.75" hidden="false" customHeight="false" outlineLevel="0" collapsed="false">
      <c r="A237" s="37" t="s">
        <v>583</v>
      </c>
      <c r="B237" s="43" t="n">
        <v>0.0385</v>
      </c>
      <c r="C237" s="23"/>
    </row>
    <row r="238" customFormat="false" ht="12.75" hidden="false" customHeight="false" outlineLevel="0" collapsed="false">
      <c r="A238" s="37" t="s">
        <v>584</v>
      </c>
      <c r="B238" s="43" t="n">
        <v>0.0381</v>
      </c>
      <c r="C238" s="23"/>
    </row>
    <row r="239" customFormat="false" ht="12.75" hidden="false" customHeight="false" outlineLevel="0" collapsed="false">
      <c r="A239" s="37" t="s">
        <v>585</v>
      </c>
      <c r="B239" s="43" t="n">
        <v>0.0374</v>
      </c>
      <c r="C239" s="23"/>
    </row>
    <row r="240" customFormat="false" ht="12.75" hidden="false" customHeight="false" outlineLevel="0" collapsed="false">
      <c r="A240" s="37" t="s">
        <v>586</v>
      </c>
      <c r="B240" s="43" t="n">
        <v>0.0371</v>
      </c>
      <c r="C240" s="23"/>
    </row>
    <row r="241" customFormat="false" ht="12.75" hidden="false" customHeight="false" outlineLevel="0" collapsed="false">
      <c r="A241" s="37" t="s">
        <v>587</v>
      </c>
      <c r="B241" s="43" t="n">
        <v>0.0362</v>
      </c>
      <c r="C241" s="23"/>
    </row>
    <row r="242" customFormat="false" ht="12.75" hidden="false" customHeight="false" outlineLevel="0" collapsed="false">
      <c r="A242" s="37" t="s">
        <v>588</v>
      </c>
      <c r="B242" s="43" t="n">
        <v>0.0357</v>
      </c>
      <c r="C242" s="23"/>
    </row>
    <row r="243" customFormat="false" ht="12.75" hidden="false" customHeight="false" outlineLevel="0" collapsed="false">
      <c r="A243" s="37" t="s">
        <v>589</v>
      </c>
      <c r="B243" s="43" t="n">
        <v>0.0353</v>
      </c>
      <c r="C243" s="23"/>
    </row>
    <row r="244" customFormat="false" ht="12.75" hidden="false" customHeight="false" outlineLevel="0" collapsed="false">
      <c r="A244" s="37" t="s">
        <v>590</v>
      </c>
      <c r="B244" s="43" t="n">
        <v>0.0349</v>
      </c>
      <c r="C244" s="23"/>
    </row>
    <row r="245" customFormat="false" ht="12.75" hidden="false" customHeight="false" outlineLevel="0" collapsed="false">
      <c r="A245" s="37" t="s">
        <v>591</v>
      </c>
      <c r="B245" s="43" t="n">
        <v>0.0351</v>
      </c>
      <c r="C245" s="23"/>
    </row>
    <row r="246" customFormat="false" ht="12.75" hidden="false" customHeight="false" outlineLevel="0" collapsed="false">
      <c r="A246" s="37" t="s">
        <v>592</v>
      </c>
      <c r="B246" s="43" t="n">
        <v>0.0355</v>
      </c>
      <c r="C246" s="23"/>
    </row>
    <row r="247" customFormat="false" ht="12.75" hidden="false" customHeight="false" outlineLevel="0" collapsed="false">
      <c r="A247" s="37" t="s">
        <v>593</v>
      </c>
      <c r="B247" s="43" t="n">
        <v>0.0347</v>
      </c>
      <c r="C247" s="23"/>
    </row>
    <row r="248" customFormat="false" ht="12.75" hidden="false" customHeight="false" outlineLevel="0" collapsed="false">
      <c r="A248" s="37" t="s">
        <v>594</v>
      </c>
      <c r="B248" s="43" t="n">
        <v>0.0345</v>
      </c>
      <c r="C248" s="23"/>
    </row>
    <row r="249" customFormat="false" ht="12.75" hidden="false" customHeight="false" outlineLevel="0" collapsed="false">
      <c r="A249" s="37" t="s">
        <v>595</v>
      </c>
      <c r="B249" s="43" t="n">
        <v>0.0344</v>
      </c>
      <c r="C249" s="23"/>
    </row>
    <row r="250" customFormat="false" ht="12.75" hidden="false" customHeight="false" outlineLevel="0" collapsed="false">
      <c r="A250" s="37" t="s">
        <v>596</v>
      </c>
      <c r="B250" s="43" t="n">
        <v>0.0342</v>
      </c>
      <c r="C250" s="23"/>
    </row>
    <row r="251" customFormat="false" ht="12.75" hidden="false" customHeight="false" outlineLevel="0" collapsed="false">
      <c r="A251" s="37" t="s">
        <v>597</v>
      </c>
      <c r="B251" s="43" t="n">
        <v>0.034</v>
      </c>
      <c r="C251" s="23"/>
    </row>
    <row r="252" customFormat="false" ht="12.75" hidden="false" customHeight="false" outlineLevel="0" collapsed="false">
      <c r="A252" s="37" t="s">
        <v>598</v>
      </c>
      <c r="B252" s="43" t="n">
        <v>0.0338</v>
      </c>
      <c r="C252" s="23"/>
    </row>
    <row r="253" customFormat="false" ht="12.75" hidden="false" customHeight="false" outlineLevel="0" collapsed="false">
      <c r="A253" s="37" t="s">
        <v>599</v>
      </c>
      <c r="B253" s="43" t="n">
        <v>0.034</v>
      </c>
      <c r="C253" s="23"/>
    </row>
    <row r="254" customFormat="false" ht="12.75" hidden="false" customHeight="false" outlineLevel="0" collapsed="false">
      <c r="A254" s="37" t="s">
        <v>600</v>
      </c>
      <c r="B254" s="43" t="n">
        <v>0.0351</v>
      </c>
      <c r="C254" s="23"/>
    </row>
    <row r="255" customFormat="false" ht="12.75" hidden="false" customHeight="false" outlineLevel="0" collapsed="false">
      <c r="A255" s="37" t="s">
        <v>601</v>
      </c>
      <c r="B255" s="43" t="n">
        <v>0.0349</v>
      </c>
      <c r="C255" s="23"/>
    </row>
    <row r="256" customFormat="false" ht="12.75" hidden="false" customHeight="false" outlineLevel="0" collapsed="false">
      <c r="A256" s="37" t="s">
        <v>602</v>
      </c>
      <c r="B256" s="43" t="n">
        <v>0.0352</v>
      </c>
      <c r="C256" s="23"/>
    </row>
    <row r="257" customFormat="false" ht="12.75" hidden="false" customHeight="false" outlineLevel="0" collapsed="false">
      <c r="A257" s="37" t="s">
        <v>603</v>
      </c>
      <c r="B257" s="43" t="n">
        <v>0.0362</v>
      </c>
      <c r="C257" s="23"/>
    </row>
    <row r="258" customFormat="false" ht="12.75" hidden="false" customHeight="false" outlineLevel="0" collapsed="false">
      <c r="A258" s="37" t="s">
        <v>604</v>
      </c>
      <c r="B258" s="43" t="n">
        <v>0.0365</v>
      </c>
      <c r="C258" s="23"/>
    </row>
    <row r="259" customFormat="false" ht="12.75" hidden="false" customHeight="false" outlineLevel="0" collapsed="false">
      <c r="A259" s="37" t="s">
        <v>605</v>
      </c>
      <c r="B259" s="43" t="n">
        <v>0.0357</v>
      </c>
      <c r="C259" s="23"/>
    </row>
    <row r="260" customFormat="false" ht="12.75" hidden="false" customHeight="false" outlineLevel="0" collapsed="false">
      <c r="A260" s="37" t="s">
        <v>606</v>
      </c>
      <c r="B260" s="43" t="n">
        <v>0.0358</v>
      </c>
      <c r="C260" s="23"/>
    </row>
    <row r="261" customFormat="false" ht="12.75" hidden="false" customHeight="false" outlineLevel="0" collapsed="false">
      <c r="A261" s="37" t="s">
        <v>607</v>
      </c>
      <c r="B261" s="43" t="n">
        <v>0.0357</v>
      </c>
      <c r="C261" s="23"/>
    </row>
    <row r="262" customFormat="false" ht="12.75" hidden="false" customHeight="false" outlineLevel="0" collapsed="false">
      <c r="A262" s="37" t="s">
        <v>608</v>
      </c>
      <c r="B262" s="43" t="n">
        <v>0.036</v>
      </c>
      <c r="C262" s="23"/>
    </row>
    <row r="263" customFormat="false" ht="12.75" hidden="false" customHeight="false" outlineLevel="0" collapsed="false">
      <c r="A263" s="37" t="s">
        <v>609</v>
      </c>
      <c r="B263" s="43" t="n">
        <v>0.0358</v>
      </c>
      <c r="C263" s="23"/>
    </row>
    <row r="264" customFormat="false" ht="12.75" hidden="false" customHeight="false" outlineLevel="0" collapsed="false">
      <c r="A264" s="37" t="s">
        <v>610</v>
      </c>
      <c r="B264" s="43" t="n">
        <v>0.0371</v>
      </c>
      <c r="C264" s="23"/>
    </row>
    <row r="265" customFormat="false" ht="12.75" hidden="false" customHeight="false" outlineLevel="0" collapsed="false">
      <c r="A265" s="37" t="s">
        <v>611</v>
      </c>
      <c r="B265" s="43" t="n">
        <v>0.0368</v>
      </c>
      <c r="C265" s="23"/>
    </row>
    <row r="266" customFormat="false" ht="12.75" hidden="false" customHeight="false" outlineLevel="0" collapsed="false">
      <c r="A266" s="37" t="s">
        <v>612</v>
      </c>
      <c r="B266" s="43" t="n">
        <v>0.0378</v>
      </c>
      <c r="C266" s="23"/>
    </row>
    <row r="267" customFormat="false" ht="12.75" hidden="false" customHeight="false" outlineLevel="0" collapsed="false">
      <c r="A267" s="37" t="s">
        <v>613</v>
      </c>
      <c r="B267" s="43" t="n">
        <v>0.0372</v>
      </c>
      <c r="C267" s="23"/>
    </row>
    <row r="268" customFormat="false" ht="12.75" hidden="false" customHeight="false" outlineLevel="0" collapsed="false">
      <c r="A268" s="37" t="s">
        <v>614</v>
      </c>
      <c r="B268" s="43" t="n">
        <v>0.0374</v>
      </c>
      <c r="C268" s="23"/>
    </row>
    <row r="269" customFormat="false" ht="12.75" hidden="false" customHeight="false" outlineLevel="0" collapsed="false">
      <c r="A269" s="37" t="s">
        <v>615</v>
      </c>
      <c r="B269" s="43" t="n">
        <v>0.037</v>
      </c>
      <c r="C269" s="23"/>
    </row>
    <row r="270" customFormat="false" ht="12.75" hidden="false" customHeight="false" outlineLevel="0" collapsed="false">
      <c r="A270" s="37" t="s">
        <v>616</v>
      </c>
      <c r="B270" s="43" t="n">
        <v>0.0358</v>
      </c>
      <c r="C270" s="23"/>
    </row>
    <row r="271" customFormat="false" ht="12.75" hidden="false" customHeight="false" outlineLevel="0" collapsed="false">
      <c r="A271" s="37" t="s">
        <v>617</v>
      </c>
      <c r="B271" s="43" t="n">
        <v>0.0351</v>
      </c>
      <c r="C271" s="23"/>
    </row>
    <row r="272" customFormat="false" ht="12.75" hidden="false" customHeight="false" outlineLevel="0" collapsed="false">
      <c r="A272" s="37" t="s">
        <v>618</v>
      </c>
      <c r="B272" s="43" t="n">
        <v>0.0358</v>
      </c>
      <c r="C272" s="23"/>
    </row>
    <row r="273" customFormat="false" ht="12.75" hidden="false" customHeight="false" outlineLevel="0" collapsed="false">
      <c r="A273" s="37" t="s">
        <v>619</v>
      </c>
      <c r="B273" s="43" t="n">
        <v>0.0357</v>
      </c>
      <c r="C273" s="23"/>
    </row>
    <row r="274" customFormat="false" ht="12.75" hidden="false" customHeight="false" outlineLevel="0" collapsed="false">
      <c r="A274" s="37" t="s">
        <v>620</v>
      </c>
      <c r="B274" s="43" t="n">
        <v>0.0351</v>
      </c>
      <c r="C274" s="23"/>
    </row>
    <row r="275" customFormat="false" ht="12.75" hidden="false" customHeight="false" outlineLevel="0" collapsed="false">
      <c r="A275" s="37" t="s">
        <v>621</v>
      </c>
      <c r="B275" s="43" t="n">
        <v>0.0355</v>
      </c>
      <c r="C275" s="23"/>
    </row>
    <row r="276" customFormat="false" ht="12.75" hidden="false" customHeight="false" outlineLevel="0" collapsed="false">
      <c r="A276" s="37" t="s">
        <v>622</v>
      </c>
      <c r="B276" s="43" t="n">
        <v>0.0355</v>
      </c>
      <c r="C276" s="23"/>
    </row>
    <row r="277" customFormat="false" ht="12.75" hidden="false" customHeight="false" outlineLevel="0" collapsed="false">
      <c r="A277" s="37" t="s">
        <v>623</v>
      </c>
      <c r="B277" s="43" t="n">
        <v>0.036</v>
      </c>
      <c r="C277" s="23"/>
    </row>
    <row r="278" customFormat="false" ht="12.75" hidden="false" customHeight="false" outlineLevel="0" collapsed="false">
      <c r="A278" s="37" t="s">
        <v>624</v>
      </c>
      <c r="B278" s="43" t="n">
        <v>0.0364</v>
      </c>
      <c r="C278" s="23"/>
    </row>
    <row r="279" customFormat="false" ht="12.75" hidden="false" customHeight="false" outlineLevel="0" collapsed="false">
      <c r="A279" s="37" t="s">
        <v>625</v>
      </c>
      <c r="B279" s="43" t="n">
        <v>0.0358</v>
      </c>
      <c r="C279" s="23"/>
    </row>
    <row r="280" customFormat="false" ht="12.75" hidden="false" customHeight="false" outlineLevel="0" collapsed="false">
      <c r="A280" s="37" t="s">
        <v>626</v>
      </c>
      <c r="B280" s="43" t="n">
        <v>0.0362</v>
      </c>
      <c r="C280" s="23"/>
    </row>
    <row r="281" customFormat="false" ht="12.75" hidden="false" customHeight="false" outlineLevel="0" collapsed="false">
      <c r="A281" s="37" t="s">
        <v>627</v>
      </c>
      <c r="B281" s="43" t="n">
        <v>0.0368</v>
      </c>
      <c r="C281" s="23"/>
    </row>
    <row r="282" customFormat="false" ht="12.75" hidden="false" customHeight="false" outlineLevel="0" collapsed="false">
      <c r="A282" s="37" t="s">
        <v>628</v>
      </c>
      <c r="B282" s="43" t="n">
        <v>0.0364</v>
      </c>
      <c r="C282" s="23"/>
    </row>
    <row r="283" customFormat="false" ht="12.75" hidden="false" customHeight="false" outlineLevel="0" collapsed="false">
      <c r="A283" s="37" t="s">
        <v>629</v>
      </c>
      <c r="B283" s="43" t="n">
        <v>0.0369</v>
      </c>
      <c r="C283" s="23"/>
    </row>
    <row r="284" customFormat="false" ht="12.75" hidden="false" customHeight="false" outlineLevel="0" collapsed="false">
      <c r="A284" s="37" t="s">
        <v>630</v>
      </c>
      <c r="B284" s="43" t="n">
        <v>0.0383</v>
      </c>
      <c r="C284" s="23"/>
    </row>
    <row r="285" customFormat="false" ht="12.75" hidden="false" customHeight="false" outlineLevel="0" collapsed="false">
      <c r="A285" s="37" t="s">
        <v>631</v>
      </c>
      <c r="B285" s="43" t="n">
        <v>0.0373</v>
      </c>
      <c r="C285" s="23"/>
    </row>
    <row r="286" customFormat="false" ht="12.75" hidden="false" customHeight="false" outlineLevel="0" collapsed="false">
      <c r="A286" s="37" t="s">
        <v>632</v>
      </c>
      <c r="B286" s="43" t="n">
        <v>0.0377</v>
      </c>
      <c r="C286" s="23"/>
    </row>
    <row r="287" customFormat="false" ht="12.75" hidden="false" customHeight="false" outlineLevel="0" collapsed="false">
      <c r="A287" s="37" t="s">
        <v>633</v>
      </c>
      <c r="B287" s="43" t="n">
        <v>0.039</v>
      </c>
    </row>
    <row r="288" customFormat="false" ht="12.75" hidden="false" customHeight="false" outlineLevel="0" collapsed="false">
      <c r="A288" s="37" t="s">
        <v>634</v>
      </c>
      <c r="B288" s="43" t="n">
        <v>0.038</v>
      </c>
    </row>
    <row r="289" customFormat="false" ht="12.75" hidden="false" customHeight="false" outlineLevel="0" collapsed="false">
      <c r="A289" s="37" t="s">
        <v>635</v>
      </c>
      <c r="B289" s="43" t="n">
        <v>0.039</v>
      </c>
    </row>
    <row r="290" customFormat="false" ht="12.75" hidden="false" customHeight="false" outlineLevel="0" collapsed="false">
      <c r="A290" s="37" t="s">
        <v>636</v>
      </c>
      <c r="B290" s="43" t="n">
        <v>0.0399</v>
      </c>
    </row>
    <row r="291" customFormat="false" ht="12.75" hidden="false" customHeight="false" outlineLevel="0" collapsed="false">
      <c r="A291" s="37" t="s">
        <v>637</v>
      </c>
      <c r="B291" s="43" t="n">
        <v>0.04</v>
      </c>
    </row>
    <row r="292" customFormat="false" ht="12.75" hidden="false" customHeight="false" outlineLevel="0" collapsed="false">
      <c r="A292" s="37" t="s">
        <v>638</v>
      </c>
      <c r="B292" s="43" t="n">
        <v>0.0371</v>
      </c>
    </row>
    <row r="293" customFormat="false" ht="12.75" hidden="false" customHeight="false" outlineLevel="0" collapsed="false">
      <c r="A293" s="37" t="s">
        <v>639</v>
      </c>
      <c r="B293" s="43" t="n">
        <v>0.0383</v>
      </c>
    </row>
    <row r="294" customFormat="false" ht="12.75" hidden="false" customHeight="false" outlineLevel="0" collapsed="false">
      <c r="A294" s="37" t="s">
        <v>640</v>
      </c>
      <c r="B294" s="43" t="n">
        <v>0.0375</v>
      </c>
    </row>
    <row r="295" customFormat="false" ht="12.75" hidden="false" customHeight="false" outlineLevel="0" collapsed="false">
      <c r="A295" s="37" t="s">
        <v>641</v>
      </c>
      <c r="B295" s="43" t="n">
        <v>0.0382</v>
      </c>
    </row>
    <row r="296" customFormat="false" ht="12.75" hidden="false" customHeight="false" outlineLevel="0" collapsed="false">
      <c r="A296" s="37" t="s">
        <v>642</v>
      </c>
      <c r="B296" s="43" t="n">
        <v>0.0374</v>
      </c>
    </row>
    <row r="297" customFormat="false" ht="12.75" hidden="false" customHeight="false" outlineLevel="0" collapsed="false">
      <c r="A297" s="37" t="s">
        <v>643</v>
      </c>
      <c r="B297" s="43" t="n">
        <v>0.0369</v>
      </c>
    </row>
    <row r="298" customFormat="false" ht="12.75" hidden="false" customHeight="false" outlineLevel="0" collapsed="false">
      <c r="A298" s="37" t="s">
        <v>644</v>
      </c>
      <c r="B298" s="43" t="n">
        <v>0.0379</v>
      </c>
    </row>
    <row r="299" customFormat="false" ht="12.75" hidden="false" customHeight="false" outlineLevel="0" collapsed="false">
      <c r="A299" s="37" t="s">
        <v>645</v>
      </c>
      <c r="B299" s="43" t="n">
        <v>0.0376</v>
      </c>
    </row>
    <row r="300" customFormat="false" ht="12.75" hidden="false" customHeight="false" outlineLevel="0" collapsed="false">
      <c r="A300" s="37" t="s">
        <v>646</v>
      </c>
      <c r="B300" s="43" t="n">
        <v>0.0373</v>
      </c>
    </row>
    <row r="301" customFormat="false" ht="12.75" hidden="false" customHeight="false" outlineLevel="0" collapsed="false">
      <c r="A301" s="37" t="s">
        <v>647</v>
      </c>
      <c r="B301" s="43" t="n">
        <v>0.0379</v>
      </c>
    </row>
    <row r="302" customFormat="false" ht="12.75" hidden="false" customHeight="false" outlineLevel="0" collapsed="false">
      <c r="A302" s="37" t="s">
        <v>648</v>
      </c>
      <c r="B302" s="43" t="n">
        <v>0.0372</v>
      </c>
    </row>
    <row r="303" customFormat="false" ht="12.75" hidden="false" customHeight="false" outlineLevel="0" collapsed="false">
      <c r="A303" s="37" t="s">
        <v>649</v>
      </c>
      <c r="B303" s="43" t="n">
        <v>0.0382</v>
      </c>
    </row>
    <row r="304" customFormat="false" ht="12.75" hidden="false" customHeight="false" outlineLevel="0" collapsed="false">
      <c r="A304" s="37" t="s">
        <v>650</v>
      </c>
      <c r="B304" s="43" t="n">
        <v>0.0399</v>
      </c>
    </row>
    <row r="305" customFormat="false" ht="12.75" hidden="false" customHeight="false" outlineLevel="0" collapsed="false">
      <c r="A305" s="37" t="s">
        <v>651</v>
      </c>
      <c r="B305" s="43" t="n">
        <v>0.0406</v>
      </c>
    </row>
    <row r="306" customFormat="false" ht="12.75" hidden="false" customHeight="false" outlineLevel="0" collapsed="false">
      <c r="A306" s="37" t="s">
        <v>652</v>
      </c>
      <c r="B306" s="43" t="n">
        <v>0.0406</v>
      </c>
    </row>
    <row r="307" customFormat="false" ht="12.75" hidden="false" customHeight="false" outlineLevel="0" collapsed="false">
      <c r="A307" s="37" t="s">
        <v>653</v>
      </c>
      <c r="B307" s="43" t="n">
        <v>0.0426</v>
      </c>
    </row>
    <row r="308" customFormat="false" ht="12.75" hidden="false" customHeight="false" outlineLevel="0" collapsed="false">
      <c r="A308" s="37" t="s">
        <v>654</v>
      </c>
      <c r="B308" s="43" t="n">
        <v>0.0408</v>
      </c>
    </row>
    <row r="309" customFormat="false" ht="12.75" hidden="false" customHeight="false" outlineLevel="0" collapsed="false">
      <c r="A309" s="37" t="s">
        <v>655</v>
      </c>
      <c r="B309" s="43" t="n">
        <v>0.0409</v>
      </c>
    </row>
    <row r="310" customFormat="false" ht="12.75" hidden="false" customHeight="false" outlineLevel="0" collapsed="false">
      <c r="A310" s="37" t="s">
        <v>656</v>
      </c>
      <c r="B310" s="43" t="n">
        <v>0.04</v>
      </c>
    </row>
    <row r="311" customFormat="false" ht="12.75" hidden="false" customHeight="false" outlineLevel="0" collapsed="false">
      <c r="A311" s="37" t="s">
        <v>657</v>
      </c>
      <c r="B311" s="43" t="n">
        <v>0.0407</v>
      </c>
    </row>
    <row r="312" customFormat="false" ht="12.75" hidden="false" customHeight="false" outlineLevel="0" collapsed="false">
      <c r="A312" s="37" t="s">
        <v>658</v>
      </c>
      <c r="B312" s="43" t="n">
        <v>0.0406</v>
      </c>
    </row>
    <row r="313" customFormat="false" ht="12.75" hidden="false" customHeight="false" outlineLevel="0" collapsed="false">
      <c r="A313" s="37" t="s">
        <v>659</v>
      </c>
      <c r="B313" s="43" t="n">
        <v>0.0408</v>
      </c>
    </row>
    <row r="314" customFormat="false" ht="12.75" hidden="false" customHeight="false" outlineLevel="0" collapsed="false">
      <c r="A314" s="37" t="s">
        <v>660</v>
      </c>
      <c r="B314" s="43" t="n">
        <v>0.0408</v>
      </c>
    </row>
    <row r="315" customFormat="false" ht="12.75" hidden="false" customHeight="false" outlineLevel="0" collapsed="false">
      <c r="A315" s="37" t="s">
        <v>661</v>
      </c>
      <c r="B315" s="43" t="n">
        <v>0.0412</v>
      </c>
    </row>
    <row r="316" customFormat="false" ht="12.75" hidden="false" customHeight="false" outlineLevel="0" collapsed="false">
      <c r="A316" s="37" t="s">
        <v>662</v>
      </c>
      <c r="B316" s="43" t="n">
        <v>0.0408</v>
      </c>
    </row>
    <row r="317" customFormat="false" ht="12.75" hidden="false" customHeight="false" outlineLevel="0" collapsed="false">
      <c r="A317" s="37" t="s">
        <v>663</v>
      </c>
      <c r="B317" s="43" t="n">
        <v>0.0409</v>
      </c>
    </row>
    <row r="318" customFormat="false" ht="12.75" hidden="false" customHeight="false" outlineLevel="0" collapsed="false">
      <c r="A318" s="37" t="s">
        <v>664</v>
      </c>
      <c r="B318" s="43" t="n">
        <v>0.041</v>
      </c>
    </row>
    <row r="319" customFormat="false" ht="12.75" hidden="false" customHeight="false" outlineLevel="0" collapsed="false">
      <c r="A319" s="37" t="s">
        <v>665</v>
      </c>
      <c r="B319" s="43" t="n">
        <v>0.0412</v>
      </c>
    </row>
    <row r="320" customFormat="false" ht="12.75" hidden="false" customHeight="false" outlineLevel="0" collapsed="false">
      <c r="A320" s="37" t="s">
        <v>666</v>
      </c>
      <c r="B320" s="43" t="n">
        <v>0.0418</v>
      </c>
    </row>
    <row r="321" customFormat="false" ht="12.75" hidden="false" customHeight="false" outlineLevel="0" collapsed="false">
      <c r="A321" s="37" t="s">
        <v>667</v>
      </c>
      <c r="B321" s="43" t="n">
        <v>0.0418</v>
      </c>
    </row>
    <row r="322" customFormat="false" ht="12.75" hidden="false" customHeight="false" outlineLevel="0" collapsed="false">
      <c r="A322" s="37" t="s">
        <v>668</v>
      </c>
      <c r="B322" s="43" t="n">
        <v>0.0412</v>
      </c>
    </row>
    <row r="323" customFormat="false" ht="12.75" hidden="false" customHeight="false" outlineLevel="0" collapsed="false">
      <c r="A323" s="37" t="s">
        <v>669</v>
      </c>
      <c r="B323" s="43" t="n">
        <v>0.041</v>
      </c>
    </row>
    <row r="324" customFormat="false" ht="12.75" hidden="false" customHeight="false" outlineLevel="0" collapsed="false">
      <c r="A324" s="37" t="s">
        <v>670</v>
      </c>
      <c r="B324" s="43" t="n">
        <v>0.0418</v>
      </c>
    </row>
    <row r="325" customFormat="false" ht="12.75" hidden="false" customHeight="false" outlineLevel="0" collapsed="false">
      <c r="A325" s="37" t="s">
        <v>671</v>
      </c>
      <c r="B325" s="43" t="n">
        <v>0.0417</v>
      </c>
    </row>
    <row r="326" customFormat="false" ht="12.75" hidden="false" customHeight="false" outlineLevel="0" collapsed="false">
      <c r="A326" s="37" t="s">
        <v>672</v>
      </c>
      <c r="B326" s="43" t="n">
        <v>0.0408</v>
      </c>
    </row>
    <row r="327" customFormat="false" ht="12.75" hidden="false" customHeight="false" outlineLevel="0" collapsed="false">
      <c r="A327" s="37" t="s">
        <v>673</v>
      </c>
      <c r="B327" s="43" t="n">
        <v>0.0407</v>
      </c>
    </row>
    <row r="328" customFormat="false" ht="12.75" hidden="false" customHeight="false" outlineLevel="0" collapsed="false">
      <c r="A328" s="37" t="s">
        <v>674</v>
      </c>
      <c r="B328" s="43" t="n">
        <v>0.0396</v>
      </c>
    </row>
    <row r="329" customFormat="false" ht="12.75" hidden="false" customHeight="false" outlineLevel="0" collapsed="false">
      <c r="A329" s="37" t="s">
        <v>675</v>
      </c>
      <c r="B329" s="43" t="n">
        <v>0.0398</v>
      </c>
    </row>
    <row r="330" customFormat="false" ht="12.75" hidden="false" customHeight="false" outlineLevel="0" collapsed="false">
      <c r="A330" s="37" t="s">
        <v>676</v>
      </c>
      <c r="B330" s="43" t="n">
        <v>0.0402</v>
      </c>
    </row>
    <row r="331" customFormat="false" ht="12.75" hidden="false" customHeight="false" outlineLevel="0" collapsed="false">
      <c r="A331" s="37" t="s">
        <v>677</v>
      </c>
      <c r="B331" s="43" t="n">
        <v>0.0397</v>
      </c>
    </row>
    <row r="332" customFormat="false" ht="12.75" hidden="false" customHeight="false" outlineLevel="0" collapsed="false">
      <c r="A332" s="37" t="s">
        <v>678</v>
      </c>
      <c r="B332" s="43" t="n">
        <v>0.0413</v>
      </c>
    </row>
    <row r="333" customFormat="false" ht="12.75" hidden="false" customHeight="false" outlineLevel="0" collapsed="false">
      <c r="A333" s="37" t="s">
        <v>679</v>
      </c>
      <c r="B333" s="43" t="n">
        <v>0.0408</v>
      </c>
    </row>
    <row r="334" customFormat="false" ht="12.75" hidden="false" customHeight="false" outlineLevel="0" collapsed="false">
      <c r="A334" s="37" t="s">
        <v>680</v>
      </c>
      <c r="B334" s="43" t="n">
        <v>0.042</v>
      </c>
    </row>
    <row r="335" customFormat="false" ht="12.75" hidden="false" customHeight="false" outlineLevel="0" collapsed="false">
      <c r="A335" s="37" t="s">
        <v>681</v>
      </c>
      <c r="B335" s="43" t="n">
        <v>0.042</v>
      </c>
    </row>
    <row r="336" customFormat="false" ht="12.75" hidden="false" customHeight="false" outlineLevel="0" collapsed="false">
      <c r="A336" s="37" t="s">
        <v>682</v>
      </c>
      <c r="B336" s="43" t="n">
        <v>0.0426</v>
      </c>
    </row>
    <row r="337" customFormat="false" ht="12.75" hidden="false" customHeight="false" outlineLevel="0" collapsed="false">
      <c r="A337" s="37" t="s">
        <v>683</v>
      </c>
      <c r="B337" s="43" t="n">
        <v>0.0419</v>
      </c>
    </row>
    <row r="338" customFormat="false" ht="12.75" hidden="false" customHeight="false" outlineLevel="0" collapsed="false">
      <c r="A338" s="37" t="s">
        <v>684</v>
      </c>
      <c r="B338" s="43" t="n">
        <v>0.042</v>
      </c>
    </row>
    <row r="339" customFormat="false" ht="12.75" hidden="false" customHeight="false" outlineLevel="0" collapsed="false">
      <c r="A339" s="37" t="s">
        <v>685</v>
      </c>
      <c r="B339" s="43" t="n">
        <v>0.0417</v>
      </c>
    </row>
    <row r="340" customFormat="false" ht="12.75" hidden="false" customHeight="false" outlineLevel="0" collapsed="false">
      <c r="A340" s="37" t="s">
        <v>686</v>
      </c>
      <c r="B340" s="43" t="n">
        <v>0.0417</v>
      </c>
    </row>
    <row r="341" customFormat="false" ht="12.75" hidden="false" customHeight="false" outlineLevel="0" collapsed="false">
      <c r="A341" s="37" t="s">
        <v>687</v>
      </c>
      <c r="B341" s="43" t="n">
        <v>0.0417</v>
      </c>
    </row>
    <row r="342" customFormat="false" ht="12.75" hidden="false" customHeight="false" outlineLevel="0" collapsed="false">
      <c r="A342" s="37" t="s">
        <v>688</v>
      </c>
      <c r="B342" s="43" t="n">
        <v>0.0422</v>
      </c>
    </row>
    <row r="343" customFormat="false" ht="12.75" hidden="false" customHeight="false" outlineLevel="0" collapsed="false">
      <c r="A343" s="37" t="s">
        <v>689</v>
      </c>
      <c r="B343" s="43" t="n">
        <v>0.041</v>
      </c>
    </row>
    <row r="344" customFormat="false" ht="12.75" hidden="false" customHeight="false" outlineLevel="0" collapsed="false">
      <c r="A344" s="37" t="s">
        <v>690</v>
      </c>
      <c r="B344" s="43" t="n">
        <v>0.043</v>
      </c>
    </row>
    <row r="345" customFormat="false" ht="12.75" hidden="false" customHeight="false" outlineLevel="0" collapsed="false">
      <c r="A345" s="37" t="s">
        <v>691</v>
      </c>
      <c r="B345" s="43" t="n">
        <v>0.0421</v>
      </c>
    </row>
    <row r="346" customFormat="false" ht="12.75" hidden="false" customHeight="false" outlineLevel="0" collapsed="false">
      <c r="A346" s="37" t="s">
        <v>692</v>
      </c>
      <c r="B346" s="43" t="n">
        <v>0.0421</v>
      </c>
    </row>
    <row r="347" customFormat="false" ht="12.75" hidden="false" customHeight="false" outlineLevel="0" collapsed="false">
      <c r="A347" s="37" t="s">
        <v>693</v>
      </c>
      <c r="B347" s="43" t="n">
        <v>0.0421</v>
      </c>
    </row>
    <row r="348" customFormat="false" ht="12.75" hidden="false" customHeight="false" outlineLevel="0" collapsed="false">
      <c r="A348" s="37" t="s">
        <v>694</v>
      </c>
      <c r="B348" s="43" t="n">
        <v>0.042</v>
      </c>
    </row>
    <row r="349" customFormat="false" ht="12.75" hidden="false" customHeight="false" outlineLevel="0" collapsed="false">
      <c r="A349" s="37" t="s">
        <v>695</v>
      </c>
      <c r="B349" s="43" t="n">
        <v>0.0424</v>
      </c>
    </row>
    <row r="350" customFormat="false" ht="12.75" hidden="false" customHeight="false" outlineLevel="0" collapsed="false">
      <c r="A350" s="37" t="s">
        <v>696</v>
      </c>
      <c r="B350" s="43" t="n">
        <v>0.0425</v>
      </c>
    </row>
    <row r="351" customFormat="false" ht="12.75" hidden="false" customHeight="false" outlineLevel="0" collapsed="false">
      <c r="A351" s="37" t="s">
        <v>697</v>
      </c>
      <c r="B351" s="43" t="n">
        <v>0.0422</v>
      </c>
    </row>
    <row r="352" customFormat="false" ht="12.75" hidden="false" customHeight="false" outlineLevel="0" collapsed="false">
      <c r="A352" s="37" t="s">
        <v>698</v>
      </c>
      <c r="B352" s="43" t="n">
        <v>0.0418</v>
      </c>
    </row>
    <row r="353" customFormat="false" ht="12.75" hidden="false" customHeight="false" outlineLevel="0" collapsed="false">
      <c r="A353" s="37" t="s">
        <v>699</v>
      </c>
      <c r="B353" s="43" t="n">
        <v>0.0413</v>
      </c>
    </row>
    <row r="354" customFormat="false" ht="12.75" hidden="false" customHeight="false" outlineLevel="0" collapsed="false">
      <c r="A354" s="37" t="s">
        <v>700</v>
      </c>
      <c r="B354" s="43" t="n">
        <v>0.0416</v>
      </c>
    </row>
    <row r="355" customFormat="false" ht="12.75" hidden="false" customHeight="false" outlineLevel="0" collapsed="false">
      <c r="A355" s="37" t="s">
        <v>701</v>
      </c>
      <c r="B355" s="43" t="n">
        <v>0.0411</v>
      </c>
    </row>
    <row r="356" customFormat="false" ht="12.75" hidden="false" customHeight="false" outlineLevel="0" collapsed="false">
      <c r="A356" s="37" t="s">
        <v>702</v>
      </c>
      <c r="B356" s="43" t="n">
        <v>0.0406</v>
      </c>
    </row>
    <row r="357" customFormat="false" ht="12.75" hidden="false" customHeight="false" outlineLevel="0" collapsed="false">
      <c r="A357" s="37" t="s">
        <v>703</v>
      </c>
      <c r="B357" s="43" t="n">
        <v>0.0407</v>
      </c>
    </row>
    <row r="358" customFormat="false" ht="12.75" hidden="false" customHeight="false" outlineLevel="0" collapsed="false">
      <c r="A358" s="37" t="s">
        <v>704</v>
      </c>
      <c r="B358" s="43" t="n">
        <v>0.0406</v>
      </c>
    </row>
    <row r="359" customFormat="false" ht="12.75" hidden="false" customHeight="false" outlineLevel="0" collapsed="false">
      <c r="A359" s="37" t="s">
        <v>705</v>
      </c>
      <c r="B359" s="43" t="n">
        <v>0.0408</v>
      </c>
    </row>
    <row r="360" customFormat="false" ht="12.75" hidden="false" customHeight="false" outlineLevel="0" collapsed="false">
      <c r="A360" s="37" t="s">
        <v>706</v>
      </c>
      <c r="B360" s="43" t="n">
        <v>0.041</v>
      </c>
    </row>
    <row r="361" customFormat="false" ht="12.75" hidden="false" customHeight="false" outlineLevel="0" collapsed="false">
      <c r="A361" s="37" t="s">
        <v>707</v>
      </c>
      <c r="B361" s="43" t="n">
        <v>0.0415</v>
      </c>
    </row>
    <row r="362" customFormat="false" ht="12.75" hidden="false" customHeight="false" outlineLevel="0" collapsed="false">
      <c r="A362" s="37" t="s">
        <v>708</v>
      </c>
      <c r="B362" s="43" t="n">
        <v>0.041</v>
      </c>
    </row>
    <row r="363" customFormat="false" ht="12.75" hidden="false" customHeight="false" outlineLevel="0" collapsed="false">
      <c r="A363" s="37" t="s">
        <v>709</v>
      </c>
      <c r="B363" s="43" t="n">
        <v>0.0414</v>
      </c>
    </row>
    <row r="364" customFormat="false" ht="12.75" hidden="false" customHeight="false" outlineLevel="0" collapsed="false">
      <c r="A364" s="37" t="s">
        <v>710</v>
      </c>
      <c r="B364" s="43" t="n">
        <v>0.0403</v>
      </c>
    </row>
    <row r="365" customFormat="false" ht="12.75" hidden="false" customHeight="false" outlineLevel="0" collapsed="false">
      <c r="A365" s="37" t="s">
        <v>711</v>
      </c>
      <c r="B365" s="43" t="n">
        <v>0.0417</v>
      </c>
    </row>
    <row r="366" customFormat="false" ht="12.75" hidden="false" customHeight="false" outlineLevel="0" collapsed="false">
      <c r="A366" s="37" t="s">
        <v>712</v>
      </c>
      <c r="B366" s="43" t="n">
        <v>0.0419</v>
      </c>
    </row>
    <row r="367" customFormat="false" ht="12.75" hidden="false" customHeight="false" outlineLevel="0" collapsed="false">
      <c r="A367" s="37" t="s">
        <v>713</v>
      </c>
      <c r="B367" s="43" t="n">
        <v>0.0423</v>
      </c>
    </row>
    <row r="368" customFormat="false" ht="12.75" hidden="false" customHeight="false" outlineLevel="0" collapsed="false">
      <c r="A368" s="37" t="s">
        <v>714</v>
      </c>
      <c r="B368" s="43" t="n">
        <v>0.042</v>
      </c>
    </row>
    <row r="369" customFormat="false" ht="12.75" hidden="false" customHeight="false" outlineLevel="0" collapsed="false">
      <c r="A369" s="37" t="s">
        <v>715</v>
      </c>
      <c r="B369" s="43" t="n">
        <v>0.0417</v>
      </c>
    </row>
    <row r="370" customFormat="false" ht="12.75" hidden="false" customHeight="false" outlineLevel="0" collapsed="false">
      <c r="A370" s="37" t="s">
        <v>716</v>
      </c>
      <c r="B370" s="43" t="n">
        <v>0.0413</v>
      </c>
    </row>
    <row r="371" customFormat="false" ht="12.75" hidden="false" customHeight="false" outlineLevel="0" collapsed="false">
      <c r="A371" s="37" t="s">
        <v>717</v>
      </c>
      <c r="B371" s="43" t="n">
        <v>0.042</v>
      </c>
    </row>
    <row r="372" customFormat="false" ht="12.75" hidden="false" customHeight="false" outlineLevel="0" collapsed="false">
      <c r="A372" s="37" t="s">
        <v>718</v>
      </c>
      <c r="B372" s="43" t="n">
        <v>0.041</v>
      </c>
    </row>
    <row r="373" customFormat="false" ht="12.75" hidden="false" customHeight="false" outlineLevel="0" collapsed="false">
      <c r="A373" s="37" t="s">
        <v>719</v>
      </c>
      <c r="B373" s="43" t="n">
        <v>0.0414</v>
      </c>
    </row>
    <row r="374" customFormat="false" ht="12.75" hidden="false" customHeight="false" outlineLevel="0" collapsed="false">
      <c r="A374" s="37" t="s">
        <v>720</v>
      </c>
      <c r="B374" s="43" t="n">
        <v>0.0415</v>
      </c>
    </row>
    <row r="375" customFormat="false" ht="12.75" hidden="false" customHeight="false" outlineLevel="0" collapsed="false">
      <c r="A375" s="37" t="s">
        <v>721</v>
      </c>
      <c r="B375" s="43" t="n">
        <v>0.0413</v>
      </c>
    </row>
    <row r="376" customFormat="false" ht="12.75" hidden="false" customHeight="false" outlineLevel="0" collapsed="false">
      <c r="A376" s="37" t="s">
        <v>722</v>
      </c>
      <c r="B376" s="43" t="n">
        <v>0.0411</v>
      </c>
    </row>
    <row r="377" customFormat="false" ht="12.75" hidden="false" customHeight="false" outlineLevel="0" collapsed="false">
      <c r="A377" s="37" t="s">
        <v>723</v>
      </c>
      <c r="B377" s="43" t="n">
        <v>0.0412</v>
      </c>
    </row>
    <row r="378" customFormat="false" ht="12.75" hidden="false" customHeight="false" outlineLevel="0" collapsed="false">
      <c r="A378" s="37" t="s">
        <v>724</v>
      </c>
      <c r="B378" s="43" t="n">
        <v>0.0408</v>
      </c>
    </row>
    <row r="379" customFormat="false" ht="12.75" hidden="false" customHeight="false" outlineLevel="0" collapsed="false">
      <c r="A379" s="37" t="s">
        <v>725</v>
      </c>
      <c r="B379" s="43" t="n">
        <v>0.041</v>
      </c>
    </row>
    <row r="380" customFormat="false" ht="12.75" hidden="false" customHeight="false" outlineLevel="0" collapsed="false">
      <c r="A380" s="37" t="s">
        <v>726</v>
      </c>
      <c r="B380" s="43" t="n">
        <v>0.042</v>
      </c>
    </row>
    <row r="381" customFormat="false" ht="12.75" hidden="false" customHeight="false" outlineLevel="0" collapsed="false">
      <c r="A381" s="37" t="s">
        <v>727</v>
      </c>
      <c r="B381" s="43" t="n">
        <v>0.042</v>
      </c>
    </row>
    <row r="382" customFormat="false" ht="12.75" hidden="false" customHeight="false" outlineLevel="0" collapsed="false">
      <c r="A382" s="37" t="s">
        <v>728</v>
      </c>
      <c r="B382" s="43" t="n">
        <v>0.0417</v>
      </c>
    </row>
    <row r="383" customFormat="false" ht="12.75" hidden="false" customHeight="false" outlineLevel="0" collapsed="false">
      <c r="A383" s="37" t="s">
        <v>729</v>
      </c>
      <c r="B383" s="43" t="n">
        <v>0.042</v>
      </c>
    </row>
    <row r="384" customFormat="false" ht="12.75" hidden="false" customHeight="false" outlineLevel="0" collapsed="false">
      <c r="A384" s="37" t="s">
        <v>730</v>
      </c>
      <c r="B384" s="43" t="n">
        <v>0.041</v>
      </c>
    </row>
    <row r="385" customFormat="false" ht="12.75" hidden="false" customHeight="false" outlineLevel="0" collapsed="false">
      <c r="A385" s="37" t="s">
        <v>731</v>
      </c>
      <c r="B385" s="43" t="n">
        <v>0.0412</v>
      </c>
    </row>
    <row r="386" customFormat="false" ht="12.75" hidden="false" customHeight="false" outlineLevel="0" collapsed="false">
      <c r="A386" s="37" t="s">
        <v>732</v>
      </c>
      <c r="B386" s="43" t="n">
        <v>0.0408</v>
      </c>
    </row>
    <row r="387" customFormat="false" ht="12.75" hidden="false" customHeight="false" outlineLevel="0" collapsed="false">
      <c r="A387" s="37" t="s">
        <v>733</v>
      </c>
      <c r="B387" s="43" t="n">
        <v>0.0408</v>
      </c>
    </row>
    <row r="388" customFormat="false" ht="12.75" hidden="false" customHeight="false" outlineLevel="0" collapsed="false">
      <c r="A388" s="37" t="s">
        <v>734</v>
      </c>
      <c r="B388" s="43" t="n">
        <v>0.041</v>
      </c>
    </row>
    <row r="389" customFormat="false" ht="12.75" hidden="false" customHeight="false" outlineLevel="0" collapsed="false">
      <c r="A389" s="37" t="s">
        <v>735</v>
      </c>
      <c r="B389" s="43" t="n">
        <v>0.0411</v>
      </c>
    </row>
    <row r="390" customFormat="false" ht="12.75" hidden="false" customHeight="false" outlineLevel="0" collapsed="false">
      <c r="A390" s="37" t="s">
        <v>736</v>
      </c>
      <c r="B390" s="43" t="n">
        <v>0.0412</v>
      </c>
    </row>
    <row r="391" customFormat="false" ht="12.75" hidden="false" customHeight="false" outlineLevel="0" collapsed="false">
      <c r="A391" s="37" t="s">
        <v>737</v>
      </c>
      <c r="B391" s="43" t="n">
        <v>0.0419</v>
      </c>
    </row>
    <row r="392" customFormat="false" ht="12.75" hidden="false" customHeight="false" outlineLevel="0" collapsed="false">
      <c r="A392" s="37" t="s">
        <v>738</v>
      </c>
      <c r="B392" s="43" t="n">
        <v>0.0422</v>
      </c>
    </row>
    <row r="393" customFormat="false" ht="12.75" hidden="false" customHeight="false" outlineLevel="0" collapsed="false">
      <c r="A393" s="37" t="s">
        <v>739</v>
      </c>
      <c r="B393" s="43" t="n">
        <v>0.0423</v>
      </c>
    </row>
    <row r="394" customFormat="false" ht="12.75" hidden="false" customHeight="false" outlineLevel="0" collapsed="false">
      <c r="A394" s="37" t="s">
        <v>740</v>
      </c>
      <c r="B394" s="43" t="n">
        <v>0.0425</v>
      </c>
    </row>
    <row r="395" customFormat="false" ht="12.75" hidden="false" customHeight="false" outlineLevel="0" collapsed="false">
      <c r="A395" s="37" t="s">
        <v>741</v>
      </c>
      <c r="B395" s="43" t="n">
        <v>0.043</v>
      </c>
    </row>
    <row r="396" customFormat="false" ht="12.75" hidden="false" customHeight="false" outlineLevel="0" collapsed="false">
      <c r="A396" s="37" t="s">
        <v>742</v>
      </c>
      <c r="B396" s="43" t="n">
        <v>0.044</v>
      </c>
    </row>
    <row r="397" customFormat="false" ht="12.75" hidden="false" customHeight="false" outlineLevel="0" collapsed="false">
      <c r="A397" s="37" t="s">
        <v>743</v>
      </c>
      <c r="B397" s="43" t="n">
        <v>0.0425</v>
      </c>
    </row>
    <row r="398" customFormat="false" ht="12.75" hidden="false" customHeight="false" outlineLevel="0" collapsed="false">
      <c r="A398" s="37" t="s">
        <v>744</v>
      </c>
      <c r="B398" s="43" t="n">
        <v>0.0427</v>
      </c>
    </row>
    <row r="399" customFormat="false" ht="12.75" hidden="false" customHeight="false" outlineLevel="0" collapsed="false">
      <c r="A399" s="37" t="s">
        <v>745</v>
      </c>
      <c r="B399" s="43" t="n">
        <v>0.0445</v>
      </c>
    </row>
    <row r="400" customFormat="false" ht="12.75" hidden="false" customHeight="false" outlineLevel="0" collapsed="false">
      <c r="A400" s="37" t="s">
        <v>746</v>
      </c>
      <c r="B400" s="43" t="n">
        <v>0.0443</v>
      </c>
    </row>
    <row r="401" customFormat="false" ht="12.75" hidden="false" customHeight="false" outlineLevel="0" collapsed="false">
      <c r="A401" s="37" t="s">
        <v>747</v>
      </c>
      <c r="B401" s="43" t="n">
        <v>0.0449</v>
      </c>
    </row>
    <row r="402" customFormat="false" ht="12.75" hidden="false" customHeight="false" outlineLevel="0" collapsed="false">
      <c r="A402" s="37" t="s">
        <v>748</v>
      </c>
      <c r="B402" s="43" t="n">
        <v>0.0446</v>
      </c>
    </row>
    <row r="403" customFormat="false" ht="12.75" hidden="false" customHeight="false" outlineLevel="0" collapsed="false">
      <c r="A403" s="37" t="s">
        <v>749</v>
      </c>
      <c r="B403" s="43" t="n">
        <v>0.0452</v>
      </c>
    </row>
    <row r="404" customFormat="false" ht="12.75" hidden="false" customHeight="false" outlineLevel="0" collapsed="false">
      <c r="A404" s="37" t="s">
        <v>750</v>
      </c>
      <c r="B404" s="43" t="n">
        <v>0.0462</v>
      </c>
    </row>
    <row r="405" customFormat="false" ht="12.75" hidden="false" customHeight="false" outlineLevel="0" collapsed="false">
      <c r="A405" s="37" t="s">
        <v>751</v>
      </c>
      <c r="B405" s="43" t="n">
        <v>0.0471</v>
      </c>
    </row>
    <row r="406" customFormat="false" ht="12.75" hidden="false" customHeight="false" outlineLevel="0" collapsed="false">
      <c r="A406" s="37" t="s">
        <v>752</v>
      </c>
      <c r="B406" s="43" t="n">
        <v>0.0475</v>
      </c>
    </row>
    <row r="407" customFormat="false" ht="12.75" hidden="false" customHeight="false" outlineLevel="0" collapsed="false">
      <c r="A407" s="37" t="s">
        <v>753</v>
      </c>
      <c r="B407" s="43" t="n">
        <v>0.0477</v>
      </c>
    </row>
    <row r="408" customFormat="false" ht="12.75" hidden="false" customHeight="false" outlineLevel="0" collapsed="false">
      <c r="A408" s="37" t="s">
        <v>754</v>
      </c>
      <c r="B408" s="43" t="n">
        <v>0.0495</v>
      </c>
    </row>
    <row r="409" customFormat="false" ht="12.75" hidden="false" customHeight="false" outlineLevel="0" collapsed="false">
      <c r="A409" s="37" t="s">
        <v>755</v>
      </c>
      <c r="B409" s="43" t="n">
        <v>0.0488</v>
      </c>
    </row>
    <row r="410" customFormat="false" ht="12.75" hidden="false" customHeight="false" outlineLevel="0" collapsed="false">
      <c r="A410" s="37" t="s">
        <v>756</v>
      </c>
      <c r="B410" s="43" t="n">
        <v>0.048</v>
      </c>
    </row>
    <row r="411" customFormat="false" ht="12.75" hidden="false" customHeight="false" outlineLevel="0" collapsed="false">
      <c r="A411" s="37" t="s">
        <v>757</v>
      </c>
      <c r="B411" s="43" t="n">
        <v>0.0475</v>
      </c>
    </row>
    <row r="412" customFormat="false" ht="12.75" hidden="false" customHeight="false" outlineLevel="0" collapsed="false">
      <c r="A412" s="37" t="s">
        <v>758</v>
      </c>
      <c r="B412" s="43" t="n">
        <v>0.0471</v>
      </c>
    </row>
    <row r="413" customFormat="false" ht="12.75" hidden="false" customHeight="false" outlineLevel="0" collapsed="false">
      <c r="A413" s="37" t="s">
        <v>759</v>
      </c>
      <c r="B413" s="43" t="n">
        <v>0.0454</v>
      </c>
    </row>
    <row r="414" customFormat="false" ht="12.75" hidden="false" customHeight="false" outlineLevel="0" collapsed="false">
      <c r="A414" s="37" t="s">
        <v>760</v>
      </c>
      <c r="B414" s="43" t="n">
        <v>0.046</v>
      </c>
    </row>
    <row r="415" customFormat="false" ht="12.75" hidden="false" customHeight="false" outlineLevel="0" collapsed="false">
      <c r="A415" s="37" t="s">
        <v>761</v>
      </c>
      <c r="B415" s="43" t="n">
        <v>0.0457</v>
      </c>
    </row>
    <row r="416" customFormat="false" ht="12.75" hidden="false" customHeight="false" outlineLevel="0" collapsed="false">
      <c r="A416" s="37" t="s">
        <v>762</v>
      </c>
      <c r="B416" s="43" t="n">
        <v>0.0462</v>
      </c>
    </row>
    <row r="417" customFormat="false" ht="12.75" hidden="false" customHeight="false" outlineLevel="0" collapsed="false">
      <c r="A417" s="37" t="s">
        <v>763</v>
      </c>
      <c r="B417" s="43" t="n">
        <v>0.0467</v>
      </c>
    </row>
    <row r="418" customFormat="false" ht="12.75" hidden="false" customHeight="false" outlineLevel="0" collapsed="false">
      <c r="A418" s="37" t="s">
        <v>764</v>
      </c>
      <c r="B418" s="43" t="n">
        <v>0.0466</v>
      </c>
    </row>
    <row r="419" customFormat="false" ht="12.75" hidden="false" customHeight="false" outlineLevel="0" collapsed="false">
      <c r="A419" s="37" t="s">
        <v>765</v>
      </c>
      <c r="B419" s="43" t="n">
        <v>0.0467</v>
      </c>
    </row>
    <row r="420" customFormat="false" ht="12.75" hidden="false" customHeight="false" outlineLevel="0" collapsed="false">
      <c r="A420" s="37" t="s">
        <v>766</v>
      </c>
      <c r="B420" s="43" t="n">
        <v>0.0473</v>
      </c>
    </row>
    <row r="421" customFormat="false" ht="12.75" hidden="false" customHeight="false" outlineLevel="0" collapsed="false">
      <c r="A421" s="37" t="s">
        <v>767</v>
      </c>
      <c r="B421" s="43" t="n">
        <v>0.0477</v>
      </c>
    </row>
    <row r="422" customFormat="false" ht="12.75" hidden="false" customHeight="false" outlineLevel="0" collapsed="false">
      <c r="A422" s="37" t="s">
        <v>768</v>
      </c>
      <c r="B422" s="43" t="n">
        <v>0.0488</v>
      </c>
    </row>
    <row r="423" customFormat="false" ht="12.75" hidden="false" customHeight="false" outlineLevel="0" collapsed="false">
      <c r="A423" s="37" t="s">
        <v>769</v>
      </c>
      <c r="B423" s="43" t="n">
        <v>0.0473</v>
      </c>
    </row>
    <row r="424" customFormat="false" ht="12.75" hidden="false" customHeight="false" outlineLevel="0" collapsed="false">
      <c r="A424" s="37" t="s">
        <v>770</v>
      </c>
      <c r="B424" s="43" t="n">
        <v>0.0465</v>
      </c>
    </row>
    <row r="425" customFormat="false" ht="12.75" hidden="false" customHeight="false" outlineLevel="0" collapsed="false">
      <c r="A425" s="37" t="s">
        <v>771</v>
      </c>
      <c r="B425" s="43" t="n">
        <v>0.047</v>
      </c>
    </row>
    <row r="426" customFormat="false" ht="12.75" hidden="false" customHeight="false" outlineLevel="0" collapsed="false">
      <c r="A426" s="37" t="s">
        <v>772</v>
      </c>
      <c r="B426" s="43" t="n">
        <v>0.0466</v>
      </c>
    </row>
    <row r="427" customFormat="false" ht="12.75" hidden="false" customHeight="false" outlineLevel="0" collapsed="false">
      <c r="A427" s="37" t="s">
        <v>773</v>
      </c>
      <c r="B427" s="43" t="n">
        <v>0.0466</v>
      </c>
    </row>
    <row r="428" customFormat="false" ht="12.75" hidden="false" customHeight="false" outlineLevel="0" collapsed="false">
      <c r="A428" s="37" t="s">
        <v>774</v>
      </c>
      <c r="B428" s="43" t="n">
        <v>0.0473</v>
      </c>
    </row>
    <row r="429" customFormat="false" ht="12.75" hidden="false" customHeight="false" outlineLevel="0" collapsed="false">
      <c r="A429" s="37" t="s">
        <v>775</v>
      </c>
      <c r="B429" s="43" t="n">
        <v>0.0482</v>
      </c>
    </row>
    <row r="430" customFormat="false" ht="12.75" hidden="false" customHeight="false" outlineLevel="0" collapsed="false">
      <c r="A430" s="37" t="s">
        <v>776</v>
      </c>
      <c r="B430" s="43" t="n">
        <v>0.0467</v>
      </c>
    </row>
    <row r="431" customFormat="false" ht="12.75" hidden="false" customHeight="false" outlineLevel="0" collapsed="false">
      <c r="A431" s="37" t="s">
        <v>777</v>
      </c>
      <c r="B431" s="43" t="n">
        <v>0.0471</v>
      </c>
    </row>
    <row r="432" customFormat="false" ht="12.75" hidden="false" customHeight="false" outlineLevel="0" collapsed="false">
      <c r="A432" s="37" t="s">
        <v>778</v>
      </c>
      <c r="B432" s="43" t="n">
        <v>0.047</v>
      </c>
    </row>
    <row r="433" customFormat="false" ht="12.75" hidden="false" customHeight="false" outlineLevel="0" collapsed="false">
      <c r="A433" s="37" t="s">
        <v>779</v>
      </c>
      <c r="B433" s="43" t="n">
        <v>0.0486</v>
      </c>
    </row>
    <row r="434" customFormat="false" ht="12.75" hidden="false" customHeight="false" outlineLevel="0" collapsed="false">
      <c r="A434" s="37" t="s">
        <v>780</v>
      </c>
      <c r="B434" s="43" t="n">
        <v>0.0485</v>
      </c>
    </row>
    <row r="435" customFormat="false" ht="12.75" hidden="false" customHeight="false" outlineLevel="0" collapsed="false">
      <c r="A435" s="37" t="s">
        <v>781</v>
      </c>
      <c r="B435" s="43" t="n">
        <v>0.049</v>
      </c>
    </row>
    <row r="436" customFormat="false" ht="12.75" hidden="false" customHeight="false" outlineLevel="0" collapsed="false">
      <c r="A436" s="37" t="s">
        <v>782</v>
      </c>
      <c r="B436" s="43" t="n">
        <v>0.0486</v>
      </c>
    </row>
    <row r="437" customFormat="false" ht="12.75" hidden="false" customHeight="false" outlineLevel="0" collapsed="false">
      <c r="A437" s="37" t="s">
        <v>783</v>
      </c>
      <c r="B437" s="43" t="n">
        <v>0.0488</v>
      </c>
    </row>
    <row r="438" customFormat="false" ht="12.75" hidden="false" customHeight="false" outlineLevel="0" collapsed="false">
      <c r="A438" s="37" t="s">
        <v>784</v>
      </c>
      <c r="B438" s="43" t="n">
        <v>0.0493</v>
      </c>
    </row>
    <row r="439" customFormat="false" ht="12.75" hidden="false" customHeight="false" outlineLevel="0" collapsed="false">
      <c r="A439" s="37" t="s">
        <v>785</v>
      </c>
      <c r="B439" s="43" t="n">
        <v>0.0488</v>
      </c>
    </row>
    <row r="440" customFormat="false" ht="12.75" hidden="false" customHeight="false" outlineLevel="0" collapsed="false">
      <c r="A440" s="37" t="s">
        <v>786</v>
      </c>
      <c r="B440" s="43" t="n">
        <v>0.0492</v>
      </c>
    </row>
    <row r="441" customFormat="false" ht="12.75" hidden="false" customHeight="false" outlineLevel="0" collapsed="false">
      <c r="A441" s="37" t="s">
        <v>787</v>
      </c>
      <c r="B441" s="43" t="n">
        <v>0.0501</v>
      </c>
    </row>
    <row r="442" customFormat="false" ht="12.75" hidden="false" customHeight="false" outlineLevel="0" collapsed="false">
      <c r="A442" s="37" t="s">
        <v>788</v>
      </c>
      <c r="B442" s="43" t="n">
        <v>0.0493</v>
      </c>
    </row>
    <row r="443" customFormat="false" ht="12.75" hidden="false" customHeight="false" outlineLevel="0" collapsed="false">
      <c r="A443" s="37" t="s">
        <v>789</v>
      </c>
      <c r="B443" s="43" t="n">
        <v>0.0492</v>
      </c>
    </row>
    <row r="444" customFormat="false" ht="12.75" hidden="false" customHeight="false" outlineLevel="0" collapsed="false">
      <c r="A444" s="37" t="s">
        <v>790</v>
      </c>
      <c r="B444" s="43" t="n">
        <v>0.0501</v>
      </c>
    </row>
    <row r="445" customFormat="false" ht="12.75" hidden="false" customHeight="false" outlineLevel="0" collapsed="false">
      <c r="A445" s="37" t="s">
        <v>791</v>
      </c>
      <c r="B445" s="43" t="n">
        <v>0.0496</v>
      </c>
    </row>
    <row r="446" customFormat="false" ht="12.75" hidden="false" customHeight="false" outlineLevel="0" collapsed="false">
      <c r="A446" s="37" t="s">
        <v>792</v>
      </c>
      <c r="B446" s="43" t="n">
        <v>0.0494</v>
      </c>
    </row>
    <row r="447" customFormat="false" ht="12.75" hidden="false" customHeight="false" outlineLevel="0" collapsed="false">
      <c r="A447" s="37" t="s">
        <v>793</v>
      </c>
      <c r="B447" s="43" t="n">
        <v>0.0503</v>
      </c>
    </row>
    <row r="448" customFormat="false" ht="12.75" hidden="false" customHeight="false" outlineLevel="0" collapsed="false">
      <c r="A448" s="37" t="s">
        <v>794</v>
      </c>
      <c r="B448" s="43" t="n">
        <v>0.051</v>
      </c>
    </row>
    <row r="449" customFormat="false" ht="12.75" hidden="false" customHeight="false" outlineLevel="0" collapsed="false">
      <c r="A449" s="37" t="s">
        <v>795</v>
      </c>
      <c r="B449" s="43" t="n">
        <v>0.0523</v>
      </c>
    </row>
    <row r="450" customFormat="false" ht="12.75" hidden="false" customHeight="false" outlineLevel="0" collapsed="false">
      <c r="A450" s="37" t="s">
        <v>796</v>
      </c>
      <c r="B450" s="43" t="n">
        <v>0.0517</v>
      </c>
    </row>
    <row r="451" customFormat="false" ht="12.75" hidden="false" customHeight="false" outlineLevel="0" collapsed="false">
      <c r="A451" s="37" t="s">
        <v>797</v>
      </c>
      <c r="B451" s="43" t="n">
        <v>0.0547</v>
      </c>
    </row>
    <row r="452" customFormat="false" ht="12.75" hidden="false" customHeight="false" outlineLevel="0" collapsed="false">
      <c r="A452" s="37" t="s">
        <v>798</v>
      </c>
      <c r="B452" s="43" t="n">
        <v>0.0543</v>
      </c>
    </row>
    <row r="453" customFormat="false" ht="12.75" hidden="false" customHeight="false" outlineLevel="0" collapsed="false">
      <c r="A453" s="37" t="s">
        <v>799</v>
      </c>
      <c r="B453" s="43" t="n">
        <v>0.0539</v>
      </c>
    </row>
    <row r="454" customFormat="false" ht="12.75" hidden="false" customHeight="false" outlineLevel="0" collapsed="false">
      <c r="A454" s="37" t="s">
        <v>800</v>
      </c>
      <c r="B454" s="43" t="n">
        <v>0.0548</v>
      </c>
    </row>
    <row r="455" customFormat="false" ht="12.75" hidden="false" customHeight="false" outlineLevel="0" collapsed="false">
      <c r="A455" s="37" t="s">
        <v>801</v>
      </c>
      <c r="B455" s="43" t="n">
        <v>0.0547</v>
      </c>
    </row>
    <row r="456" customFormat="false" ht="12.75" hidden="false" customHeight="false" outlineLevel="0" collapsed="false">
      <c r="A456" s="37" t="s">
        <v>802</v>
      </c>
      <c r="B456" s="43" t="n">
        <v>0.0553</v>
      </c>
    </row>
    <row r="457" customFormat="false" ht="12.75" hidden="false" customHeight="false" outlineLevel="0" collapsed="false">
      <c r="A457" s="37" t="s">
        <v>803</v>
      </c>
      <c r="B457" s="43" t="n">
        <v>0.0565</v>
      </c>
    </row>
    <row r="458" customFormat="false" ht="12.75" hidden="false" customHeight="false" outlineLevel="0" collapsed="false">
      <c r="A458" s="37" t="s">
        <v>804</v>
      </c>
      <c r="B458" s="43" t="n">
        <v>0.0541</v>
      </c>
    </row>
    <row r="459" customFormat="false" ht="12.75" hidden="false" customHeight="false" outlineLevel="0" collapsed="false">
      <c r="A459" s="37" t="s">
        <v>805</v>
      </c>
      <c r="B459" s="43" t="n">
        <v>0.0558</v>
      </c>
    </row>
    <row r="460" customFormat="false" ht="12.75" hidden="false" customHeight="false" outlineLevel="0" collapsed="false">
      <c r="A460" s="37" t="s">
        <v>806</v>
      </c>
      <c r="B460" s="43" t="n">
        <v>0.052</v>
      </c>
    </row>
    <row r="461" customFormat="false" ht="12.75" hidden="false" customHeight="false" outlineLevel="0" collapsed="false">
      <c r="A461" s="37" t="s">
        <v>807</v>
      </c>
      <c r="B461" s="43" t="n">
        <v>0.0529</v>
      </c>
    </row>
    <row r="462" customFormat="false" ht="12.75" hidden="false" customHeight="false" outlineLevel="0" collapsed="false">
      <c r="A462" s="37" t="s">
        <v>808</v>
      </c>
      <c r="B462" s="43" t="n">
        <v>0.0532</v>
      </c>
    </row>
    <row r="463" customFormat="false" ht="12.75" hidden="false" customHeight="false" outlineLevel="0" collapsed="false">
      <c r="A463" s="37" t="s">
        <v>809</v>
      </c>
      <c r="B463" s="43" t="n">
        <v>0.0522</v>
      </c>
    </row>
    <row r="464" customFormat="false" ht="12.75" hidden="false" customHeight="false" outlineLevel="0" collapsed="false">
      <c r="A464" s="37" t="s">
        <v>810</v>
      </c>
      <c r="B464" s="43" t="n">
        <v>0.0527</v>
      </c>
    </row>
    <row r="465" customFormat="false" ht="12.75" hidden="false" customHeight="false" outlineLevel="0" collapsed="false">
      <c r="A465" s="37" t="s">
        <v>811</v>
      </c>
      <c r="B465" s="43" t="n">
        <v>0.0518</v>
      </c>
    </row>
    <row r="466" customFormat="false" ht="12.75" hidden="false" customHeight="false" outlineLevel="0" collapsed="false">
      <c r="A466" s="37" t="s">
        <v>812</v>
      </c>
      <c r="B466" s="43" t="n">
        <v>0.0521</v>
      </c>
    </row>
    <row r="467" customFormat="false" ht="12.75" hidden="false" customHeight="false" outlineLevel="0" collapsed="false">
      <c r="A467" s="37" t="s">
        <v>813</v>
      </c>
      <c r="B467" s="43" t="n">
        <v>0.0515</v>
      </c>
    </row>
    <row r="468" customFormat="false" ht="12.75" hidden="false" customHeight="false" outlineLevel="0" collapsed="false">
      <c r="A468" s="37" t="s">
        <v>814</v>
      </c>
      <c r="B468" s="43" t="n">
        <v>0.0527</v>
      </c>
    </row>
    <row r="469" customFormat="false" ht="12.75" hidden="false" customHeight="false" outlineLevel="0" collapsed="false">
      <c r="A469" s="37" t="s">
        <v>815</v>
      </c>
      <c r="B469" s="43" t="n">
        <v>0.0522</v>
      </c>
    </row>
    <row r="470" customFormat="false" ht="12.75" hidden="false" customHeight="false" outlineLevel="0" collapsed="false">
      <c r="A470" s="37" t="s">
        <v>816</v>
      </c>
      <c r="B470" s="43" t="n">
        <v>0.0519</v>
      </c>
    </row>
    <row r="471" customFormat="false" ht="12.75" hidden="false" customHeight="false" outlineLevel="0" collapsed="false">
      <c r="A471" s="37" t="s">
        <v>817</v>
      </c>
      <c r="B471" s="43" t="n">
        <v>0.052</v>
      </c>
    </row>
    <row r="472" customFormat="false" ht="12.75" hidden="false" customHeight="false" outlineLevel="0" collapsed="false">
      <c r="A472" s="37" t="s">
        <v>818</v>
      </c>
      <c r="B472" s="43" t="n">
        <v>0.0526</v>
      </c>
    </row>
    <row r="473" customFormat="false" ht="12.75" hidden="false" customHeight="false" outlineLevel="0" collapsed="false">
      <c r="A473" s="37" t="s">
        <v>819</v>
      </c>
      <c r="B473" s="43" t="n">
        <v>0.0518</v>
      </c>
    </row>
    <row r="474" customFormat="false" ht="12.75" hidden="false" customHeight="false" outlineLevel="0" collapsed="false">
      <c r="A474" s="37" t="s">
        <v>820</v>
      </c>
      <c r="B474" s="43" t="n">
        <v>0.0514</v>
      </c>
    </row>
    <row r="475" customFormat="false" ht="12.75" hidden="false" customHeight="false" outlineLevel="0" collapsed="false">
      <c r="A475" s="37" t="s">
        <v>821</v>
      </c>
      <c r="B475" s="43" t="n">
        <v>0.0521</v>
      </c>
    </row>
    <row r="476" customFormat="false" ht="12.75" hidden="false" customHeight="false" outlineLevel="0" collapsed="false">
      <c r="A476" s="37" t="s">
        <v>822</v>
      </c>
      <c r="B476" s="43" t="n">
        <v>0.052</v>
      </c>
    </row>
    <row r="477" customFormat="false" ht="12.75" hidden="false" customHeight="false" outlineLevel="0" collapsed="false">
      <c r="A477" s="37" t="s">
        <v>823</v>
      </c>
      <c r="B477" s="43" t="n">
        <v>0.0515</v>
      </c>
    </row>
    <row r="478" customFormat="false" ht="12.75" hidden="false" customHeight="false" outlineLevel="0" collapsed="false">
      <c r="A478" s="37" t="s">
        <v>824</v>
      </c>
      <c r="B478" s="43" t="n">
        <v>0.0506</v>
      </c>
    </row>
    <row r="479" customFormat="false" ht="12.75" hidden="false" customHeight="false" outlineLevel="0" collapsed="false">
      <c r="A479" s="37" t="s">
        <v>825</v>
      </c>
      <c r="B479" s="43" t="n">
        <v>0.0523</v>
      </c>
    </row>
    <row r="480" customFormat="false" ht="12.75" hidden="false" customHeight="false" outlineLevel="0" collapsed="false">
      <c r="A480" s="37" t="s">
        <v>826</v>
      </c>
      <c r="B480" s="43" t="n">
        <v>0.0513</v>
      </c>
    </row>
    <row r="481" customFormat="false" ht="12.75" hidden="false" customHeight="false" outlineLevel="0" collapsed="false">
      <c r="A481" s="37" t="s">
        <v>827</v>
      </c>
      <c r="B481" s="43" t="n">
        <v>0.0515</v>
      </c>
    </row>
    <row r="482" customFormat="false" ht="12.75" hidden="false" customHeight="false" outlineLevel="0" collapsed="false">
      <c r="A482" s="37" t="s">
        <v>828</v>
      </c>
      <c r="B482" s="43" t="n">
        <v>0.0518</v>
      </c>
    </row>
    <row r="483" customFormat="false" ht="12.75" hidden="false" customHeight="false" outlineLevel="0" collapsed="false">
      <c r="A483" s="37" t="s">
        <v>829</v>
      </c>
      <c r="B483" s="43" t="n">
        <v>0.0514</v>
      </c>
    </row>
    <row r="484" customFormat="false" ht="12.75" hidden="false" customHeight="false" outlineLevel="0" collapsed="false">
      <c r="A484" s="37" t="s">
        <v>830</v>
      </c>
      <c r="B484" s="43" t="n">
        <v>0.0506</v>
      </c>
    </row>
    <row r="485" customFormat="false" ht="12.75" hidden="false" customHeight="false" outlineLevel="0" collapsed="false">
      <c r="A485" s="37" t="s">
        <v>831</v>
      </c>
      <c r="B485" s="43" t="n">
        <v>0.0508</v>
      </c>
    </row>
    <row r="486" customFormat="false" ht="12.75" hidden="false" customHeight="false" outlineLevel="0" collapsed="false">
      <c r="A486" s="37" t="s">
        <v>832</v>
      </c>
      <c r="B486" s="43" t="n">
        <v>0.0494</v>
      </c>
    </row>
    <row r="487" customFormat="false" ht="12.75" hidden="false" customHeight="false" outlineLevel="0" collapsed="false">
      <c r="A487" s="37" t="s">
        <v>833</v>
      </c>
      <c r="B487" s="43" t="n">
        <v>0.0496</v>
      </c>
    </row>
    <row r="488" customFormat="false" ht="12.75" hidden="false" customHeight="false" outlineLevel="0" collapsed="false">
      <c r="A488" s="37" t="s">
        <v>834</v>
      </c>
      <c r="B488" s="43" t="n">
        <v>0.0506</v>
      </c>
    </row>
    <row r="489" customFormat="false" ht="12.75" hidden="false" customHeight="false" outlineLevel="0" collapsed="false">
      <c r="A489" s="37" t="s">
        <v>835</v>
      </c>
      <c r="B489" s="43" t="n">
        <v>0.0501</v>
      </c>
    </row>
    <row r="490" customFormat="false" ht="12.75" hidden="false" customHeight="false" outlineLevel="0" collapsed="false">
      <c r="A490" s="37" t="s">
        <v>836</v>
      </c>
      <c r="B490" s="43" t="n">
        <v>0.0512</v>
      </c>
    </row>
    <row r="491" customFormat="false" ht="12.75" hidden="false" customHeight="false" outlineLevel="0" collapsed="false">
      <c r="A491" s="37" t="s">
        <v>837</v>
      </c>
      <c r="B491" s="43" t="n">
        <v>0.0524</v>
      </c>
    </row>
    <row r="492" customFormat="false" ht="12.75" hidden="false" customHeight="false" outlineLevel="0" collapsed="false">
      <c r="A492" s="37" t="s">
        <v>838</v>
      </c>
      <c r="B492" s="43" t="n">
        <v>0.0513</v>
      </c>
    </row>
    <row r="493" customFormat="false" ht="12.75" hidden="false" customHeight="false" outlineLevel="0" collapsed="false">
      <c r="A493" s="37" t="s">
        <v>839</v>
      </c>
      <c r="B493" s="43" t="n">
        <v>0.0512</v>
      </c>
    </row>
    <row r="494" customFormat="false" ht="12.75" hidden="false" customHeight="false" outlineLevel="0" collapsed="false">
      <c r="A494" s="37" t="s">
        <v>840</v>
      </c>
      <c r="B494" s="43" t="n">
        <v>0.0505</v>
      </c>
    </row>
    <row r="495" customFormat="false" ht="12.75" hidden="false" customHeight="false" outlineLevel="0" collapsed="false">
      <c r="A495" s="37" t="s">
        <v>841</v>
      </c>
      <c r="B495" s="43" t="n">
        <v>0.0517</v>
      </c>
    </row>
    <row r="496" customFormat="false" ht="12.75" hidden="false" customHeight="false" outlineLevel="0" collapsed="false">
      <c r="A496" s="37" t="s">
        <v>842</v>
      </c>
      <c r="B496" s="43" t="n">
        <v>0.0515</v>
      </c>
    </row>
    <row r="497" customFormat="false" ht="12.75" hidden="false" customHeight="false" outlineLevel="0" collapsed="false">
      <c r="A497" s="37" t="s">
        <v>843</v>
      </c>
      <c r="B497" s="43" t="n">
        <v>0.0517</v>
      </c>
    </row>
    <row r="498" customFormat="false" ht="12.75" hidden="false" customHeight="false" outlineLevel="0" collapsed="false">
      <c r="A498" s="37" t="s">
        <v>844</v>
      </c>
      <c r="B498" s="43" t="n">
        <v>0.0518</v>
      </c>
    </row>
    <row r="499" customFormat="false" ht="12.75" hidden="false" customHeight="false" outlineLevel="0" collapsed="false">
      <c r="A499" s="37" t="s">
        <v>845</v>
      </c>
      <c r="B499" s="43" t="n">
        <v>0.0518</v>
      </c>
    </row>
    <row r="500" customFormat="false" ht="12.75" hidden="false" customHeight="false" outlineLevel="0" collapsed="false">
      <c r="A500" s="37" t="s">
        <v>846</v>
      </c>
      <c r="B500" s="43" t="n">
        <v>0.0518</v>
      </c>
    </row>
    <row r="501" customFormat="false" ht="12.75" hidden="false" customHeight="false" outlineLevel="0" collapsed="false">
      <c r="A501" s="37" t="s">
        <v>847</v>
      </c>
      <c r="B501" s="43" t="n">
        <v>0.0533</v>
      </c>
    </row>
    <row r="502" customFormat="false" ht="12.75" hidden="false" customHeight="false" outlineLevel="0" collapsed="false">
      <c r="A502" s="37" t="s">
        <v>848</v>
      </c>
      <c r="B502" s="43" t="n">
        <v>0.0549</v>
      </c>
    </row>
    <row r="503" customFormat="false" ht="12.75" hidden="false" customHeight="false" outlineLevel="0" collapsed="false">
      <c r="A503" s="37" t="s">
        <v>849</v>
      </c>
      <c r="B503" s="43" t="n">
        <v>0.0547</v>
      </c>
    </row>
    <row r="504" customFormat="false" ht="12.75" hidden="false" customHeight="false" outlineLevel="0" collapsed="false">
      <c r="A504" s="37" t="s">
        <v>850</v>
      </c>
      <c r="B504" s="43" t="n">
        <v>0.0556</v>
      </c>
    </row>
    <row r="505" customFormat="false" ht="12.75" hidden="false" customHeight="false" outlineLevel="0" collapsed="false">
      <c r="A505" s="37" t="s">
        <v>851</v>
      </c>
      <c r="B505" s="43" t="n">
        <v>0.0559</v>
      </c>
    </row>
    <row r="506" customFormat="false" ht="12.75" hidden="false" customHeight="false" outlineLevel="0" collapsed="false">
      <c r="A506" s="37" t="s">
        <v>852</v>
      </c>
      <c r="B506" s="43" t="n">
        <v>0.0558</v>
      </c>
    </row>
    <row r="507" customFormat="false" ht="12.75" hidden="false" customHeight="false" outlineLevel="0" collapsed="false">
      <c r="A507" s="37" t="s">
        <v>853</v>
      </c>
      <c r="B507" s="43" t="n">
        <v>0.0551</v>
      </c>
    </row>
    <row r="508" customFormat="false" ht="12.75" hidden="false" customHeight="false" outlineLevel="0" collapsed="false">
      <c r="A508" s="37" t="s">
        <v>854</v>
      </c>
      <c r="B508" s="43" t="n">
        <v>0.055</v>
      </c>
    </row>
    <row r="509" customFormat="false" ht="12.75" hidden="false" customHeight="false" outlineLevel="0" collapsed="false">
      <c r="A509" s="37" t="s">
        <v>855</v>
      </c>
      <c r="B509" s="43" t="n">
        <v>0.0553</v>
      </c>
    </row>
    <row r="510" customFormat="false" ht="12.75" hidden="false" customHeight="false" outlineLevel="0" collapsed="false">
      <c r="A510" s="37" t="s">
        <v>856</v>
      </c>
      <c r="B510" s="43" t="n">
        <v>0.0559</v>
      </c>
    </row>
    <row r="511" customFormat="false" ht="12.75" hidden="false" customHeight="false" outlineLevel="0" collapsed="false">
      <c r="A511" s="37" t="s">
        <v>857</v>
      </c>
      <c r="B511" s="43" t="n">
        <v>0.0562</v>
      </c>
    </row>
    <row r="512" customFormat="false" ht="12.75" hidden="false" customHeight="false" outlineLevel="0" collapsed="false">
      <c r="A512" s="37" t="s">
        <v>858</v>
      </c>
      <c r="B512" s="43" t="n">
        <v>0.0545</v>
      </c>
    </row>
    <row r="513" customFormat="false" ht="12.75" hidden="false" customHeight="false" outlineLevel="0" collapsed="false">
      <c r="A513" s="37" t="s">
        <v>859</v>
      </c>
      <c r="B513" s="43" t="n">
        <v>0.0553</v>
      </c>
    </row>
    <row r="514" customFormat="false" ht="12.75" hidden="false" customHeight="false" outlineLevel="0" collapsed="false">
      <c r="A514" s="37" t="s">
        <v>860</v>
      </c>
      <c r="B514" s="43" t="n">
        <v>0.0545</v>
      </c>
    </row>
    <row r="515" customFormat="false" ht="12.75" hidden="false" customHeight="false" outlineLevel="0" collapsed="false">
      <c r="A515" s="37" t="s">
        <v>861</v>
      </c>
      <c r="B515" s="43" t="n">
        <v>0.0538</v>
      </c>
    </row>
    <row r="516" customFormat="false" ht="12.75" hidden="false" customHeight="false" outlineLevel="0" collapsed="false">
      <c r="A516" s="37" t="s">
        <v>862</v>
      </c>
      <c r="B516" s="43" t="n">
        <v>0.0546</v>
      </c>
    </row>
    <row r="517" customFormat="false" ht="12.75" hidden="false" customHeight="false" outlineLevel="0" collapsed="false">
      <c r="A517" s="37" t="s">
        <v>863</v>
      </c>
      <c r="B517" s="43" t="n">
        <v>0.055</v>
      </c>
    </row>
    <row r="518" customFormat="false" ht="12.75" hidden="false" customHeight="false" outlineLevel="0" collapsed="false">
      <c r="A518" s="37" t="s">
        <v>864</v>
      </c>
      <c r="B518" s="43" t="n">
        <v>0.056</v>
      </c>
    </row>
    <row r="519" customFormat="false" ht="12.75" hidden="false" customHeight="false" outlineLevel="0" collapsed="false">
      <c r="A519" s="37" t="s">
        <v>865</v>
      </c>
      <c r="B519" s="43" t="n">
        <v>0.0564</v>
      </c>
    </row>
    <row r="520" customFormat="false" ht="12.75" hidden="false" customHeight="false" outlineLevel="0" collapsed="false">
      <c r="A520" s="37" t="s">
        <v>866</v>
      </c>
      <c r="B520" s="43" t="n">
        <v>0.0561</v>
      </c>
    </row>
    <row r="521" customFormat="false" ht="12.75" hidden="false" customHeight="false" outlineLevel="0" collapsed="false">
      <c r="A521" s="37" t="s">
        <v>867</v>
      </c>
      <c r="B521" s="43" t="n">
        <v>0.0556</v>
      </c>
    </row>
    <row r="522" customFormat="false" ht="12.75" hidden="false" customHeight="false" outlineLevel="0" collapsed="false">
      <c r="A522" s="37" t="s">
        <v>868</v>
      </c>
      <c r="B522" s="43" t="n">
        <v>0.0543</v>
      </c>
    </row>
    <row r="523" customFormat="false" ht="12.75" hidden="false" customHeight="false" outlineLevel="0" collapsed="false">
      <c r="A523" s="37" t="s">
        <v>869</v>
      </c>
      <c r="B523" s="43" t="n">
        <v>0.0534</v>
      </c>
    </row>
    <row r="524" customFormat="false" ht="12.75" hidden="false" customHeight="false" outlineLevel="0" collapsed="false">
      <c r="A524" s="37" t="s">
        <v>870</v>
      </c>
      <c r="B524" s="43" t="n">
        <v>0.0542</v>
      </c>
    </row>
    <row r="525" customFormat="false" ht="12.75" hidden="false" customHeight="false" outlineLevel="0" collapsed="false">
      <c r="A525" s="37" t="s">
        <v>871</v>
      </c>
      <c r="B525" s="43" t="n">
        <v>0.0544</v>
      </c>
    </row>
    <row r="526" customFormat="false" ht="12.75" hidden="false" customHeight="false" outlineLevel="0" collapsed="false">
      <c r="A526" s="37" t="s">
        <v>872</v>
      </c>
      <c r="B526" s="43" t="n">
        <v>0.0545</v>
      </c>
    </row>
    <row r="527" customFormat="false" ht="12.75" hidden="false" customHeight="false" outlineLevel="0" collapsed="false">
      <c r="A527" s="37" t="s">
        <v>873</v>
      </c>
      <c r="B527" s="43" t="n">
        <v>0.0563</v>
      </c>
    </row>
    <row r="528" customFormat="false" ht="12.75" hidden="false" customHeight="false" outlineLevel="0" collapsed="false">
      <c r="A528" s="37" t="s">
        <v>874</v>
      </c>
      <c r="B528" s="43" t="n">
        <v>0.0562</v>
      </c>
    </row>
    <row r="529" customFormat="false" ht="12.75" hidden="false" customHeight="false" outlineLevel="0" collapsed="false">
      <c r="A529" s="37" t="s">
        <v>875</v>
      </c>
      <c r="B529" s="43" t="n">
        <v>0.0567</v>
      </c>
    </row>
    <row r="530" customFormat="false" ht="12.75" hidden="false" customHeight="false" outlineLevel="0" collapsed="false">
      <c r="A530" s="37" t="s">
        <v>876</v>
      </c>
      <c r="B530" s="43" t="n">
        <v>0.056</v>
      </c>
    </row>
    <row r="531" customFormat="false" ht="12.75" hidden="false" customHeight="false" outlineLevel="0" collapsed="false">
      <c r="A531" s="37" t="s">
        <v>877</v>
      </c>
      <c r="B531" s="43" t="n">
        <v>0.0551</v>
      </c>
    </row>
    <row r="532" customFormat="false" ht="12.75" hidden="false" customHeight="false" outlineLevel="0" collapsed="false">
      <c r="A532" s="37" t="s">
        <v>878</v>
      </c>
      <c r="B532" s="43" t="n">
        <v>0.0556</v>
      </c>
    </row>
    <row r="533" customFormat="false" ht="12.75" hidden="false" customHeight="false" outlineLevel="0" collapsed="false">
      <c r="A533" s="37" t="s">
        <v>879</v>
      </c>
      <c r="B533" s="43" t="n">
        <v>0.0561</v>
      </c>
    </row>
    <row r="534" customFormat="false" ht="12.75" hidden="false" customHeight="false" outlineLevel="0" collapsed="false">
      <c r="A534" s="37" t="s">
        <v>12</v>
      </c>
      <c r="B534" s="43" t="n">
        <v>0.0564</v>
      </c>
    </row>
    <row r="535" customFormat="false" ht="12.75" hidden="false" customHeight="false" outlineLevel="0" collapsed="false">
      <c r="A535" s="37" t="s">
        <v>13</v>
      </c>
      <c r="B535" s="43" t="n">
        <v>0.0565</v>
      </c>
    </row>
    <row r="536" customFormat="false" ht="12.75" hidden="false" customHeight="false" outlineLevel="0" collapsed="false">
      <c r="A536" s="37" t="s">
        <v>15</v>
      </c>
      <c r="B536" s="43" t="n">
        <v>0.0573</v>
      </c>
    </row>
    <row r="537" customFormat="false" ht="12.75" hidden="false" customHeight="false" outlineLevel="0" collapsed="false">
      <c r="A537" s="37" t="s">
        <v>17</v>
      </c>
      <c r="B537" s="43" t="n">
        <v>0.0571</v>
      </c>
    </row>
    <row r="538" customFormat="false" ht="12.75" hidden="false" customHeight="false" outlineLevel="0" collapsed="false">
      <c r="A538" s="37" t="s">
        <v>19</v>
      </c>
      <c r="B538" s="43" t="n">
        <v>0.0564</v>
      </c>
    </row>
    <row r="539" customFormat="false" ht="12.75" hidden="false" customHeight="false" outlineLevel="0" collapsed="false">
      <c r="A539" s="37" t="s">
        <v>21</v>
      </c>
      <c r="B539" s="43" t="n">
        <v>0.0575</v>
      </c>
    </row>
    <row r="540" customFormat="false" ht="12.75" hidden="false" customHeight="false" outlineLevel="0" collapsed="false">
      <c r="A540" s="37" t="s">
        <v>22</v>
      </c>
      <c r="B540" s="43" t="n">
        <v>0.0575</v>
      </c>
    </row>
    <row r="541" customFormat="false" ht="12.75" hidden="false" customHeight="false" outlineLevel="0" collapsed="false">
      <c r="A541" s="37" t="s">
        <v>23</v>
      </c>
      <c r="B541" s="43" t="n">
        <v>0.0577</v>
      </c>
    </row>
    <row r="542" customFormat="false" ht="12.75" hidden="false" customHeight="false" outlineLevel="0" collapsed="false">
      <c r="A542" s="37" t="s">
        <v>24</v>
      </c>
      <c r="B542" s="43" t="n">
        <v>0.0588</v>
      </c>
    </row>
    <row r="543" customFormat="false" ht="12.75" hidden="false" customHeight="false" outlineLevel="0" collapsed="false">
      <c r="A543" s="37" t="s">
        <v>25</v>
      </c>
      <c r="B543" s="43" t="n">
        <v>0.0589</v>
      </c>
    </row>
    <row r="544" customFormat="false" ht="12.75" hidden="false" customHeight="false" outlineLevel="0" collapsed="false">
      <c r="A544" s="37" t="s">
        <v>26</v>
      </c>
      <c r="B544" s="43" t="n">
        <v>0.0572</v>
      </c>
    </row>
    <row r="545" customFormat="false" ht="12.75" hidden="false" customHeight="false" outlineLevel="0" collapsed="false">
      <c r="A545" s="37" t="s">
        <v>27</v>
      </c>
      <c r="B545" s="43" t="n">
        <v>0.0576</v>
      </c>
    </row>
    <row r="546" customFormat="false" ht="12.75" hidden="false" customHeight="false" outlineLevel="0" collapsed="false">
      <c r="A546" s="37" t="s">
        <v>28</v>
      </c>
      <c r="B546" s="43" t="n">
        <v>0.0572</v>
      </c>
    </row>
    <row r="547" customFormat="false" ht="12.75" hidden="false" customHeight="false" outlineLevel="0" collapsed="false">
      <c r="A547" s="37" t="s">
        <v>29</v>
      </c>
      <c r="B547" s="43" t="n">
        <v>0.0581</v>
      </c>
    </row>
    <row r="548" customFormat="false" ht="12.75" hidden="false" customHeight="false" outlineLevel="0" collapsed="false">
      <c r="A548" s="37" t="s">
        <v>30</v>
      </c>
      <c r="B548" s="43" t="n">
        <v>0.0572</v>
      </c>
    </row>
    <row r="549" customFormat="false" ht="12.75" hidden="false" customHeight="false" outlineLevel="0" collapsed="false">
      <c r="A549" s="37" t="s">
        <v>31</v>
      </c>
      <c r="B549" s="43" t="n">
        <v>0.0571</v>
      </c>
    </row>
    <row r="550" customFormat="false" ht="12.75" hidden="false" customHeight="false" outlineLevel="0" collapsed="false">
      <c r="A550" s="37" t="s">
        <v>32</v>
      </c>
      <c r="B550" s="43" t="n">
        <v>0.0577</v>
      </c>
    </row>
    <row r="551" customFormat="false" ht="12.75" hidden="false" customHeight="false" outlineLevel="0" collapsed="false">
      <c r="A551" s="37" t="s">
        <v>33</v>
      </c>
      <c r="B551" s="43" t="n">
        <v>0.0566</v>
      </c>
    </row>
    <row r="552" customFormat="false" ht="12.75" hidden="false" customHeight="false" outlineLevel="0" collapsed="false">
      <c r="A552" s="37" t="s">
        <v>34</v>
      </c>
      <c r="B552" s="43" t="n">
        <v>0.0555</v>
      </c>
    </row>
    <row r="553" customFormat="false" ht="12.75" hidden="false" customHeight="false" outlineLevel="0" collapsed="false">
      <c r="A553" s="37" t="s">
        <v>35</v>
      </c>
      <c r="B553" s="43" t="n">
        <v>0.0541</v>
      </c>
    </row>
    <row r="554" customFormat="false" ht="12.75" hidden="false" customHeight="false" outlineLevel="0" collapsed="false">
      <c r="A554" s="37" t="s">
        <v>36</v>
      </c>
      <c r="B554" s="43" t="n">
        <v>0.0536</v>
      </c>
    </row>
    <row r="555" customFormat="false" ht="12.75" hidden="false" customHeight="false" outlineLevel="0" collapsed="false">
      <c r="A555" s="37" t="s">
        <v>37</v>
      </c>
      <c r="B555" s="43" t="n">
        <v>0.0534</v>
      </c>
    </row>
    <row r="556" customFormat="false" ht="12.75" hidden="false" customHeight="false" outlineLevel="0" collapsed="false">
      <c r="A556" s="37" t="s">
        <v>38</v>
      </c>
      <c r="B556" s="43" t="n">
        <v>0.0496</v>
      </c>
    </row>
    <row r="557" customFormat="false" ht="12.75" hidden="false" customHeight="false" outlineLevel="0" collapsed="false">
      <c r="A557" s="37" t="s">
        <v>39</v>
      </c>
      <c r="B557" s="43" t="n">
        <v>0.049</v>
      </c>
    </row>
    <row r="558" customFormat="false" ht="12.75" hidden="false" customHeight="false" outlineLevel="0" collapsed="false">
      <c r="A558" s="37" t="s">
        <v>40</v>
      </c>
      <c r="B558" s="43" t="n">
        <v>0.0493</v>
      </c>
    </row>
    <row r="559" customFormat="false" ht="12.75" hidden="false" customHeight="false" outlineLevel="0" collapsed="false">
      <c r="A559" s="37" t="s">
        <v>41</v>
      </c>
      <c r="B559" s="43" t="n">
        <v>0.0514</v>
      </c>
    </row>
    <row r="560" customFormat="false" ht="12.75" hidden="false" customHeight="false" outlineLevel="0" collapsed="false">
      <c r="A560" s="37" t="s">
        <v>42</v>
      </c>
      <c r="B560" s="43" t="n">
        <v>0.0516</v>
      </c>
    </row>
    <row r="561" customFormat="false" ht="12.75" hidden="false" customHeight="false" outlineLevel="0" collapsed="false">
      <c r="A561" s="37" t="s">
        <v>43</v>
      </c>
      <c r="B561" s="43" t="n">
        <v>0.0525</v>
      </c>
    </row>
    <row r="562" customFormat="false" ht="12.75" hidden="false" customHeight="false" outlineLevel="0" collapsed="false">
      <c r="A562" s="37" t="s">
        <v>44</v>
      </c>
      <c r="B562" s="43" t="n">
        <v>0.0514</v>
      </c>
    </row>
    <row r="563" customFormat="false" ht="12.75" hidden="false" customHeight="false" outlineLevel="0" collapsed="false">
      <c r="A563" s="37" t="s">
        <v>45</v>
      </c>
      <c r="B563" s="43" t="n">
        <v>0.0514</v>
      </c>
    </row>
    <row r="564" customFormat="false" ht="12.75" hidden="false" customHeight="false" outlineLevel="0" collapsed="false">
      <c r="A564" s="37" t="s">
        <v>46</v>
      </c>
      <c r="B564" s="43" t="n">
        <v>0.0528</v>
      </c>
    </row>
    <row r="565" customFormat="false" ht="12.75" hidden="false" customHeight="false" outlineLevel="0" collapsed="false">
      <c r="A565" s="37" t="s">
        <v>47</v>
      </c>
      <c r="B565" s="43" t="n">
        <v>0.0521</v>
      </c>
    </row>
    <row r="566" customFormat="false" ht="12.75" hidden="false" customHeight="false" outlineLevel="0" collapsed="false">
      <c r="A566" s="37" t="s">
        <v>48</v>
      </c>
      <c r="B566" s="43" t="n">
        <v>0.0533</v>
      </c>
    </row>
    <row r="567" customFormat="false" ht="12.75" hidden="false" customHeight="false" outlineLevel="0" collapsed="false">
      <c r="A567" s="37" t="s">
        <v>49</v>
      </c>
      <c r="B567" s="43" t="n">
        <v>0.0537</v>
      </c>
    </row>
    <row r="568" customFormat="false" ht="12.75" hidden="false" customHeight="false" outlineLevel="0" collapsed="false">
      <c r="A568" s="37" t="s">
        <v>50</v>
      </c>
      <c r="B568" s="43" t="n">
        <v>0.0555</v>
      </c>
    </row>
    <row r="569" customFormat="false" ht="12.75" hidden="false" customHeight="false" outlineLevel="0" collapsed="false">
      <c r="A569" s="37" t="s">
        <v>51</v>
      </c>
      <c r="B569" s="43" t="n">
        <v>0.0562</v>
      </c>
    </row>
    <row r="570" customFormat="false" ht="12.75" hidden="false" customHeight="false" outlineLevel="0" collapsed="false">
      <c r="A570" s="37" t="s">
        <v>52</v>
      </c>
      <c r="B570" s="43" t="n">
        <v>0.0556</v>
      </c>
    </row>
    <row r="571" customFormat="false" ht="12.75" hidden="false" customHeight="false" outlineLevel="0" collapsed="false">
      <c r="A571" s="37" t="s">
        <v>53</v>
      </c>
      <c r="B571" s="43" t="n">
        <v>0.0556</v>
      </c>
    </row>
    <row r="572" customFormat="false" ht="12.75" hidden="false" customHeight="false" outlineLevel="0" collapsed="false">
      <c r="A572" s="37" t="s">
        <v>54</v>
      </c>
      <c r="B572" s="43" t="n">
        <v>0.0537</v>
      </c>
    </row>
    <row r="573" customFormat="false" ht="12.75" hidden="false" customHeight="false" outlineLevel="0" collapsed="false">
      <c r="A573" s="37" t="s">
        <v>55</v>
      </c>
      <c r="B573" s="43" t="n">
        <v>0.0544</v>
      </c>
    </row>
    <row r="574" customFormat="false" ht="12.75" hidden="false" customHeight="false" outlineLevel="0" collapsed="false">
      <c r="A574" s="37" t="s">
        <v>56</v>
      </c>
      <c r="B574" s="43" t="n">
        <v>0.0552</v>
      </c>
    </row>
    <row r="575" customFormat="false" ht="12.75" hidden="false" customHeight="false" outlineLevel="0" collapsed="false">
      <c r="A575" s="37" t="s">
        <v>57</v>
      </c>
      <c r="B575" s="43" t="n">
        <v>0.055</v>
      </c>
    </row>
    <row r="576" customFormat="false" ht="12.75" hidden="false" customHeight="false" outlineLevel="0" collapsed="false">
      <c r="A576" s="37" t="s">
        <v>58</v>
      </c>
      <c r="B576" s="43" t="n">
        <v>0.0549</v>
      </c>
    </row>
    <row r="577" customFormat="false" ht="12.75" hidden="false" customHeight="false" outlineLevel="0" collapsed="false">
      <c r="A577" s="37" t="s">
        <v>59</v>
      </c>
      <c r="B577" s="43" t="n">
        <v>0.0549</v>
      </c>
    </row>
    <row r="578" customFormat="false" ht="12.75" hidden="false" customHeight="false" outlineLevel="0" collapsed="false">
      <c r="A578" s="37" t="s">
        <v>60</v>
      </c>
      <c r="B578" s="43" t="n">
        <v>0.0554</v>
      </c>
    </row>
    <row r="579" customFormat="false" ht="12.75" hidden="false" customHeight="false" outlineLevel="0" collapsed="false">
      <c r="A579" s="37" t="s">
        <v>61</v>
      </c>
      <c r="B579" s="43" t="n">
        <v>0.0548</v>
      </c>
    </row>
    <row r="580" customFormat="false" ht="12.75" hidden="false" customHeight="false" outlineLevel="0" collapsed="false">
      <c r="A580" s="37" t="s">
        <v>62</v>
      </c>
      <c r="B580" s="43" t="n">
        <v>0.0554</v>
      </c>
    </row>
    <row r="581" customFormat="false" ht="12.75" hidden="false" customHeight="false" outlineLevel="0" collapsed="false">
      <c r="A581" s="37" t="s">
        <v>63</v>
      </c>
      <c r="B581" s="43" t="n">
        <v>0.0554</v>
      </c>
    </row>
    <row r="582" customFormat="false" ht="12.75" hidden="false" customHeight="false" outlineLevel="0" collapsed="false">
      <c r="A582" s="37" t="s">
        <v>64</v>
      </c>
      <c r="B582" s="43" t="n">
        <v>0.0548</v>
      </c>
    </row>
    <row r="583" customFormat="false" ht="12.75" hidden="false" customHeight="false" outlineLevel="0" collapsed="false">
      <c r="A583" s="37" t="s">
        <v>65</v>
      </c>
      <c r="B583" s="43" t="n">
        <v>0.0533</v>
      </c>
    </row>
    <row r="584" customFormat="false" ht="12.75" hidden="false" customHeight="false" outlineLevel="0" collapsed="false">
      <c r="A584" s="37" t="s">
        <v>66</v>
      </c>
      <c r="B584" s="43" t="n">
        <v>0.0542</v>
      </c>
    </row>
    <row r="585" customFormat="false" ht="12.75" hidden="false" customHeight="false" outlineLevel="0" collapsed="false">
      <c r="A585" s="37" t="s">
        <v>67</v>
      </c>
      <c r="B585" s="43" t="n">
        <v>0.055</v>
      </c>
    </row>
    <row r="586" customFormat="false" ht="12.75" hidden="false" customHeight="false" outlineLevel="0" collapsed="false">
      <c r="A586" s="37" t="s">
        <v>68</v>
      </c>
      <c r="B586" s="43" t="n">
        <v>0.0543</v>
      </c>
    </row>
    <row r="587" customFormat="false" ht="12.75" hidden="false" customHeight="false" outlineLevel="0" collapsed="false">
      <c r="A587" s="37" t="s">
        <v>69</v>
      </c>
      <c r="B587" s="43" t="n">
        <v>0.0564</v>
      </c>
    </row>
    <row r="588" customFormat="false" ht="12.75" hidden="false" customHeight="false" outlineLevel="0" collapsed="false">
      <c r="A588" s="37" t="s">
        <v>70</v>
      </c>
      <c r="B588" s="43" t="n">
        <v>0.0554</v>
      </c>
    </row>
    <row r="589" customFormat="false" ht="12.75" hidden="false" customHeight="false" outlineLevel="0" collapsed="false">
      <c r="A589" s="37" t="s">
        <v>71</v>
      </c>
      <c r="B589" s="43" t="n">
        <v>0.0553</v>
      </c>
    </row>
    <row r="590" customFormat="false" ht="12.75" hidden="false" customHeight="false" outlineLevel="0" collapsed="false">
      <c r="A590" s="37" t="s">
        <v>72</v>
      </c>
      <c r="B590" s="43" t="n">
        <v>0.0553</v>
      </c>
    </row>
    <row r="591" customFormat="false" ht="12.75" hidden="false" customHeight="false" outlineLevel="0" collapsed="false">
      <c r="A591" s="37" t="s">
        <v>73</v>
      </c>
      <c r="B591" s="43" t="n">
        <v>0.0534</v>
      </c>
    </row>
    <row r="592" customFormat="false" ht="12.75" hidden="false" customHeight="false" outlineLevel="0" collapsed="false">
      <c r="A592" s="37" t="s">
        <v>74</v>
      </c>
      <c r="B592" s="43" t="n">
        <v>0.0548</v>
      </c>
    </row>
    <row r="593" customFormat="false" ht="12.75" hidden="false" customHeight="false" outlineLevel="0" collapsed="false">
      <c r="A593" s="37" t="s">
        <v>75</v>
      </c>
      <c r="B593" s="43" t="n">
        <v>0.0549</v>
      </c>
    </row>
    <row r="594" customFormat="false" ht="12.75" hidden="false" customHeight="false" outlineLevel="0" collapsed="false">
      <c r="A594" s="37" t="s">
        <v>76</v>
      </c>
      <c r="B594" s="43" t="n">
        <v>0.0561</v>
      </c>
    </row>
    <row r="595" customFormat="false" ht="12.75" hidden="false" customHeight="false" outlineLevel="0" collapsed="false">
      <c r="A595" s="37" t="s">
        <v>77</v>
      </c>
      <c r="B595" s="43" t="n">
        <v>0.0558</v>
      </c>
    </row>
    <row r="596" customFormat="false" ht="12.75" hidden="false" customHeight="false" outlineLevel="0" collapsed="false">
      <c r="A596" s="37" t="s">
        <v>78</v>
      </c>
      <c r="B596" s="43" t="n">
        <v>0.0577</v>
      </c>
    </row>
    <row r="597" customFormat="false" ht="12.75" hidden="false" customHeight="false" outlineLevel="0" collapsed="false">
      <c r="A597" s="37" t="s">
        <v>79</v>
      </c>
      <c r="B597" s="43" t="n">
        <v>0.0582</v>
      </c>
    </row>
    <row r="598" customFormat="false" ht="12.75" hidden="false" customHeight="false" outlineLevel="0" collapsed="false">
      <c r="A598" s="37" t="s">
        <v>80</v>
      </c>
      <c r="B598" s="43" t="n">
        <v>0.0584</v>
      </c>
    </row>
    <row r="599" customFormat="false" ht="12.75" hidden="false" customHeight="false" outlineLevel="0" collapsed="false">
      <c r="A599" s="37" t="s">
        <v>81</v>
      </c>
      <c r="B599" s="43" t="n">
        <v>0.0578</v>
      </c>
    </row>
    <row r="600" customFormat="false" ht="12.75" hidden="false" customHeight="false" outlineLevel="0" collapsed="false">
      <c r="A600" s="37" t="s">
        <v>82</v>
      </c>
      <c r="B600" s="43" t="n">
        <v>0.0587</v>
      </c>
    </row>
    <row r="601" customFormat="false" ht="12.75" hidden="false" customHeight="false" outlineLevel="0" collapsed="false">
      <c r="A601" s="37" t="s">
        <v>83</v>
      </c>
      <c r="B601" s="43" t="n">
        <v>0.0597</v>
      </c>
    </row>
    <row r="602" customFormat="false" ht="12.75" hidden="false" customHeight="false" outlineLevel="0" collapsed="false">
      <c r="A602" s="37" t="s">
        <v>84</v>
      </c>
      <c r="B602" s="43" t="n">
        <v>0.058</v>
      </c>
    </row>
    <row r="603" customFormat="false" ht="12.75" hidden="false" customHeight="false" outlineLevel="0" collapsed="false">
      <c r="A603" s="37" t="s">
        <v>85</v>
      </c>
      <c r="B603" s="43" t="n">
        <v>0.0571</v>
      </c>
    </row>
    <row r="604" customFormat="false" ht="12.75" hidden="false" customHeight="false" outlineLevel="0" collapsed="false">
      <c r="A604" s="37" t="s">
        <v>86</v>
      </c>
      <c r="B604" s="43" t="n">
        <v>0.0573</v>
      </c>
    </row>
    <row r="605" customFormat="false" ht="12.75" hidden="false" customHeight="false" outlineLevel="0" collapsed="false">
      <c r="A605" s="37" t="s">
        <v>87</v>
      </c>
      <c r="B605" s="43" t="n">
        <v>0.057</v>
      </c>
    </row>
    <row r="606" customFormat="false" ht="12.75" hidden="false" customHeight="false" outlineLevel="0" collapsed="false">
      <c r="A606" s="37" t="s">
        <v>88</v>
      </c>
      <c r="B606" s="43" t="n">
        <v>0.0573</v>
      </c>
    </row>
    <row r="607" customFormat="false" ht="12.75" hidden="false" customHeight="false" outlineLevel="0" collapsed="false">
      <c r="A607" s="37" t="s">
        <v>89</v>
      </c>
      <c r="B607" s="43" t="n">
        <v>0.0581</v>
      </c>
    </row>
    <row r="608" customFormat="false" ht="12.75" hidden="false" customHeight="false" outlineLevel="0" collapsed="false">
      <c r="A608" s="37" t="s">
        <v>90</v>
      </c>
      <c r="B608" s="43" t="n">
        <v>0.0569</v>
      </c>
    </row>
    <row r="609" customFormat="false" ht="12.75" hidden="false" customHeight="false" outlineLevel="0" collapsed="false">
      <c r="A609" s="37" t="s">
        <v>91</v>
      </c>
      <c r="B609" s="43" t="n">
        <v>0.0583</v>
      </c>
    </row>
    <row r="610" customFormat="false" ht="12.75" hidden="false" customHeight="false" outlineLevel="0" collapsed="false">
      <c r="A610" s="37" t="s">
        <v>92</v>
      </c>
      <c r="B610" s="43" t="n">
        <v>0.0588</v>
      </c>
    </row>
    <row r="611" customFormat="false" ht="12.75" hidden="false" customHeight="false" outlineLevel="0" collapsed="false">
      <c r="A611" s="37" t="s">
        <v>93</v>
      </c>
      <c r="B611" s="43" t="n">
        <v>0.058</v>
      </c>
    </row>
    <row r="612" customFormat="false" ht="12.75" hidden="false" customHeight="false" outlineLevel="0" collapsed="false">
      <c r="A612" s="37" t="s">
        <v>94</v>
      </c>
      <c r="B612" s="43" t="n">
        <v>0.0574</v>
      </c>
    </row>
    <row r="613" customFormat="false" ht="12.75" hidden="false" customHeight="false" outlineLevel="0" collapsed="false">
      <c r="A613" s="37" t="s">
        <v>95</v>
      </c>
      <c r="B613" s="43" t="n">
        <v>0.0571</v>
      </c>
    </row>
    <row r="614" customFormat="false" ht="12.75" hidden="false" customHeight="false" outlineLevel="0" collapsed="false">
      <c r="A614" s="37" t="s">
        <v>96</v>
      </c>
      <c r="B614" s="43" t="n">
        <v>0.0563</v>
      </c>
    </row>
    <row r="615" customFormat="false" ht="12.75" hidden="false" customHeight="false" outlineLevel="0" collapsed="false">
      <c r="A615" s="37" t="s">
        <v>97</v>
      </c>
      <c r="B615" s="43" t="n">
        <v>0.0567</v>
      </c>
    </row>
    <row r="616" customFormat="false" ht="12.75" hidden="false" customHeight="false" outlineLevel="0" collapsed="false">
      <c r="A616" s="37" t="s">
        <v>98</v>
      </c>
      <c r="B616" s="43" t="n">
        <v>0.0572</v>
      </c>
    </row>
    <row r="617" customFormat="false" ht="12.75" hidden="false" customHeight="false" outlineLevel="0" collapsed="false">
      <c r="A617" s="37" t="s">
        <v>99</v>
      </c>
      <c r="B617" s="43" t="n">
        <v>0.0575</v>
      </c>
    </row>
    <row r="618" customFormat="false" ht="12.75" hidden="false" customHeight="false" outlineLevel="0" collapsed="false">
      <c r="A618" s="37" t="s">
        <v>100</v>
      </c>
      <c r="B618" s="43" t="n">
        <v>0.0575</v>
      </c>
    </row>
    <row r="619" customFormat="false" ht="12.75" hidden="false" customHeight="false" outlineLevel="0" collapsed="false">
      <c r="A619" s="37" t="s">
        <v>101</v>
      </c>
      <c r="B619" s="43" t="n">
        <v>0.0578</v>
      </c>
    </row>
    <row r="620" customFormat="false" ht="12.75" hidden="false" customHeight="false" outlineLevel="0" collapsed="false">
      <c r="A620" s="37" t="s">
        <v>102</v>
      </c>
      <c r="B620" s="43" t="n">
        <v>0.059</v>
      </c>
    </row>
    <row r="621" customFormat="false" ht="12.75" hidden="false" customHeight="false" outlineLevel="0" collapsed="false">
      <c r="A621" s="37" t="s">
        <v>103</v>
      </c>
      <c r="B621" s="43" t="n">
        <v>0.0591</v>
      </c>
    </row>
    <row r="622" customFormat="false" ht="12.75" hidden="false" customHeight="false" outlineLevel="0" collapsed="false">
      <c r="A622" s="37" t="s">
        <v>104</v>
      </c>
      <c r="B622" s="43" t="n">
        <v>0.0589</v>
      </c>
    </row>
    <row r="623" customFormat="false" ht="12.75" hidden="false" customHeight="false" outlineLevel="0" collapsed="false">
      <c r="A623" s="37" t="s">
        <v>105</v>
      </c>
      <c r="B623" s="43" t="n">
        <v>0.0586</v>
      </c>
    </row>
    <row r="624" customFormat="false" ht="12.75" hidden="false" customHeight="false" outlineLevel="0" collapsed="false">
      <c r="A624" s="37" t="s">
        <v>106</v>
      </c>
      <c r="B624" s="43" t="n">
        <v>0.0594</v>
      </c>
    </row>
    <row r="625" customFormat="false" ht="12.75" hidden="false" customHeight="false" outlineLevel="0" collapsed="false">
      <c r="A625" s="37" t="s">
        <v>107</v>
      </c>
      <c r="B625" s="43" t="n">
        <v>0.0598</v>
      </c>
    </row>
    <row r="626" customFormat="false" ht="12.75" hidden="false" customHeight="false" outlineLevel="0" collapsed="false">
      <c r="A626" s="37" t="s">
        <v>108</v>
      </c>
      <c r="B626" s="43" t="n">
        <v>0.0601</v>
      </c>
    </row>
    <row r="627" customFormat="false" ht="12.75" hidden="false" customHeight="false" outlineLevel="0" collapsed="false">
      <c r="A627" s="37" t="s">
        <v>109</v>
      </c>
      <c r="B627" s="43" t="n">
        <v>0.0603</v>
      </c>
    </row>
    <row r="628" customFormat="false" ht="12.75" hidden="false" customHeight="false" outlineLevel="0" collapsed="false">
      <c r="A628" s="37" t="s">
        <v>110</v>
      </c>
      <c r="B628" s="43" t="n">
        <v>0.0607</v>
      </c>
    </row>
    <row r="629" customFormat="false" ht="12.75" hidden="false" customHeight="false" outlineLevel="0" collapsed="false">
      <c r="A629" s="37" t="s">
        <v>111</v>
      </c>
      <c r="B629" s="43" t="n">
        <v>0.0627</v>
      </c>
    </row>
    <row r="630" customFormat="false" ht="12.75" hidden="false" customHeight="false" outlineLevel="0" collapsed="false">
      <c r="A630" s="37" t="s">
        <v>112</v>
      </c>
      <c r="B630" s="43" t="n">
        <v>0.0624</v>
      </c>
    </row>
    <row r="631" customFormat="false" ht="12.75" hidden="false" customHeight="false" outlineLevel="0" collapsed="false">
      <c r="A631" s="37" t="s">
        <v>113</v>
      </c>
      <c r="B631" s="43" t="n">
        <v>0.0618</v>
      </c>
    </row>
    <row r="632" customFormat="false" ht="12.75" hidden="false" customHeight="false" outlineLevel="0" collapsed="false">
      <c r="A632" s="37" t="s">
        <v>114</v>
      </c>
      <c r="B632" s="43" t="n">
        <v>0.0622</v>
      </c>
    </row>
    <row r="633" customFormat="false" ht="12.75" hidden="false" customHeight="false" outlineLevel="0" collapsed="false">
      <c r="A633" s="37" t="s">
        <v>115</v>
      </c>
      <c r="B633" s="43" t="n">
        <v>0.0607</v>
      </c>
    </row>
    <row r="634" customFormat="false" ht="12.75" hidden="false" customHeight="false" outlineLevel="0" collapsed="false">
      <c r="A634" s="37" t="s">
        <v>116</v>
      </c>
      <c r="B634" s="43" t="n">
        <v>0.0607</v>
      </c>
    </row>
    <row r="635" customFormat="false" ht="12.75" hidden="false" customHeight="false" outlineLevel="0" collapsed="false">
      <c r="A635" s="37" t="s">
        <v>117</v>
      </c>
      <c r="B635" s="43" t="n">
        <v>0.0622</v>
      </c>
    </row>
    <row r="636" customFormat="false" ht="12.75" hidden="false" customHeight="false" outlineLevel="0" collapsed="false">
      <c r="A636" s="37" t="s">
        <v>118</v>
      </c>
      <c r="B636" s="43" t="n">
        <v>0.0626</v>
      </c>
    </row>
    <row r="637" customFormat="false" ht="12.75" hidden="false" customHeight="false" outlineLevel="0" collapsed="false">
      <c r="A637" s="37" t="s">
        <v>119</v>
      </c>
      <c r="B637" s="43" t="n">
        <v>0.0621</v>
      </c>
    </row>
    <row r="638" customFormat="false" ht="12.75" hidden="false" customHeight="false" outlineLevel="0" collapsed="false">
      <c r="A638" s="37" t="s">
        <v>120</v>
      </c>
      <c r="B638" s="43" t="n">
        <v>0.0617</v>
      </c>
    </row>
    <row r="639" customFormat="false" ht="12.75" hidden="false" customHeight="false" outlineLevel="0" collapsed="false">
      <c r="A639" s="37" t="s">
        <v>121</v>
      </c>
      <c r="B639" s="43" t="n">
        <v>0.0615</v>
      </c>
    </row>
    <row r="640" customFormat="false" ht="12.75" hidden="false" customHeight="false" outlineLevel="0" collapsed="false">
      <c r="A640" s="37" t="s">
        <v>122</v>
      </c>
      <c r="B640" s="43" t="n">
        <v>0.0619</v>
      </c>
    </row>
    <row r="641" customFormat="false" ht="12.75" hidden="false" customHeight="false" outlineLevel="0" collapsed="false">
      <c r="A641" s="37" t="s">
        <v>123</v>
      </c>
      <c r="B641" s="43" t="n">
        <v>0.0629</v>
      </c>
    </row>
    <row r="642" customFormat="false" ht="12.75" hidden="false" customHeight="false" outlineLevel="0" collapsed="false">
      <c r="A642" s="37" t="s">
        <v>124</v>
      </c>
      <c r="B642" s="43" t="n">
        <v>0.0624</v>
      </c>
    </row>
    <row r="643" customFormat="false" ht="12.75" hidden="false" customHeight="false" outlineLevel="0" collapsed="false">
      <c r="A643" s="37" t="s">
        <v>125</v>
      </c>
      <c r="B643" s="43" t="n">
        <v>0.0622</v>
      </c>
    </row>
    <row r="644" customFormat="false" ht="12.75" hidden="false" customHeight="false" outlineLevel="0" collapsed="false">
      <c r="A644" s="37" t="s">
        <v>126</v>
      </c>
      <c r="B644" s="43" t="n">
        <v>0.0621</v>
      </c>
    </row>
    <row r="645" customFormat="false" ht="12.75" hidden="false" customHeight="false" outlineLevel="0" collapsed="false">
      <c r="A645" s="37" t="s">
        <v>127</v>
      </c>
      <c r="B645" s="43" t="n">
        <v>0.0619</v>
      </c>
    </row>
    <row r="646" customFormat="false" ht="12.75" hidden="false" customHeight="false" outlineLevel="0" collapsed="false">
      <c r="A646" s="37" t="s">
        <v>128</v>
      </c>
      <c r="B646" s="43" t="n">
        <v>0.0622</v>
      </c>
    </row>
    <row r="647" customFormat="false" ht="12.75" hidden="false" customHeight="false" outlineLevel="0" collapsed="false">
      <c r="A647" s="37" t="s">
        <v>129</v>
      </c>
      <c r="B647" s="43" t="n">
        <v>0.0614</v>
      </c>
    </row>
    <row r="648" customFormat="false" ht="12.75" hidden="false" customHeight="false" outlineLevel="0" collapsed="false">
      <c r="A648" s="37" t="s">
        <v>130</v>
      </c>
      <c r="B648" s="43" t="n">
        <v>0.0595</v>
      </c>
    </row>
    <row r="649" customFormat="false" ht="12.75" hidden="false" customHeight="false" outlineLevel="0" collapsed="false">
      <c r="A649" s="37" t="s">
        <v>130</v>
      </c>
      <c r="B649" s="43" t="n">
        <v>0.0595</v>
      </c>
    </row>
    <row r="650" customFormat="false" ht="12.75" hidden="false" customHeight="false" outlineLevel="0" collapsed="false">
      <c r="A650" s="37" t="s">
        <v>131</v>
      </c>
      <c r="B650" s="43" t="n">
        <v>0.0593</v>
      </c>
    </row>
    <row r="651" customFormat="false" ht="12.75" hidden="false" customHeight="false" outlineLevel="0" collapsed="false">
      <c r="A651" s="37" t="s">
        <v>132</v>
      </c>
      <c r="B651" s="43" t="n">
        <v>0.0585</v>
      </c>
    </row>
    <row r="652" customFormat="false" ht="12.75" hidden="false" customHeight="false" outlineLevel="0" collapsed="false">
      <c r="A652" s="37" t="s">
        <v>133</v>
      </c>
      <c r="B652" s="43" t="n">
        <v>0.0589</v>
      </c>
    </row>
    <row r="653" customFormat="false" ht="12.75" hidden="false" customHeight="false" outlineLevel="0" collapsed="false">
      <c r="A653" s="37" t="s">
        <v>134</v>
      </c>
      <c r="B653" s="43" t="n">
        <v>0.0583</v>
      </c>
    </row>
    <row r="654" customFormat="false" ht="12.75" hidden="false" customHeight="false" outlineLevel="0" collapsed="false">
      <c r="A654" s="37" t="s">
        <v>135</v>
      </c>
      <c r="B654" s="43" t="n">
        <v>0.0589</v>
      </c>
    </row>
    <row r="655" customFormat="false" ht="12.75" hidden="false" customHeight="false" outlineLevel="0" collapsed="false">
      <c r="A655" s="37" t="s">
        <v>136</v>
      </c>
      <c r="B655" s="43" t="n">
        <v>0.0582</v>
      </c>
    </row>
    <row r="656" customFormat="false" ht="12.75" hidden="false" customHeight="false" outlineLevel="0" collapsed="false">
      <c r="A656" s="37" t="s">
        <v>137</v>
      </c>
      <c r="B656" s="43" t="n">
        <v>0.057</v>
      </c>
    </row>
    <row r="657" customFormat="false" ht="12.75" hidden="false" customHeight="false" outlineLevel="0" collapsed="false">
      <c r="A657" s="37" t="s">
        <v>138</v>
      </c>
      <c r="B657" s="43" t="n">
        <v>0.0586</v>
      </c>
    </row>
    <row r="658" customFormat="false" ht="12.75" hidden="false" customHeight="false" outlineLevel="0" collapsed="false">
      <c r="A658" s="37" t="s">
        <v>139</v>
      </c>
      <c r="B658" s="43" t="n">
        <v>0.0577</v>
      </c>
    </row>
    <row r="659" customFormat="false" ht="12.75" hidden="false" customHeight="false" outlineLevel="0" collapsed="false">
      <c r="A659" s="37" t="s">
        <v>140</v>
      </c>
      <c r="B659" s="43" t="n">
        <v>0.0585</v>
      </c>
    </row>
    <row r="660" customFormat="false" ht="12.75" hidden="false" customHeight="false" outlineLevel="0" collapsed="false">
      <c r="A660" s="37" t="s">
        <v>141</v>
      </c>
      <c r="B660" s="43" t="n">
        <v>0.0585</v>
      </c>
    </row>
    <row r="661" customFormat="false" ht="12.75" hidden="false" customHeight="false" outlineLevel="0" collapsed="false">
      <c r="A661" s="37" t="s">
        <v>142</v>
      </c>
      <c r="B661" s="43" t="n">
        <v>0.0586</v>
      </c>
    </row>
    <row r="662" customFormat="false" ht="12.75" hidden="false" customHeight="false" outlineLevel="0" collapsed="false">
      <c r="A662" s="37" t="s">
        <v>143</v>
      </c>
      <c r="B662" s="43" t="n">
        <v>0.058</v>
      </c>
    </row>
    <row r="663" customFormat="false" ht="12.75" hidden="false" customHeight="false" outlineLevel="0" collapsed="false">
      <c r="A663" s="37" t="s">
        <v>144</v>
      </c>
      <c r="B663" s="43" t="n">
        <v>0.0582</v>
      </c>
    </row>
    <row r="664" customFormat="false" ht="12.75" hidden="false" customHeight="false" outlineLevel="0" collapsed="false">
      <c r="A664" s="37" t="s">
        <v>145</v>
      </c>
      <c r="B664" s="43" t="n">
        <v>0.058</v>
      </c>
    </row>
    <row r="665" customFormat="false" ht="12.75" hidden="false" customHeight="false" outlineLevel="0" collapsed="false">
      <c r="A665" s="37" t="s">
        <v>146</v>
      </c>
      <c r="B665" s="43" t="n">
        <v>0.0587</v>
      </c>
    </row>
    <row r="666" customFormat="false" ht="12.75" hidden="false" customHeight="false" outlineLevel="0" collapsed="false">
      <c r="A666" s="37" t="s">
        <v>147</v>
      </c>
      <c r="B666" s="43" t="n">
        <v>0.0592</v>
      </c>
    </row>
    <row r="667" customFormat="false" ht="12.75" hidden="false" customHeight="false" outlineLevel="0" collapsed="false">
      <c r="A667" s="37" t="s">
        <v>148</v>
      </c>
      <c r="B667" s="43" t="n">
        <v>0.0592</v>
      </c>
    </row>
    <row r="668" customFormat="false" ht="12.75" hidden="false" customHeight="false" outlineLevel="0" collapsed="false">
      <c r="A668" s="37" t="s">
        <v>149</v>
      </c>
      <c r="B668" s="43" t="n">
        <v>0.0593</v>
      </c>
    </row>
    <row r="669" customFormat="false" ht="12.75" hidden="false" customHeight="false" outlineLevel="0" collapsed="false">
      <c r="A669" s="37" t="s">
        <v>150</v>
      </c>
      <c r="B669" s="43" t="n">
        <v>0.0579</v>
      </c>
    </row>
    <row r="670" customFormat="false" ht="12.75" hidden="false" customHeight="false" outlineLevel="0" collapsed="false">
      <c r="A670" s="37" t="s">
        <v>151</v>
      </c>
      <c r="B670" s="43" t="n">
        <v>0.0579</v>
      </c>
    </row>
    <row r="671" customFormat="false" ht="12.75" hidden="false" customHeight="false" outlineLevel="0" collapsed="false">
      <c r="A671" s="37" t="s">
        <v>152</v>
      </c>
      <c r="B671" s="43" t="n">
        <v>0.058</v>
      </c>
    </row>
    <row r="672" customFormat="false" ht="12.75" hidden="false" customHeight="false" outlineLevel="0" collapsed="false">
      <c r="A672" s="37" t="s">
        <v>153</v>
      </c>
      <c r="B672" s="43" t="n">
        <v>0.0575</v>
      </c>
    </row>
    <row r="673" customFormat="false" ht="12.75" hidden="false" customHeight="false" outlineLevel="0" collapsed="false">
      <c r="A673" s="37" t="s">
        <v>154</v>
      </c>
      <c r="B673" s="43" t="n">
        <v>0.0573</v>
      </c>
    </row>
    <row r="674" customFormat="false" ht="12.75" hidden="false" customHeight="false" outlineLevel="0" collapsed="false">
      <c r="A674" s="37" t="s">
        <v>155</v>
      </c>
      <c r="B674" s="43" t="n">
        <v>0.0576</v>
      </c>
    </row>
    <row r="675" customFormat="false" ht="12.75" hidden="false" customHeight="false" outlineLevel="0" collapsed="false">
      <c r="A675" s="37" t="s">
        <v>156</v>
      </c>
      <c r="B675" s="43" t="n">
        <v>0.0585</v>
      </c>
    </row>
    <row r="676" customFormat="false" ht="12.75" hidden="false" customHeight="false" outlineLevel="0" collapsed="false">
      <c r="A676" s="28" t="n">
        <v>44823</v>
      </c>
      <c r="B676" s="34" t="n">
        <v>0.0581</v>
      </c>
    </row>
    <row r="677" customFormat="false" ht="12.75" hidden="false" customHeight="false" outlineLevel="0" collapsed="false">
      <c r="A677" s="37" t="s">
        <v>161</v>
      </c>
      <c r="B677" s="43" t="n">
        <v>0.0582</v>
      </c>
    </row>
    <row r="678" customFormat="false" ht="12.75" hidden="false" customHeight="false" outlineLevel="0" collapsed="false">
      <c r="A678" s="37" t="s">
        <v>162</v>
      </c>
      <c r="B678" s="43" t="n">
        <v>0.0575</v>
      </c>
    </row>
    <row r="679" customFormat="false" ht="12.75" hidden="false" customHeight="false" outlineLevel="0" collapsed="false">
      <c r="A679" s="37" t="s">
        <v>163</v>
      </c>
      <c r="B679" s="43" t="n">
        <v>0.0571</v>
      </c>
    </row>
    <row r="680" customFormat="false" ht="12.75" hidden="false" customHeight="false" outlineLevel="0" collapsed="false">
      <c r="A680" s="37" t="s">
        <v>164</v>
      </c>
      <c r="B680" s="43" t="n">
        <v>0.0575</v>
      </c>
    </row>
    <row r="681" customFormat="false" ht="12.75" hidden="false" customHeight="false" outlineLevel="0" collapsed="false">
      <c r="A681" s="37" t="s">
        <v>165</v>
      </c>
      <c r="B681" s="43" t="n">
        <v>0.0582</v>
      </c>
    </row>
    <row r="682" customFormat="false" ht="12.75" hidden="false" customHeight="false" outlineLevel="0" collapsed="false">
      <c r="A682" s="37" t="s">
        <v>166</v>
      </c>
      <c r="B682" s="43" t="n">
        <v>0.0564</v>
      </c>
    </row>
    <row r="683" customFormat="false" ht="12.75" hidden="false" customHeight="false" outlineLevel="0" collapsed="false">
      <c r="A683" s="37" t="s">
        <v>167</v>
      </c>
      <c r="B683" s="43" t="n">
        <v>0.0581</v>
      </c>
    </row>
    <row r="684" customFormat="false" ht="12.75" hidden="false" customHeight="false" outlineLevel="0" collapsed="false">
      <c r="A684" s="37" t="s">
        <v>168</v>
      </c>
      <c r="B684" s="43" t="n">
        <v>0.058</v>
      </c>
    </row>
    <row r="685" customFormat="false" ht="12.75" hidden="false" customHeight="false" outlineLevel="0" collapsed="false">
      <c r="A685" s="37" t="s">
        <v>169</v>
      </c>
      <c r="B685" s="43" t="n">
        <v>0.0573</v>
      </c>
    </row>
    <row r="686" customFormat="false" ht="12.75" hidden="false" customHeight="false" outlineLevel="0" collapsed="false">
      <c r="A686" s="37" t="s">
        <v>170</v>
      </c>
      <c r="B686" s="43" t="n">
        <v>0.0552</v>
      </c>
    </row>
    <row r="687" customFormat="false" ht="12.75" hidden="false" customHeight="false" outlineLevel="0" collapsed="false">
      <c r="A687" s="37" t="s">
        <v>171</v>
      </c>
      <c r="B687" s="43" t="n">
        <v>0.0562</v>
      </c>
    </row>
    <row r="688" customFormat="false" ht="12.75" hidden="false" customHeight="false" outlineLevel="0" collapsed="false">
      <c r="A688" s="37" t="s">
        <v>172</v>
      </c>
      <c r="B688" s="43" t="n">
        <v>0.0569</v>
      </c>
    </row>
    <row r="689" customFormat="false" ht="12.75" hidden="false" customHeight="false" outlineLevel="0" collapsed="false">
      <c r="A689" s="37" t="s">
        <v>173</v>
      </c>
      <c r="B689" s="43" t="n">
        <v>0.0566</v>
      </c>
    </row>
    <row r="690" customFormat="false" ht="12.75" hidden="false" customHeight="false" outlineLevel="0" collapsed="false">
      <c r="A690" s="37" t="s">
        <v>174</v>
      </c>
      <c r="B690" s="43" t="n">
        <v>0.0574</v>
      </c>
    </row>
    <row r="691" customFormat="false" ht="12.75" hidden="false" customHeight="false" outlineLevel="0" collapsed="false">
      <c r="A691" s="37" t="s">
        <v>175</v>
      </c>
      <c r="B691" s="43" t="n">
        <v>0.0576</v>
      </c>
    </row>
    <row r="692" customFormat="false" ht="12.75" hidden="false" customHeight="false" outlineLevel="0" collapsed="false">
      <c r="A692" s="37" t="s">
        <v>176</v>
      </c>
      <c r="B692" s="43" t="n">
        <v>0.0581</v>
      </c>
    </row>
    <row r="693" customFormat="false" ht="12.75" hidden="false" customHeight="false" outlineLevel="0" collapsed="false">
      <c r="A693" s="37" t="s">
        <v>177</v>
      </c>
      <c r="B693" s="43" t="n">
        <v>0.0575</v>
      </c>
    </row>
    <row r="694" customFormat="false" ht="12.75" hidden="false" customHeight="false" outlineLevel="0" collapsed="false">
      <c r="A694" s="37" t="s">
        <v>178</v>
      </c>
      <c r="B694" s="43" t="n">
        <v>0.0578</v>
      </c>
    </row>
    <row r="695" customFormat="false" ht="12.75" hidden="false" customHeight="false" outlineLevel="0" collapsed="false">
      <c r="A695" s="37" t="s">
        <v>179</v>
      </c>
      <c r="B695" s="43" t="n">
        <v>0.0574</v>
      </c>
    </row>
    <row r="696" customFormat="false" ht="12.75" hidden="false" customHeight="false" outlineLevel="0" collapsed="false">
      <c r="A696" s="37" t="s">
        <v>180</v>
      </c>
      <c r="B696" s="43" t="n">
        <v>0.0576</v>
      </c>
    </row>
    <row r="697" customFormat="false" ht="12.75" hidden="false" customHeight="false" outlineLevel="0" collapsed="false">
      <c r="A697" s="37" t="s">
        <v>181</v>
      </c>
      <c r="B697" s="43" t="n">
        <v>0.0578</v>
      </c>
    </row>
    <row r="698" customFormat="false" ht="12.75" hidden="false" customHeight="false" outlineLevel="0" collapsed="false">
      <c r="A698" s="37" t="s">
        <v>182</v>
      </c>
      <c r="B698" s="43" t="n">
        <v>0.0575</v>
      </c>
    </row>
    <row r="699" customFormat="false" ht="12.75" hidden="false" customHeight="false" outlineLevel="0" collapsed="false">
      <c r="A699" s="37" t="s">
        <v>183</v>
      </c>
      <c r="B699" s="43" t="n">
        <v>0.0578</v>
      </c>
    </row>
    <row r="700" customFormat="false" ht="12.75" hidden="false" customHeight="false" outlineLevel="0" collapsed="false">
      <c r="A700" s="37" t="s">
        <v>184</v>
      </c>
      <c r="B700" s="43" t="n">
        <v>0.0582</v>
      </c>
    </row>
    <row r="701" customFormat="false" ht="12.75" hidden="false" customHeight="false" outlineLevel="0" collapsed="false">
      <c r="A701" s="37" t="s">
        <v>185</v>
      </c>
      <c r="B701" s="43" t="n">
        <v>0.0579</v>
      </c>
    </row>
    <row r="702" customFormat="false" ht="12.75" hidden="false" customHeight="false" outlineLevel="0" collapsed="false">
      <c r="A702" s="37" t="s">
        <v>186</v>
      </c>
      <c r="B702" s="43" t="n">
        <v>0.0579</v>
      </c>
    </row>
    <row r="703" customFormat="false" ht="12.75" hidden="false" customHeight="false" outlineLevel="0" collapsed="false">
      <c r="A703" s="37" t="s">
        <v>187</v>
      </c>
      <c r="B703" s="43" t="n">
        <v>0.0581</v>
      </c>
    </row>
    <row r="704" customFormat="false" ht="12.75" hidden="false" customHeight="false" outlineLevel="0" collapsed="false">
      <c r="A704" s="37" t="s">
        <v>188</v>
      </c>
      <c r="B704" s="43" t="n">
        <v>0.059</v>
      </c>
    </row>
    <row r="705" customFormat="false" ht="12.75" hidden="false" customHeight="false" outlineLevel="0" collapsed="false">
      <c r="A705" s="37" t="s">
        <v>189</v>
      </c>
      <c r="B705" s="43" t="n">
        <v>0.0591</v>
      </c>
    </row>
    <row r="706" customFormat="false" ht="12.75" hidden="false" customHeight="false" outlineLevel="0" collapsed="false">
      <c r="A706" s="37" t="s">
        <v>190</v>
      </c>
      <c r="B706" s="43" t="n">
        <v>0.058</v>
      </c>
    </row>
    <row r="707" customFormat="false" ht="12.75" hidden="false" customHeight="false" outlineLevel="0" collapsed="false">
      <c r="A707" s="37" t="s">
        <v>191</v>
      </c>
      <c r="B707" s="43" t="n">
        <v>0.0582</v>
      </c>
    </row>
    <row r="708" customFormat="false" ht="12.75" hidden="false" customHeight="false" outlineLevel="0" collapsed="false">
      <c r="A708" s="37" t="s">
        <v>192</v>
      </c>
      <c r="B708" s="43" t="n">
        <v>0.0582</v>
      </c>
    </row>
    <row r="709" customFormat="false" ht="12.75" hidden="false" customHeight="false" outlineLevel="0" collapsed="false">
      <c r="A709" s="37" t="s">
        <v>193</v>
      </c>
      <c r="B709" s="43" t="n">
        <v>0.0591</v>
      </c>
    </row>
    <row r="710" customFormat="false" ht="12.75" hidden="false" customHeight="false" outlineLevel="0" collapsed="false">
      <c r="A710" s="37" t="s">
        <v>194</v>
      </c>
      <c r="B710" s="43" t="n">
        <v>0.0599</v>
      </c>
    </row>
    <row r="711" customFormat="false" ht="12.75" hidden="false" customHeight="false" outlineLevel="0" collapsed="false">
      <c r="A711" s="37" t="s">
        <v>195</v>
      </c>
      <c r="B711" s="43" t="n">
        <v>0.0596</v>
      </c>
    </row>
    <row r="712" customFormat="false" ht="12.75" hidden="false" customHeight="false" outlineLevel="0" collapsed="false">
      <c r="A712" s="37" t="s">
        <v>196</v>
      </c>
      <c r="B712" s="43" t="n">
        <v>0.0627</v>
      </c>
    </row>
    <row r="713" customFormat="false" ht="12.75" hidden="false" customHeight="false" outlineLevel="0" collapsed="false">
      <c r="A713" s="37" t="s">
        <v>197</v>
      </c>
      <c r="B713" s="43" t="n">
        <v>0.063</v>
      </c>
    </row>
    <row r="714" customFormat="false" ht="12.75" hidden="false" customHeight="false" outlineLevel="0" collapsed="false">
      <c r="A714" s="37" t="s">
        <v>198</v>
      </c>
      <c r="B714" s="43" t="n">
        <v>0.0597</v>
      </c>
    </row>
    <row r="715" customFormat="false" ht="12.75" hidden="false" customHeight="false" outlineLevel="0" collapsed="false">
      <c r="A715" s="28" t="n">
        <v>44881</v>
      </c>
      <c r="B715" s="34" t="n">
        <v>0.0606</v>
      </c>
    </row>
    <row r="716" customFormat="false" ht="12.75" hidden="false" customHeight="false" outlineLevel="0" collapsed="false">
      <c r="A716" s="37" t="s">
        <v>199</v>
      </c>
      <c r="B716" s="43" t="n">
        <v>0.0613</v>
      </c>
    </row>
    <row r="717" customFormat="false" ht="12.75" hidden="false" customHeight="false" outlineLevel="0" collapsed="false">
      <c r="A717" s="37" t="s">
        <v>200</v>
      </c>
      <c r="B717" s="43" t="n">
        <v>0.0625</v>
      </c>
    </row>
    <row r="718" customFormat="false" ht="12.75" hidden="false" customHeight="false" outlineLevel="0" collapsed="false">
      <c r="A718" s="37" t="s">
        <v>201</v>
      </c>
      <c r="B718" s="43" t="n">
        <v>0.0597</v>
      </c>
    </row>
    <row r="719" customFormat="false" ht="12.75" hidden="false" customHeight="false" outlineLevel="0" collapsed="false">
      <c r="A719" s="37" t="s">
        <v>202</v>
      </c>
      <c r="B719" s="43" t="n">
        <v>0.0608</v>
      </c>
    </row>
    <row r="720" customFormat="false" ht="12.75" hidden="false" customHeight="false" outlineLevel="0" collapsed="false">
      <c r="A720" s="37" t="s">
        <v>203</v>
      </c>
      <c r="B720" s="43" t="n">
        <v>0.0615</v>
      </c>
    </row>
    <row r="721" customFormat="false" ht="12.75" hidden="false" customHeight="false" outlineLevel="0" collapsed="false">
      <c r="A721" s="37" t="s">
        <v>204</v>
      </c>
      <c r="B721" s="43" t="n">
        <v>0.0627</v>
      </c>
    </row>
    <row r="722" customFormat="false" ht="12.75" hidden="false" customHeight="false" outlineLevel="0" collapsed="false">
      <c r="A722" s="37" t="s">
        <v>205</v>
      </c>
      <c r="B722" s="43" t="n">
        <v>0.0615</v>
      </c>
    </row>
    <row r="723" customFormat="false" ht="12.75" hidden="false" customHeight="false" outlineLevel="0" collapsed="false">
      <c r="A723" s="37" t="s">
        <v>206</v>
      </c>
      <c r="B723" s="43" t="n">
        <v>0.0622</v>
      </c>
    </row>
    <row r="724" customFormat="false" ht="12.75" hidden="false" customHeight="false" outlineLevel="0" collapsed="false">
      <c r="A724" s="37" t="s">
        <v>207</v>
      </c>
      <c r="B724" s="43" t="n">
        <v>0.0616</v>
      </c>
    </row>
    <row r="725" customFormat="false" ht="12.75" hidden="false" customHeight="false" outlineLevel="0" collapsed="false">
      <c r="A725" s="37" t="s">
        <v>208</v>
      </c>
      <c r="B725" s="43" t="n">
        <v>0.0614</v>
      </c>
    </row>
    <row r="726" customFormat="false" ht="12.75" hidden="false" customHeight="false" outlineLevel="0" collapsed="false">
      <c r="A726" s="37" t="s">
        <v>209</v>
      </c>
      <c r="B726" s="43" t="n">
        <v>0.0604</v>
      </c>
    </row>
    <row r="727" customFormat="false" ht="12.75" hidden="false" customHeight="false" outlineLevel="0" collapsed="false">
      <c r="A727" s="37" t="s">
        <v>210</v>
      </c>
      <c r="B727" s="43" t="n">
        <v>0.0606</v>
      </c>
    </row>
    <row r="728" customFormat="false" ht="12.75" hidden="false" customHeight="false" outlineLevel="0" collapsed="false">
      <c r="A728" s="37" t="s">
        <v>211</v>
      </c>
      <c r="B728" s="43" t="n">
        <v>0.0593</v>
      </c>
    </row>
    <row r="729" customFormat="false" ht="12.75" hidden="false" customHeight="false" outlineLevel="0" collapsed="false">
      <c r="A729" s="37" t="s">
        <v>212</v>
      </c>
      <c r="B729" s="43" t="n">
        <v>0.0604</v>
      </c>
    </row>
    <row r="730" customFormat="false" ht="12.75" hidden="false" customHeight="false" outlineLevel="0" collapsed="false">
      <c r="A730" s="37" t="s">
        <v>213</v>
      </c>
      <c r="B730" s="43" t="n">
        <v>0.0611</v>
      </c>
    </row>
    <row r="731" customFormat="false" ht="12.75" hidden="false" customHeight="false" outlineLevel="0" collapsed="false">
      <c r="A731" s="37" t="s">
        <v>214</v>
      </c>
      <c r="B731" s="43" t="n">
        <v>0.062</v>
      </c>
    </row>
    <row r="732" customFormat="false" ht="12.75" hidden="false" customHeight="false" outlineLevel="0" collapsed="false">
      <c r="A732" s="37" t="s">
        <v>215</v>
      </c>
      <c r="B732" s="43" t="n">
        <v>0.0629</v>
      </c>
    </row>
    <row r="733" customFormat="false" ht="12.75" hidden="false" customHeight="false" outlineLevel="0" collapsed="false">
      <c r="A733" s="37" t="s">
        <v>216</v>
      </c>
      <c r="B733" s="43" t="n">
        <v>0.0619</v>
      </c>
    </row>
    <row r="734" customFormat="false" ht="12.75" hidden="false" customHeight="false" outlineLevel="0" collapsed="false">
      <c r="A734" s="37" t="s">
        <v>217</v>
      </c>
      <c r="B734" s="43" t="n">
        <v>0.0628</v>
      </c>
    </row>
    <row r="735" customFormat="false" ht="12.75" hidden="false" customHeight="false" outlineLevel="0" collapsed="false">
      <c r="A735" s="37" t="s">
        <v>218</v>
      </c>
      <c r="B735" s="43" t="n">
        <v>0.0632</v>
      </c>
    </row>
    <row r="736" customFormat="false" ht="12.75" hidden="false" customHeight="false" outlineLevel="0" collapsed="false">
      <c r="A736" s="37" t="s">
        <v>219</v>
      </c>
      <c r="B736" s="43" t="n">
        <v>0.0642</v>
      </c>
    </row>
    <row r="737" customFormat="false" ht="12.75" hidden="false" customHeight="false" outlineLevel="0" collapsed="false">
      <c r="A737" s="37" t="s">
        <v>220</v>
      </c>
      <c r="B737" s="43" t="n">
        <v>0.0629</v>
      </c>
    </row>
    <row r="738" customFormat="false" ht="12.75" hidden="false" customHeight="false" outlineLevel="0" collapsed="false">
      <c r="A738" s="37" t="s">
        <v>221</v>
      </c>
      <c r="B738" s="43" t="n">
        <v>0.0641</v>
      </c>
    </row>
    <row r="739" customFormat="false" ht="12.75" hidden="false" customHeight="false" outlineLevel="0" collapsed="false">
      <c r="A739" s="37" t="s">
        <v>222</v>
      </c>
      <c r="B739" s="43" t="n">
        <v>0.0643</v>
      </c>
    </row>
    <row r="740" customFormat="false" ht="12.75" hidden="false" customHeight="false" outlineLevel="0" collapsed="false">
      <c r="A740" s="37" t="s">
        <v>223</v>
      </c>
      <c r="B740" s="43" t="n">
        <v>0.0644</v>
      </c>
    </row>
    <row r="741" customFormat="false" ht="12.75" hidden="false" customHeight="false" outlineLevel="0" collapsed="false">
      <c r="A741" s="37" t="s">
        <v>224</v>
      </c>
      <c r="B741" s="43" t="n">
        <v>0.0637</v>
      </c>
    </row>
    <row r="742" customFormat="false" ht="12.75" hidden="false" customHeight="false" outlineLevel="0" collapsed="false">
      <c r="A742" s="37" t="s">
        <v>225</v>
      </c>
      <c r="B742" s="43" t="n">
        <v>0.0647</v>
      </c>
    </row>
    <row r="743" customFormat="false" ht="12.75" hidden="false" customHeight="false" outlineLevel="0" collapsed="false">
      <c r="A743" s="37" t="s">
        <v>226</v>
      </c>
      <c r="B743" s="43" t="n">
        <v>0.0633</v>
      </c>
    </row>
    <row r="744" customFormat="false" ht="12.75" hidden="false" customHeight="false" outlineLevel="0" collapsed="false">
      <c r="A744" s="37" t="s">
        <v>227</v>
      </c>
      <c r="B744" s="43" t="n">
        <v>0.0635</v>
      </c>
    </row>
    <row r="745" customFormat="false" ht="12.75" hidden="false" customHeight="false" outlineLevel="0" collapsed="false">
      <c r="A745" s="37" t="s">
        <v>228</v>
      </c>
      <c r="B745" s="43" t="n">
        <v>0.0633</v>
      </c>
    </row>
    <row r="746" customFormat="false" ht="12.75" hidden="false" customHeight="false" outlineLevel="0" collapsed="false">
      <c r="A746" s="37" t="s">
        <v>229</v>
      </c>
      <c r="B746" s="43" t="n">
        <v>0.0621</v>
      </c>
    </row>
    <row r="747" customFormat="false" ht="12.75" hidden="false" customHeight="false" outlineLevel="0" collapsed="false">
      <c r="A747" s="37" t="s">
        <v>230</v>
      </c>
      <c r="B747" s="43" t="n">
        <v>0.0616</v>
      </c>
    </row>
    <row r="748" customFormat="false" ht="12.75" hidden="false" customHeight="false" outlineLevel="0" collapsed="false">
      <c r="A748" s="37" t="s">
        <v>231</v>
      </c>
      <c r="B748" s="43" t="n">
        <v>0.0628</v>
      </c>
    </row>
    <row r="749" customFormat="false" ht="12.75" hidden="false" customHeight="false" outlineLevel="0" collapsed="false">
      <c r="A749" s="37" t="s">
        <v>232</v>
      </c>
      <c r="B749" s="43" t="n">
        <v>0.0631</v>
      </c>
    </row>
    <row r="750" customFormat="false" ht="12.75" hidden="false" customHeight="false" outlineLevel="0" collapsed="false">
      <c r="A750" s="37" t="s">
        <v>233</v>
      </c>
      <c r="B750" s="43" t="n">
        <v>0.064</v>
      </c>
    </row>
    <row r="751" customFormat="false" ht="12.75" hidden="false" customHeight="false" outlineLevel="0" collapsed="false">
      <c r="A751" s="37" t="s">
        <v>234</v>
      </c>
      <c r="B751" s="43" t="n">
        <v>0.0631</v>
      </c>
    </row>
    <row r="752" customFormat="false" ht="12.75" hidden="false" customHeight="false" outlineLevel="0" collapsed="false">
      <c r="A752" s="37" t="s">
        <v>235</v>
      </c>
      <c r="B752" s="43" t="n">
        <v>0.0634</v>
      </c>
    </row>
    <row r="753" customFormat="false" ht="12.75" hidden="false" customHeight="false" outlineLevel="0" collapsed="false">
      <c r="A753" s="37" t="s">
        <v>236</v>
      </c>
      <c r="B753" s="43" t="n">
        <v>0.0639</v>
      </c>
    </row>
    <row r="754" customFormat="false" ht="12.75" hidden="false" customHeight="false" outlineLevel="0" collapsed="false">
      <c r="A754" s="37" t="s">
        <v>237</v>
      </c>
      <c r="B754" s="43" t="n">
        <v>0.0633</v>
      </c>
    </row>
    <row r="755" customFormat="false" ht="12.75" hidden="false" customHeight="false" outlineLevel="0" collapsed="false">
      <c r="A755" s="37" t="s">
        <v>238</v>
      </c>
      <c r="B755" s="43" t="n">
        <v>0.063</v>
      </c>
    </row>
    <row r="756" customFormat="false" ht="12.75" hidden="false" customHeight="false" outlineLevel="0" collapsed="false">
      <c r="A756" s="37" t="s">
        <v>239</v>
      </c>
      <c r="B756" s="43" t="n">
        <v>0.0613</v>
      </c>
    </row>
    <row r="757" customFormat="false" ht="12.75" hidden="false" customHeight="false" outlineLevel="0" collapsed="false">
      <c r="A757" s="37" t="s">
        <v>240</v>
      </c>
      <c r="B757" s="43" t="n">
        <v>0.0623</v>
      </c>
    </row>
    <row r="758" customFormat="false" ht="12.75" hidden="false" customHeight="false" outlineLevel="0" collapsed="false">
      <c r="A758" s="37" t="s">
        <v>241</v>
      </c>
      <c r="B758" s="43" t="n">
        <v>0.0623</v>
      </c>
    </row>
    <row r="759" customFormat="false" ht="12.75" hidden="false" customHeight="false" outlineLevel="0" collapsed="false">
      <c r="A759" s="37" t="s">
        <v>242</v>
      </c>
      <c r="B759" s="43" t="n">
        <v>0.063</v>
      </c>
    </row>
    <row r="760" customFormat="false" ht="12.75" hidden="false" customHeight="false" outlineLevel="0" collapsed="false">
      <c r="A760" s="37" t="s">
        <v>243</v>
      </c>
      <c r="B760" s="43" t="n">
        <v>0.0624</v>
      </c>
    </row>
    <row r="761" customFormat="false" ht="12.75" hidden="false" customHeight="false" outlineLevel="0" collapsed="false">
      <c r="A761" s="37" t="s">
        <v>244</v>
      </c>
      <c r="B761" s="43" t="n">
        <v>0.0648</v>
      </c>
    </row>
    <row r="762" customFormat="false" ht="12.75" hidden="false" customHeight="false" outlineLevel="0" collapsed="false">
      <c r="A762" s="37" t="s">
        <v>245</v>
      </c>
      <c r="B762" s="43" t="n">
        <v>0.0631</v>
      </c>
    </row>
    <row r="763" customFormat="false" ht="12.75" hidden="false" customHeight="false" outlineLevel="0" collapsed="false">
      <c r="A763" s="37" t="s">
        <v>246</v>
      </c>
      <c r="B763" s="43" t="n">
        <v>0.0648</v>
      </c>
    </row>
    <row r="764" customFormat="false" ht="12.75" hidden="false" customHeight="false" outlineLevel="0" collapsed="false">
      <c r="A764" s="1" t="s">
        <v>247</v>
      </c>
      <c r="B764" s="43" t="n">
        <v>0.0651</v>
      </c>
    </row>
    <row r="765" customFormat="false" ht="12.75" hidden="false" customHeight="false" outlineLevel="0" collapsed="false">
      <c r="A765" s="1" t="s">
        <v>248</v>
      </c>
      <c r="B765" s="43" t="n">
        <v>0.0641</v>
      </c>
    </row>
    <row r="766" customFormat="false" ht="12.75" hidden="false" customHeight="false" outlineLevel="0" collapsed="false">
      <c r="A766" s="1" t="s">
        <v>249</v>
      </c>
      <c r="B766" s="43" t="n">
        <v>0.065</v>
      </c>
    </row>
    <row r="767" customFormat="false" ht="12.75" hidden="false" customHeight="false" outlineLevel="0" collapsed="false">
      <c r="A767" s="1" t="s">
        <v>250</v>
      </c>
      <c r="B767" s="43" t="n">
        <v>0.0653</v>
      </c>
    </row>
    <row r="768" customFormat="false" ht="12.75" hidden="false" customHeight="false" outlineLevel="0" collapsed="false">
      <c r="A768" s="1" t="s">
        <v>251</v>
      </c>
      <c r="B768" s="43" t="n">
        <v>0.0647</v>
      </c>
    </row>
    <row r="769" customFormat="false" ht="12.75" hidden="false" customHeight="false" outlineLevel="0" collapsed="false">
      <c r="A769" s="1" t="s">
        <v>252</v>
      </c>
      <c r="B769" s="43" t="n">
        <v>0.065</v>
      </c>
    </row>
    <row r="770" customFormat="false" ht="12.75" hidden="false" customHeight="false" outlineLevel="0" collapsed="false">
      <c r="A770" s="1" t="s">
        <v>253</v>
      </c>
      <c r="B770" s="43" t="n">
        <v>0.0649</v>
      </c>
      <c r="C770" s="23"/>
    </row>
    <row r="771" customFormat="false" ht="12.75" hidden="false" customHeight="false" outlineLevel="0" collapsed="false">
      <c r="A771" s="1" t="s">
        <v>254</v>
      </c>
      <c r="B771" s="43" t="n">
        <v>0.0642</v>
      </c>
      <c r="C771" s="23"/>
    </row>
    <row r="772" customFormat="false" ht="12.75" hidden="false" customHeight="false" outlineLevel="0" collapsed="false">
      <c r="A772" s="1" t="s">
        <v>255</v>
      </c>
      <c r="B772" s="43" t="n">
        <v>0.0657</v>
      </c>
      <c r="C772" s="23"/>
    </row>
    <row r="773" customFormat="false" ht="12.75" hidden="false" customHeight="false" outlineLevel="0" collapsed="false">
      <c r="A773" s="1" t="s">
        <v>256</v>
      </c>
      <c r="B773" s="43" t="n">
        <v>0.0654</v>
      </c>
      <c r="C773" s="23"/>
    </row>
    <row r="774" customFormat="false" ht="12.75" hidden="false" customHeight="false" outlineLevel="0" collapsed="false">
      <c r="A774" s="1" t="s">
        <v>257</v>
      </c>
      <c r="B774" s="43" t="n">
        <v>0.0639</v>
      </c>
      <c r="C774" s="23"/>
    </row>
    <row r="775" customFormat="false" ht="12.75" hidden="false" customHeight="false" outlineLevel="0" collapsed="false">
      <c r="A775" s="1" t="s">
        <v>258</v>
      </c>
      <c r="B775" s="43" t="n">
        <v>0.0643</v>
      </c>
      <c r="C775" s="23"/>
    </row>
    <row r="776" customFormat="false" ht="12.75" hidden="false" customHeight="false" outlineLevel="0" collapsed="false">
      <c r="A776" s="1" t="s">
        <v>259</v>
      </c>
      <c r="B776" s="43" t="n">
        <v>0.0641</v>
      </c>
      <c r="C776" s="23"/>
    </row>
    <row r="777" customFormat="false" ht="12.75" hidden="false" customHeight="false" outlineLevel="0" collapsed="false">
      <c r="A777" s="1" t="s">
        <v>260</v>
      </c>
      <c r="B777" s="43" t="n">
        <v>0.0652</v>
      </c>
      <c r="C777" s="23"/>
    </row>
    <row r="778" customFormat="false" ht="12.75" hidden="false" customHeight="false" outlineLevel="0" collapsed="false">
      <c r="A778" s="1" t="s">
        <v>261</v>
      </c>
      <c r="B778" s="43" t="n">
        <v>0.0644</v>
      </c>
      <c r="C778" s="23"/>
    </row>
    <row r="779" customFormat="false" ht="12.75" hidden="false" customHeight="false" outlineLevel="0" collapsed="false">
      <c r="A779" s="1" t="s">
        <v>262</v>
      </c>
      <c r="B779" s="12" t="n">
        <v>0.0634</v>
      </c>
      <c r="C779" s="23"/>
    </row>
    <row r="780" customFormat="false" ht="12.75" hidden="false" customHeight="false" outlineLevel="0" collapsed="false">
      <c r="A780" s="1" t="s">
        <v>263</v>
      </c>
      <c r="B780" s="12" t="n">
        <v>0.064</v>
      </c>
      <c r="C780" s="23"/>
    </row>
    <row r="781" customFormat="false" ht="12.75" hidden="false" customHeight="false" outlineLevel="0" collapsed="false">
      <c r="A781" s="1" t="s">
        <v>264</v>
      </c>
      <c r="B781" s="12" t="n">
        <v>0.0639</v>
      </c>
      <c r="C781" s="23"/>
    </row>
    <row r="782" customFormat="false" ht="12.75" hidden="false" customHeight="false" outlineLevel="0" collapsed="false">
      <c r="A782" s="1" t="s">
        <v>265</v>
      </c>
      <c r="B782" s="12" t="n">
        <v>0.0631</v>
      </c>
      <c r="C782" s="23"/>
    </row>
    <row r="783" customFormat="false" ht="12.75" hidden="false" customHeight="false" outlineLevel="0" collapsed="false">
      <c r="A783" s="1" t="s">
        <v>266</v>
      </c>
      <c r="B783" s="12" t="n">
        <v>0.0634</v>
      </c>
      <c r="C783" s="23"/>
    </row>
    <row r="784" customFormat="false" ht="12.75" hidden="false" customHeight="false" outlineLevel="0" collapsed="false">
      <c r="A784" s="1" t="s">
        <v>267</v>
      </c>
      <c r="B784" s="12" t="n">
        <v>0.0641</v>
      </c>
      <c r="C784" s="23"/>
    </row>
    <row r="785" customFormat="false" ht="12.75" hidden="false" customHeight="false" outlineLevel="0" collapsed="false">
      <c r="A785" s="1" t="s">
        <v>268</v>
      </c>
      <c r="B785" s="12" t="n">
        <v>0.0643</v>
      </c>
      <c r="C785" s="23"/>
    </row>
    <row r="786" customFormat="false" ht="12.75" hidden="false" customHeight="false" outlineLevel="0" collapsed="false">
      <c r="A786" s="1" t="s">
        <v>269</v>
      </c>
      <c r="B786" s="12" t="n">
        <v>0.0642</v>
      </c>
      <c r="C786" s="23"/>
    </row>
    <row r="787" customFormat="false" ht="12.75" hidden="false" customHeight="false" outlineLevel="0" collapsed="false">
      <c r="A787" s="1" t="s">
        <v>270</v>
      </c>
      <c r="B787" s="12" t="n">
        <v>0.0651</v>
      </c>
      <c r="C787" s="23"/>
    </row>
    <row r="788" customFormat="false" ht="12.75" hidden="false" customHeight="false" outlineLevel="0" collapsed="false">
      <c r="A788" s="1" t="s">
        <v>271</v>
      </c>
      <c r="B788" s="12" t="n">
        <v>0.0656</v>
      </c>
      <c r="C788" s="23"/>
    </row>
    <row r="789" customFormat="false" ht="12.75" hidden="false" customHeight="false" outlineLevel="0" collapsed="false">
      <c r="A789" s="1" t="s">
        <v>272</v>
      </c>
      <c r="B789" s="12" t="n">
        <v>0.0654</v>
      </c>
      <c r="C789" s="23"/>
    </row>
    <row r="790" customFormat="false" ht="12.75" hidden="false" customHeight="false" outlineLevel="0" collapsed="false">
      <c r="A790" s="1" t="s">
        <v>273</v>
      </c>
      <c r="B790" s="12" t="n">
        <v>0.0658</v>
      </c>
      <c r="C790" s="23"/>
    </row>
    <row r="791" customFormat="false" ht="12.75" hidden="false" customHeight="false" outlineLevel="0" collapsed="false">
      <c r="A791" s="1" t="s">
        <v>274</v>
      </c>
      <c r="B791" s="12" t="n">
        <v>0.0654</v>
      </c>
      <c r="C791" s="23"/>
    </row>
    <row r="792" customFormat="false" ht="12.75" hidden="false" customHeight="false" outlineLevel="0" collapsed="false">
      <c r="A792" s="1" t="s">
        <v>275</v>
      </c>
      <c r="B792" s="12" t="n">
        <v>0.0654</v>
      </c>
      <c r="C792" s="23"/>
    </row>
    <row r="793" customFormat="false" ht="12.75" hidden="false" customHeight="false" outlineLevel="0" collapsed="false">
      <c r="A793" s="1" t="s">
        <v>276</v>
      </c>
      <c r="B793" s="12" t="n">
        <v>0.0657</v>
      </c>
      <c r="C793" s="23"/>
    </row>
    <row r="794" customFormat="false" ht="12.75" hidden="false" customHeight="false" outlineLevel="0" collapsed="false">
      <c r="A794" s="1" t="s">
        <v>277</v>
      </c>
      <c r="B794" s="12" t="n">
        <v>0.0648</v>
      </c>
      <c r="C794" s="23"/>
    </row>
    <row r="795" customFormat="false" ht="12.75" hidden="false" customHeight="false" outlineLevel="0" collapsed="false">
      <c r="A795" s="1" t="s">
        <v>278</v>
      </c>
      <c r="B795" s="12" t="n">
        <v>0.0651</v>
      </c>
      <c r="C795" s="23"/>
    </row>
    <row r="796" customFormat="false" ht="12.75" hidden="false" customHeight="false" outlineLevel="0" collapsed="false">
      <c r="A796" s="1" t="s">
        <v>279</v>
      </c>
      <c r="B796" s="12" t="n">
        <v>0.0644</v>
      </c>
      <c r="C796" s="23"/>
    </row>
    <row r="797" customFormat="false" ht="12.75" hidden="false" customHeight="false" outlineLevel="0" collapsed="false">
      <c r="A797" s="1" t="s">
        <v>280</v>
      </c>
      <c r="B797" s="12" t="n">
        <v>0.0649</v>
      </c>
      <c r="C797" s="23"/>
    </row>
    <row r="798" customFormat="false" ht="12.75" hidden="false" customHeight="false" outlineLevel="0" collapsed="false">
      <c r="A798" s="1" t="s">
        <v>281</v>
      </c>
      <c r="B798" s="12" t="n">
        <v>0.0658</v>
      </c>
      <c r="C798" s="23"/>
    </row>
    <row r="799" customFormat="false" ht="12.75" hidden="false" customHeight="false" outlineLevel="0" collapsed="false">
      <c r="A799" s="1" t="s">
        <v>282</v>
      </c>
      <c r="B799" s="12" t="n">
        <v>0.065</v>
      </c>
      <c r="C799" s="23"/>
    </row>
    <row r="800" customFormat="false" ht="12.75" hidden="false" customHeight="false" outlineLevel="0" collapsed="false">
      <c r="A800" s="1" t="s">
        <v>283</v>
      </c>
      <c r="B800" s="12" t="n">
        <v>0.0651</v>
      </c>
      <c r="C800" s="23"/>
    </row>
    <row r="801" customFormat="false" ht="12.75" hidden="false" customHeight="false" outlineLevel="0" collapsed="false">
      <c r="A801" s="1" t="s">
        <v>284</v>
      </c>
      <c r="B801" s="12" t="n">
        <v>0.0647</v>
      </c>
      <c r="C801" s="23"/>
    </row>
    <row r="802" customFormat="false" ht="12.75" hidden="false" customHeight="false" outlineLevel="0" collapsed="false">
      <c r="A802" s="1" t="s">
        <v>285</v>
      </c>
      <c r="B802" s="12" t="n">
        <v>0.0651</v>
      </c>
      <c r="C802" s="23"/>
    </row>
    <row r="803" customFormat="false" ht="12.75" hidden="false" customHeight="false" outlineLevel="0" collapsed="false">
      <c r="A803" s="1" t="s">
        <v>286</v>
      </c>
      <c r="B803" s="12" t="n">
        <v>0.0656</v>
      </c>
      <c r="C803" s="23"/>
    </row>
    <row r="804" customFormat="false" ht="12.75" hidden="false" customHeight="false" outlineLevel="0" collapsed="false">
      <c r="A804" s="1" t="s">
        <v>287</v>
      </c>
      <c r="B804" s="12" t="n">
        <v>0.0649</v>
      </c>
      <c r="C804" s="23"/>
    </row>
    <row r="805" customFormat="false" ht="12.75" hidden="false" customHeight="false" outlineLevel="0" collapsed="false">
      <c r="A805" s="1" t="s">
        <v>288</v>
      </c>
      <c r="B805" s="12" t="n">
        <v>0.0638</v>
      </c>
      <c r="C805" s="23"/>
    </row>
    <row r="806" customFormat="false" ht="12.75" hidden="false" customHeight="false" outlineLevel="0" collapsed="false">
      <c r="A806" s="1" t="s">
        <v>289</v>
      </c>
      <c r="B806" s="12" t="n">
        <v>0.0641</v>
      </c>
      <c r="C806" s="23"/>
    </row>
    <row r="807" customFormat="false" ht="12.75" hidden="false" customHeight="false" outlineLevel="0" collapsed="false">
      <c r="A807" s="1" t="s">
        <v>290</v>
      </c>
      <c r="B807" s="12" t="n">
        <v>0.0631</v>
      </c>
    </row>
    <row r="808" customFormat="false" ht="12.75" hidden="false" customHeight="false" outlineLevel="0" collapsed="false">
      <c r="A808" s="1" t="s">
        <v>291</v>
      </c>
      <c r="B808" s="12" t="n">
        <v>0.0627</v>
      </c>
    </row>
    <row r="809" customFormat="false" ht="12.75" hidden="false" customHeight="false" outlineLevel="0" collapsed="false">
      <c r="A809" s="1" t="s">
        <v>292</v>
      </c>
      <c r="B809" s="12" t="n">
        <v>0.0626</v>
      </c>
    </row>
    <row r="810" customFormat="false" ht="12.75" hidden="false" customHeight="false" outlineLevel="0" collapsed="false">
      <c r="A810" s="1" t="s">
        <v>293</v>
      </c>
      <c r="B810" s="12" t="n">
        <v>0.0632</v>
      </c>
    </row>
    <row r="811" customFormat="false" ht="12.75" hidden="false" customHeight="false" outlineLevel="0" collapsed="false">
      <c r="A811" s="1" t="s">
        <v>294</v>
      </c>
      <c r="B811" s="12" t="n">
        <v>0.0636</v>
      </c>
    </row>
    <row r="812" customFormat="false" ht="12.75" hidden="false" customHeight="false" outlineLevel="0" collapsed="false">
      <c r="A812" s="1" t="s">
        <v>295</v>
      </c>
      <c r="B812" s="12" t="n">
        <v>0.0627</v>
      </c>
    </row>
    <row r="813" customFormat="false" ht="12.75" hidden="false" customHeight="false" outlineLevel="0" collapsed="false">
      <c r="A813" s="1" t="s">
        <v>296</v>
      </c>
      <c r="B813" s="12" t="n">
        <v>0.063</v>
      </c>
    </row>
    <row r="814" customFormat="false" ht="12.75" hidden="false" customHeight="false" outlineLevel="0" collapsed="false">
      <c r="A814" s="1" t="s">
        <v>297</v>
      </c>
      <c r="B814" s="12" t="n">
        <v>0.0624</v>
      </c>
    </row>
    <row r="815" customFormat="false" ht="12.75" hidden="false" customHeight="false" outlineLevel="0" collapsed="false">
      <c r="A815" s="1" t="s">
        <v>298</v>
      </c>
      <c r="B815" s="12" t="n">
        <v>0.0627</v>
      </c>
    </row>
    <row r="816" customFormat="false" ht="12.75" hidden="false" customHeight="false" outlineLevel="0" collapsed="false">
      <c r="A816" s="1" t="s">
        <v>299</v>
      </c>
      <c r="B816" s="12" t="n">
        <v>0.0627</v>
      </c>
    </row>
    <row r="817" customFormat="false" ht="12.75" hidden="false" customHeight="false" outlineLevel="0" collapsed="false">
      <c r="A817" s="1" t="s">
        <v>300</v>
      </c>
      <c r="B817" s="12" t="n">
        <v>0.0627</v>
      </c>
    </row>
    <row r="818" customFormat="false" ht="12.75" hidden="false" customHeight="false" outlineLevel="0" collapsed="false">
      <c r="A818" s="1" t="s">
        <v>301</v>
      </c>
      <c r="B818" s="12" t="n">
        <v>0.0622</v>
      </c>
    </row>
    <row r="819" customFormat="false" ht="12.75" hidden="false" customHeight="false" outlineLevel="0" collapsed="false">
      <c r="A819" s="1" t="s">
        <v>302</v>
      </c>
      <c r="B819" s="12" t="n">
        <v>0.0613</v>
      </c>
    </row>
    <row r="820" customFormat="false" ht="12.75" hidden="false" customHeight="false" outlineLevel="0" collapsed="false">
      <c r="A820" s="1" t="s">
        <v>303</v>
      </c>
      <c r="B820" s="12" t="n">
        <v>0.0608</v>
      </c>
    </row>
    <row r="821" customFormat="false" ht="12.75" hidden="false" customHeight="false" outlineLevel="0" collapsed="false">
      <c r="A821" s="1" t="s">
        <v>304</v>
      </c>
      <c r="B821" s="12" t="n">
        <v>0.0603</v>
      </c>
    </row>
    <row r="822" customFormat="false" ht="12.75" hidden="false" customHeight="false" outlineLevel="0" collapsed="false">
      <c r="A822" s="1" t="s">
        <v>305</v>
      </c>
      <c r="B822" s="12" t="n">
        <v>0.0622</v>
      </c>
    </row>
    <row r="823" customFormat="false" ht="12.75" hidden="false" customHeight="false" outlineLevel="0" collapsed="false">
      <c r="A823" s="1" t="s">
        <v>306</v>
      </c>
      <c r="B823" s="12" t="n">
        <v>0.0614</v>
      </c>
    </row>
    <row r="824" customFormat="false" ht="12.75" hidden="false" customHeight="false" outlineLevel="0" collapsed="false">
      <c r="A824" s="1" t="s">
        <v>307</v>
      </c>
      <c r="B824" s="12" t="n">
        <v>0.0614</v>
      </c>
    </row>
    <row r="825" customFormat="false" ht="12.75" hidden="false" customHeight="false" outlineLevel="0" collapsed="false">
      <c r="A825" s="1" t="s">
        <v>308</v>
      </c>
      <c r="B825" s="12" t="n">
        <v>0.0605</v>
      </c>
    </row>
    <row r="826" customFormat="false" ht="12.75" hidden="false" customHeight="false" outlineLevel="0" collapsed="false">
      <c r="A826" s="1" t="s">
        <v>309</v>
      </c>
      <c r="B826" s="12" t="n">
        <v>0.0608</v>
      </c>
    </row>
    <row r="827" customFormat="false" ht="12.75" hidden="false" customHeight="false" outlineLevel="0" collapsed="false">
      <c r="A827" s="1" t="s">
        <v>310</v>
      </c>
      <c r="B827" s="12" t="n">
        <v>0.06</v>
      </c>
    </row>
    <row r="828" customFormat="false" ht="12.75" hidden="false" customHeight="false" outlineLevel="0" collapsed="false">
      <c r="A828" s="1" t="s">
        <v>311</v>
      </c>
      <c r="B828" s="12" t="n">
        <v>0.0609</v>
      </c>
    </row>
    <row r="829" customFormat="false" ht="12.75" hidden="false" customHeight="false" outlineLevel="0" collapsed="false">
      <c r="A829" s="28" t="n">
        <v>45048</v>
      </c>
      <c r="B829" s="34" t="n">
        <v>0.0603</v>
      </c>
    </row>
    <row r="830" customFormat="false" ht="12.75" hidden="false" customHeight="false" outlineLevel="0" collapsed="false">
      <c r="A830" s="1" t="s">
        <v>312</v>
      </c>
      <c r="B830" s="12" t="n">
        <v>0.06</v>
      </c>
    </row>
    <row r="831" customFormat="false" ht="12.75" hidden="false" customHeight="false" outlineLevel="0" collapsed="false">
      <c r="A831" s="1" t="s">
        <v>313</v>
      </c>
      <c r="B831" s="12" t="n">
        <v>0.0601</v>
      </c>
    </row>
    <row r="832" customFormat="false" ht="12.75" hidden="false" customHeight="false" outlineLevel="0" collapsed="false">
      <c r="A832" s="1" t="s">
        <v>314</v>
      </c>
      <c r="B832" s="12" t="n">
        <v>0.0604</v>
      </c>
    </row>
    <row r="833" customFormat="false" ht="12.75" hidden="false" customHeight="false" outlineLevel="0" collapsed="false">
      <c r="A833" s="1" t="s">
        <v>315</v>
      </c>
      <c r="B833" s="12" t="n">
        <v>0.0598</v>
      </c>
    </row>
    <row r="834" customFormat="false" ht="12.75" hidden="false" customHeight="false" outlineLevel="0" collapsed="false">
      <c r="A834" s="1" t="s">
        <v>316</v>
      </c>
      <c r="B834" s="12" t="n">
        <v>0.0604</v>
      </c>
    </row>
    <row r="835" customFormat="false" ht="12.75" hidden="false" customHeight="false" outlineLevel="0" collapsed="false">
      <c r="A835" s="1" t="s">
        <v>317</v>
      </c>
      <c r="B835" s="12" t="n">
        <v>0.0606</v>
      </c>
    </row>
    <row r="836" customFormat="false" ht="12.75" hidden="false" customHeight="false" outlineLevel="0" collapsed="false">
      <c r="A836" s="1" t="s">
        <v>318</v>
      </c>
      <c r="B836" s="12" t="n">
        <v>0.0597</v>
      </c>
    </row>
    <row r="837" customFormat="false" ht="12.75" hidden="false" customHeight="false" outlineLevel="0" collapsed="false">
      <c r="A837" s="1" t="s">
        <v>319</v>
      </c>
      <c r="B837" s="12" t="n">
        <v>0.0597</v>
      </c>
    </row>
    <row r="838" customFormat="false" ht="12.75" hidden="false" customHeight="false" outlineLevel="0" collapsed="false">
      <c r="A838" s="1" t="s">
        <v>320</v>
      </c>
      <c r="B838" s="12" t="n">
        <v>0.0593</v>
      </c>
      <c r="C838" s="45"/>
    </row>
    <row r="839" customFormat="false" ht="12.75" hidden="false" customHeight="false" outlineLevel="0" collapsed="false">
      <c r="A839" s="1" t="s">
        <v>321</v>
      </c>
      <c r="B839" s="12" t="n">
        <v>0.059</v>
      </c>
    </row>
    <row r="840" customFormat="false" ht="12.75" hidden="false" customHeight="false" outlineLevel="0" collapsed="false">
      <c r="A840" s="1" t="s">
        <v>322</v>
      </c>
      <c r="B840" s="12" t="n">
        <v>0.0595</v>
      </c>
    </row>
    <row r="841" customFormat="false" ht="12.75" hidden="false" customHeight="false" outlineLevel="0" collapsed="false">
      <c r="A841" s="1" t="s">
        <v>323</v>
      </c>
      <c r="B841" s="12" t="n">
        <v>0.0583</v>
      </c>
    </row>
    <row r="842" customFormat="false" ht="12.75" hidden="false" customHeight="false" outlineLevel="0" collapsed="false">
      <c r="A842" s="1" t="s">
        <v>324</v>
      </c>
      <c r="B842" s="12" t="n">
        <v>0.059</v>
      </c>
    </row>
    <row r="843" customFormat="false" ht="12.75" hidden="false" customHeight="false" outlineLevel="0" collapsed="false">
      <c r="A843" s="1" t="s">
        <v>325</v>
      </c>
      <c r="B843" s="12" t="n">
        <v>0.0584</v>
      </c>
    </row>
    <row r="844" customFormat="false" ht="12.75" hidden="false" customHeight="false" outlineLevel="0" collapsed="false">
      <c r="A844" s="1" t="s">
        <v>326</v>
      </c>
      <c r="B844" s="12" t="n">
        <v>0.0591</v>
      </c>
    </row>
    <row r="845" customFormat="false" ht="12.75" hidden="false" customHeight="false" outlineLevel="0" collapsed="false">
      <c r="A845" s="1" t="s">
        <v>327</v>
      </c>
      <c r="B845" s="12" t="n">
        <v>0.058</v>
      </c>
    </row>
    <row r="846" customFormat="false" ht="12.75" hidden="false" customHeight="false" outlineLevel="0" collapsed="false">
      <c r="A846" s="1" t="s">
        <v>328</v>
      </c>
      <c r="B846" s="12" t="n">
        <v>0.0579</v>
      </c>
    </row>
    <row r="847" customFormat="false" ht="12.75" hidden="false" customHeight="false" outlineLevel="0" collapsed="false">
      <c r="A847" s="1" t="s">
        <v>329</v>
      </c>
      <c r="B847" s="12" t="n">
        <v>0.0581</v>
      </c>
    </row>
    <row r="848" customFormat="false" ht="12.75" hidden="false" customHeight="false" outlineLevel="0" collapsed="false">
      <c r="A848" s="1" t="s">
        <v>330</v>
      </c>
      <c r="B848" s="12" t="n">
        <v>0.0576</v>
      </c>
    </row>
    <row r="849" customFormat="false" ht="12.75" hidden="false" customHeight="false" outlineLevel="0" collapsed="false">
      <c r="A849" s="1" t="s">
        <v>331</v>
      </c>
      <c r="B849" s="12" t="n">
        <v>0.0572</v>
      </c>
    </row>
    <row r="850" customFormat="false" ht="12.75" hidden="false" customHeight="false" outlineLevel="0" collapsed="false">
      <c r="A850" s="1" t="s">
        <v>332</v>
      </c>
      <c r="B850" s="12" t="n">
        <v>0.0578</v>
      </c>
    </row>
    <row r="851" customFormat="false" ht="12.75" hidden="false" customHeight="false" outlineLevel="0" collapsed="false">
      <c r="A851" s="1" t="s">
        <v>333</v>
      </c>
      <c r="B851" s="12" t="n">
        <v>0.0579</v>
      </c>
    </row>
    <row r="852" customFormat="false" ht="12.75" hidden="false" customHeight="false" outlineLevel="0" collapsed="false">
      <c r="A852" s="1" t="s">
        <v>334</v>
      </c>
      <c r="B852" s="12" t="n">
        <v>0.0578</v>
      </c>
    </row>
    <row r="853" customFormat="false" ht="12.75" hidden="false" customHeight="false" outlineLevel="0" collapsed="false">
      <c r="A853" s="1" t="s">
        <v>335</v>
      </c>
      <c r="B853" s="12" t="n">
        <v>0.0577</v>
      </c>
    </row>
    <row r="854" customFormat="false" ht="12.75" hidden="false" customHeight="false" outlineLevel="0" collapsed="false">
      <c r="A854" s="1" t="s">
        <v>336</v>
      </c>
      <c r="B854" s="12" t="n">
        <v>0.0566</v>
      </c>
    </row>
    <row r="855" customFormat="false" ht="12.75" hidden="false" customHeight="false" outlineLevel="0" collapsed="false">
      <c r="A855" s="1" t="s">
        <v>337</v>
      </c>
      <c r="B855" s="12" t="n">
        <v>0.0559</v>
      </c>
    </row>
    <row r="856" customFormat="false" ht="12.75" hidden="false" customHeight="false" outlineLevel="0" collapsed="false">
      <c r="A856" s="1" t="s">
        <v>338</v>
      </c>
      <c r="B856" s="12" t="n">
        <v>0.0567</v>
      </c>
    </row>
    <row r="857" customFormat="false" ht="12.75" hidden="false" customHeight="false" outlineLevel="0" collapsed="false">
      <c r="A857" s="1" t="s">
        <v>339</v>
      </c>
      <c r="B857" s="12" t="n">
        <v>0.0564</v>
      </c>
    </row>
    <row r="858" customFormat="false" ht="12.75" hidden="false" customHeight="false" outlineLevel="0" collapsed="false">
      <c r="A858" s="1" t="s">
        <v>340</v>
      </c>
      <c r="B858" s="12" t="n">
        <v>0.0572</v>
      </c>
    </row>
    <row r="859" customFormat="false" ht="12.75" hidden="false" customHeight="false" outlineLevel="0" collapsed="false">
      <c r="A859" s="1" t="s">
        <v>341</v>
      </c>
      <c r="B859" s="12" t="n">
        <v>0.0575</v>
      </c>
    </row>
    <row r="860" customFormat="false" ht="12.75" hidden="false" customHeight="false" outlineLevel="0" collapsed="false">
      <c r="A860" s="1" t="s">
        <v>342</v>
      </c>
      <c r="B860" s="12" t="n">
        <v>0.0563</v>
      </c>
    </row>
    <row r="861" customFormat="false" ht="12.75" hidden="false" customHeight="false" outlineLevel="0" collapsed="false">
      <c r="A861" s="1" t="s">
        <v>343</v>
      </c>
      <c r="B861" s="12" t="n">
        <v>0.0574</v>
      </c>
    </row>
    <row r="862" customFormat="false" ht="12.75" hidden="false" customHeight="false" outlineLevel="0" collapsed="false">
      <c r="A862" s="1" t="s">
        <v>344</v>
      </c>
      <c r="B862" s="12" t="n">
        <v>0.0566</v>
      </c>
    </row>
    <row r="863" customFormat="false" ht="12.75" hidden="false" customHeight="false" outlineLevel="0" collapsed="false">
      <c r="A863" s="1" t="s">
        <v>345</v>
      </c>
      <c r="B863" s="12" t="n">
        <v>0.0564</v>
      </c>
    </row>
    <row r="864" customFormat="false" ht="12.75" hidden="false" customHeight="false" outlineLevel="0" collapsed="false">
      <c r="A864" s="1" t="s">
        <v>346</v>
      </c>
      <c r="B864" s="12" t="n">
        <v>0.0564</v>
      </c>
    </row>
    <row r="865" customFormat="false" ht="12.75" hidden="false" customHeight="false" outlineLevel="0" collapsed="false">
      <c r="A865" s="1" t="s">
        <v>347</v>
      </c>
      <c r="B865" s="12" t="n">
        <v>0.0557</v>
      </c>
    </row>
    <row r="866" customFormat="false" ht="12.75" hidden="false" customHeight="false" outlineLevel="0" collapsed="false">
      <c r="A866" s="1" t="s">
        <v>348</v>
      </c>
      <c r="B866" s="12" t="n">
        <v>0.0563</v>
      </c>
    </row>
    <row r="867" customFormat="false" ht="12.75" hidden="false" customHeight="false" outlineLevel="0" collapsed="false">
      <c r="A867" s="1" t="s">
        <v>349</v>
      </c>
      <c r="B867" s="12" t="n">
        <v>0.0561</v>
      </c>
    </row>
    <row r="868" customFormat="false" ht="12.75" hidden="false" customHeight="false" outlineLevel="0" collapsed="false">
      <c r="A868" s="1" t="s">
        <v>350</v>
      </c>
      <c r="B868" s="12" t="n">
        <v>0.0562</v>
      </c>
    </row>
    <row r="869" customFormat="false" ht="12.75" hidden="false" customHeight="false" outlineLevel="0" collapsed="false">
      <c r="A869" s="1" t="s">
        <v>351</v>
      </c>
      <c r="B869" s="12" t="n">
        <v>0.0567</v>
      </c>
    </row>
    <row r="870" customFormat="false" ht="12.75" hidden="false" customHeight="false" outlineLevel="0" collapsed="false">
      <c r="A870" s="1" t="s">
        <v>352</v>
      </c>
      <c r="B870" s="12" t="n">
        <v>0.0573</v>
      </c>
    </row>
    <row r="871" customFormat="false" ht="12.75" hidden="false" customHeight="false" outlineLevel="0" collapsed="false">
      <c r="A871" s="1" t="s">
        <v>353</v>
      </c>
      <c r="B871" s="12" t="n">
        <v>0.0558</v>
      </c>
    </row>
    <row r="872" customFormat="false" ht="12.75" hidden="false" customHeight="false" outlineLevel="0" collapsed="false">
      <c r="A872" s="1" t="s">
        <v>354</v>
      </c>
      <c r="B872" s="12" t="n">
        <v>0.0547</v>
      </c>
    </row>
    <row r="873" customFormat="false" ht="12.75" hidden="false" customHeight="false" outlineLevel="0" collapsed="false">
      <c r="A873" s="1" t="s">
        <v>355</v>
      </c>
      <c r="B873" s="12" t="n">
        <v>0.0555</v>
      </c>
    </row>
    <row r="874" customFormat="false" ht="12.75" hidden="false" customHeight="false" outlineLevel="0" collapsed="false">
      <c r="A874" s="1" t="s">
        <v>356</v>
      </c>
      <c r="B874" s="12" t="n">
        <v>0.0564</v>
      </c>
    </row>
    <row r="875" customFormat="false" ht="12.75" hidden="false" customHeight="false" outlineLevel="0" collapsed="false">
      <c r="A875" s="1" t="s">
        <v>357</v>
      </c>
      <c r="B875" s="12" t="n">
        <v>0.0568</v>
      </c>
    </row>
    <row r="876" customFormat="false" ht="12.75" hidden="false" customHeight="false" outlineLevel="0" collapsed="false">
      <c r="A876" s="1" t="s">
        <v>358</v>
      </c>
      <c r="B876" s="12" t="n">
        <v>0.056</v>
      </c>
    </row>
    <row r="877" customFormat="false" ht="12.75" hidden="false" customHeight="false" outlineLevel="0" collapsed="false">
      <c r="A877" s="1" t="s">
        <v>359</v>
      </c>
      <c r="B877" s="12" t="n">
        <v>0.0562</v>
      </c>
    </row>
    <row r="878" customFormat="false" ht="12.75" hidden="false" customHeight="false" outlineLevel="0" collapsed="false">
      <c r="A878" s="1" t="s">
        <v>360</v>
      </c>
      <c r="B878" s="12" t="n">
        <v>0.0565</v>
      </c>
    </row>
    <row r="879" customFormat="false" ht="12.75" hidden="false" customHeight="false" outlineLevel="0" collapsed="false">
      <c r="A879" s="1" t="s">
        <v>361</v>
      </c>
      <c r="B879" s="12" t="n">
        <v>0.056</v>
      </c>
    </row>
    <row r="880" customFormat="false" ht="12.75" hidden="false" customHeight="false" outlineLevel="0" collapsed="false">
      <c r="A880" s="1" t="s">
        <v>362</v>
      </c>
      <c r="B880" s="12" t="n">
        <v>0.0563</v>
      </c>
    </row>
    <row r="881" customFormat="false" ht="12.75" hidden="false" customHeight="false" outlineLevel="0" collapsed="false">
      <c r="A881" s="1" t="s">
        <v>363</v>
      </c>
      <c r="B881" s="12" t="n">
        <v>0.0557</v>
      </c>
    </row>
    <row r="882" customFormat="false" ht="12.75" hidden="false" customHeight="false" outlineLevel="0" collapsed="false">
      <c r="A882" s="1" t="s">
        <v>364</v>
      </c>
      <c r="B882" s="12" t="n">
        <v>0.056</v>
      </c>
    </row>
    <row r="883" customFormat="false" ht="12.75" hidden="false" customHeight="false" outlineLevel="0" collapsed="false">
      <c r="A883" s="1" t="s">
        <v>365</v>
      </c>
      <c r="B883" s="12" t="n">
        <v>0.056</v>
      </c>
    </row>
    <row r="884" customFormat="false" ht="12.75" hidden="false" customHeight="false" outlineLevel="0" collapsed="false">
      <c r="A884" s="1" t="s">
        <v>366</v>
      </c>
      <c r="B884" s="12" t="n">
        <v>0.0561</v>
      </c>
    </row>
    <row r="885" customFormat="false" ht="12.75" hidden="false" customHeight="false" outlineLevel="0" collapsed="false">
      <c r="A885" s="1" t="s">
        <v>367</v>
      </c>
      <c r="B885" s="12" t="n">
        <v>0.0561</v>
      </c>
    </row>
    <row r="886" customFormat="false" ht="12.75" hidden="false" customHeight="false" outlineLevel="0" collapsed="false">
      <c r="A886" s="1" t="s">
        <v>368</v>
      </c>
      <c r="B886" s="12" t="n">
        <v>0.0554</v>
      </c>
    </row>
    <row r="887" customFormat="false" ht="12.75" hidden="false" customHeight="false" outlineLevel="0" collapsed="false">
      <c r="A887" s="1" t="s">
        <v>369</v>
      </c>
      <c r="B887" s="12" t="n">
        <v>0.0551</v>
      </c>
    </row>
    <row r="888" customFormat="false" ht="12.75" hidden="false" customHeight="false" outlineLevel="0" collapsed="false">
      <c r="A888" s="1" t="s">
        <v>370</v>
      </c>
      <c r="B888" s="12" t="n">
        <v>0.0548</v>
      </c>
    </row>
    <row r="889" customFormat="false" ht="12.75" hidden="false" customHeight="false" outlineLevel="0" collapsed="false">
      <c r="A889" s="1" t="s">
        <v>371</v>
      </c>
      <c r="B889" s="12" t="n">
        <v>0.0549</v>
      </c>
    </row>
    <row r="890" customFormat="false" ht="12.75" hidden="false" customHeight="false" outlineLevel="0" collapsed="false">
      <c r="A890" s="1" t="s">
        <v>372</v>
      </c>
      <c r="B890" s="12" t="n">
        <v>0.0557</v>
      </c>
    </row>
    <row r="891" customFormat="false" ht="12.75" hidden="false" customHeight="false" outlineLevel="0" collapsed="false">
      <c r="A891" s="1" t="s">
        <v>373</v>
      </c>
      <c r="B891" s="12" t="n">
        <v>0.055</v>
      </c>
    </row>
    <row r="892" customFormat="false" ht="12.75" hidden="false" customHeight="false" outlineLevel="0" collapsed="false">
      <c r="A892" s="1" t="s">
        <v>374</v>
      </c>
      <c r="B892" s="12" t="n">
        <v>0.0546</v>
      </c>
    </row>
    <row r="893" customFormat="false" ht="12.75" hidden="false" customHeight="false" outlineLevel="0" collapsed="false">
      <c r="A893" s="1" t="s">
        <v>375</v>
      </c>
      <c r="B893" s="12" t="n">
        <v>0.0544</v>
      </c>
    </row>
  </sheetData>
  <mergeCells count="5">
    <mergeCell ref="B1:K1"/>
    <mergeCell ref="D4:E4"/>
    <mergeCell ref="E5:F5"/>
    <mergeCell ref="F6:G6"/>
    <mergeCell ref="G7:H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false"/>
  </sheetPr>
  <dimension ref="A1:J21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6" activeCellId="0" sqref="E6"/>
    </sheetView>
  </sheetViews>
  <sheetFormatPr defaultColWidth="8.55078125" defaultRowHeight="12.75" zeroHeight="false" outlineLevelRow="0" outlineLevelCol="0"/>
  <cols>
    <col collapsed="false" customWidth="true" hidden="false" outlineLevel="0" max="1" min="1" style="0" width="26.21"/>
    <col collapsed="false" customWidth="true" hidden="false" outlineLevel="0" max="2" min="2" style="0" width="14.78"/>
    <col collapsed="false" customWidth="true" hidden="false" outlineLevel="0" max="7" min="3" style="0" width="12.78"/>
    <col collapsed="false" customWidth="true" hidden="false" outlineLevel="0" max="8" min="8" style="0" width="8.78"/>
    <col collapsed="false" customWidth="true" hidden="false" outlineLevel="0" max="9" min="9" style="0" width="16.44"/>
  </cols>
  <sheetData>
    <row r="1" customFormat="false" ht="18" hidden="false" customHeight="true" outlineLevel="0" collapsed="false">
      <c r="A1" s="46" t="s">
        <v>907</v>
      </c>
      <c r="B1" s="7" t="s">
        <v>3</v>
      </c>
      <c r="C1" s="47" t="s">
        <v>4</v>
      </c>
      <c r="D1" s="47" t="s">
        <v>5</v>
      </c>
      <c r="E1" s="48" t="s">
        <v>6</v>
      </c>
      <c r="F1" s="47" t="s">
        <v>7</v>
      </c>
      <c r="G1" s="16" t="s">
        <v>8</v>
      </c>
      <c r="H1" s="47" t="s">
        <v>9</v>
      </c>
      <c r="I1" s="47" t="s">
        <v>10</v>
      </c>
      <c r="J1" s="49" t="s">
        <v>11</v>
      </c>
    </row>
    <row r="2" customFormat="false" ht="12.75" hidden="false" customHeight="false" outlineLevel="0" collapsed="false">
      <c r="A2" s="50" t="s">
        <v>908</v>
      </c>
      <c r="B2" s="51" t="n">
        <f aca="false">'TD IPCA+ 45'!C3</f>
        <v>0.0544</v>
      </c>
      <c r="C2" s="52" t="n">
        <f aca="false">'TD IPCA+ 45'!D3</f>
        <v>0.0319</v>
      </c>
      <c r="D2" s="52" t="n">
        <f aca="false">'TD IPCA+ 45'!E3</f>
        <v>0.0408</v>
      </c>
      <c r="E2" s="53" t="n">
        <f aca="false">'TD IPCA+ 45'!F3</f>
        <v>0.0496</v>
      </c>
      <c r="F2" s="52" t="n">
        <f aca="false">'TD IPCA+ 45'!G3</f>
        <v>0.0578</v>
      </c>
      <c r="G2" s="53" t="n">
        <f aca="false">'TD IPCA+ 45'!H3</f>
        <v>0.0658</v>
      </c>
      <c r="H2" s="52" t="n">
        <f aca="false">'TD IPCA+ 45'!I3</f>
        <v>0.0491806958473625</v>
      </c>
      <c r="I2" s="52" t="n">
        <f aca="false">'TD IPCA+ 45'!J3</f>
        <v>0.00986521228599918</v>
      </c>
      <c r="J2" s="54" t="str">
        <f aca="false">'TD IPCA+ 45'!K3</f>
        <v>BOA</v>
      </c>
    </row>
    <row r="3" customFormat="false" ht="12.75" hidden="false" customHeight="false" outlineLevel="0" collapsed="false">
      <c r="A3" s="55"/>
      <c r="B3" s="55"/>
      <c r="E3" s="56"/>
      <c r="F3" s="57"/>
      <c r="G3" s="58"/>
      <c r="J3" s="55"/>
    </row>
    <row r="4" customFormat="false" ht="12.75" hidden="false" customHeight="false" outlineLevel="0" collapsed="false">
      <c r="A4" s="50" t="s">
        <v>909</v>
      </c>
      <c r="B4" s="51" t="n">
        <f aca="false">'TD IPCA+ 35'!C3</f>
        <v>0.052</v>
      </c>
      <c r="C4" s="52" t="n">
        <f aca="false">'TD IPCA+ 35'!D3</f>
        <v>0.0319</v>
      </c>
      <c r="D4" s="52" t="n">
        <f aca="false">'TD IPCA+ 35'!E3</f>
        <v>0.0408</v>
      </c>
      <c r="E4" s="53" t="n">
        <f aca="false">'TD IPCA+ 35'!F3</f>
        <v>0.0496</v>
      </c>
      <c r="F4" s="52" t="n">
        <f aca="false">'TD IPCA+ 35'!G3</f>
        <v>0.0575</v>
      </c>
      <c r="G4" s="53" t="n">
        <f aca="false">'TD IPCA+ 35'!H3</f>
        <v>0.0653</v>
      </c>
      <c r="H4" s="52" t="n">
        <f aca="false">'TD IPCA+ 35'!I3</f>
        <v>0.0489225083986563</v>
      </c>
      <c r="I4" s="52" t="n">
        <f aca="false">'TD IPCA+ 35'!J3</f>
        <v>0.00958269984408209</v>
      </c>
      <c r="J4" s="54" t="str">
        <f aca="false">'TD IPCA+ 35'!K3</f>
        <v>BOA</v>
      </c>
    </row>
    <row r="5" customFormat="false" ht="12.75" hidden="false" customHeight="false" outlineLevel="0" collapsed="false">
      <c r="A5" s="55"/>
      <c r="B5" s="59"/>
      <c r="C5" s="4"/>
      <c r="D5" s="4"/>
      <c r="E5" s="60"/>
      <c r="F5" s="4"/>
      <c r="G5" s="60"/>
      <c r="H5" s="4"/>
      <c r="I5" s="4"/>
      <c r="J5" s="59"/>
    </row>
    <row r="6" customFormat="false" ht="12.75" hidden="false" customHeight="false" outlineLevel="0" collapsed="false">
      <c r="A6" s="50" t="s">
        <v>910</v>
      </c>
      <c r="B6" s="51" t="n">
        <f aca="false">'TD IPCA+ 26'!C3</f>
        <v>0.0515</v>
      </c>
      <c r="C6" s="52" t="n">
        <f aca="false">'TD IPCA+ 26'!D3</f>
        <v>0.0204</v>
      </c>
      <c r="D6" s="52" t="n">
        <f aca="false">'TD IPCA+ 26'!E3</f>
        <v>0.0308</v>
      </c>
      <c r="E6" s="61" t="n">
        <f aca="false">'TD IPCA+ 26'!F3</f>
        <v>0.0497</v>
      </c>
      <c r="F6" s="52" t="n">
        <f aca="false">'TD IPCA+ 26'!G3</f>
        <v>0.0555</v>
      </c>
      <c r="G6" s="53" t="n">
        <f aca="false">'TD IPCA+ 26'!H3</f>
        <v>0.0656</v>
      </c>
      <c r="H6" s="52" t="n">
        <f aca="false">'TD IPCA+ 26'!I3</f>
        <v>0.0442980346820809</v>
      </c>
      <c r="I6" s="52" t="n">
        <f aca="false">'TD IPCA+ 26'!J3</f>
        <v>0.0131074126724685</v>
      </c>
      <c r="J6" s="54" t="str">
        <f aca="false">'TD IPCA+ 26'!K3</f>
        <v>BOA</v>
      </c>
    </row>
    <row r="7" customFormat="false" ht="12.75" hidden="false" customHeight="false" outlineLevel="0" collapsed="false">
      <c r="A7" s="55"/>
      <c r="B7" s="59"/>
      <c r="C7" s="4"/>
      <c r="D7" s="4"/>
      <c r="E7" s="60"/>
      <c r="F7" s="4"/>
      <c r="G7" s="60"/>
      <c r="H7" s="4"/>
      <c r="I7" s="4"/>
      <c r="J7" s="59"/>
    </row>
    <row r="8" customFormat="false" ht="12.75" hidden="false" customHeight="false" outlineLevel="0" collapsed="false">
      <c r="A8" s="50" t="s">
        <v>911</v>
      </c>
      <c r="B8" s="51" t="n">
        <f aca="false">'TD PRE29'!C3</f>
        <v>0.1066</v>
      </c>
      <c r="C8" s="52" t="n">
        <f aca="false">'TD PRE29'!D3</f>
        <v>0.1045</v>
      </c>
      <c r="D8" s="52" t="n">
        <f aca="false">'TD PRE29'!E3</f>
        <v>0.1176</v>
      </c>
      <c r="E8" s="53" t="n">
        <f aca="false">'TD PRE29'!F3</f>
        <v>0.1224</v>
      </c>
      <c r="F8" s="52" t="n">
        <f aca="false">'TD PRE29'!G3</f>
        <v>0.1298</v>
      </c>
      <c r="G8" s="53" t="n">
        <f aca="false">'TD PRE29'!H3</f>
        <v>0.1387</v>
      </c>
      <c r="H8" s="52" t="n">
        <f aca="false">'TD PRE29'!I3</f>
        <v>0.122779501385042</v>
      </c>
      <c r="I8" s="52" t="n">
        <f aca="false">'TD PRE29'!J3</f>
        <v>0.00814908452769889</v>
      </c>
      <c r="J8" s="54" t="str">
        <f aca="false">'TD PRE29'!K3</f>
        <v>PÉSSIMA</v>
      </c>
    </row>
    <row r="9" customFormat="false" ht="12.75" hidden="false" customHeight="false" outlineLevel="0" collapsed="false">
      <c r="J9" s="55"/>
    </row>
    <row r="11" customFormat="false" ht="12.75" hidden="false" customHeight="false" outlineLevel="0" collapsed="false">
      <c r="A11" s="62" t="s">
        <v>912</v>
      </c>
      <c r="B11" s="63" t="s">
        <v>913</v>
      </c>
      <c r="C11" s="63" t="s">
        <v>914</v>
      </c>
      <c r="D11" s="63" t="s">
        <v>915</v>
      </c>
      <c r="E11" s="63" t="s">
        <v>916</v>
      </c>
    </row>
    <row r="12" customFormat="false" ht="12.75" hidden="false" customHeight="false" outlineLevel="0" collapsed="false">
      <c r="A12" s="62" t="s">
        <v>917</v>
      </c>
      <c r="B12" s="64" t="n">
        <f aca="false">B2</f>
        <v>0.0544</v>
      </c>
      <c r="C12" s="64" t="n">
        <f aca="false">B4</f>
        <v>0.052</v>
      </c>
      <c r="D12" s="64" t="n">
        <f aca="false">B6</f>
        <v>0.0515</v>
      </c>
      <c r="E12" s="64" t="n">
        <f aca="false">B8</f>
        <v>0.1066</v>
      </c>
    </row>
    <row r="13" customFormat="false" ht="12.75" hidden="false" customHeight="false" outlineLevel="0" collapsed="false">
      <c r="A13" s="65" t="str">
        <f aca="false">C1</f>
        <v>MÍNIMO</v>
      </c>
      <c r="B13" s="52" t="n">
        <f aca="false">C2</f>
        <v>0.0319</v>
      </c>
      <c r="C13" s="52" t="n">
        <f aca="false">C4</f>
        <v>0.0319</v>
      </c>
      <c r="D13" s="52" t="n">
        <f aca="false">C6</f>
        <v>0.0204</v>
      </c>
      <c r="E13" s="52" t="n">
        <f aca="false">C8</f>
        <v>0.1045</v>
      </c>
    </row>
    <row r="14" customFormat="false" ht="12.75" hidden="false" customHeight="false" outlineLevel="0" collapsed="false">
      <c r="A14" s="65" t="str">
        <f aca="false">D1</f>
        <v>1º QUARTIL</v>
      </c>
      <c r="B14" s="52" t="n">
        <f aca="false">D2</f>
        <v>0.0408</v>
      </c>
      <c r="C14" s="52" t="n">
        <f aca="false">D4</f>
        <v>0.0408</v>
      </c>
      <c r="D14" s="52" t="n">
        <f aca="false">D6</f>
        <v>0.0308</v>
      </c>
      <c r="E14" s="52" t="n">
        <f aca="false">D8</f>
        <v>0.1176</v>
      </c>
    </row>
    <row r="15" customFormat="false" ht="12.75" hidden="false" customHeight="false" outlineLevel="0" collapsed="false">
      <c r="A15" s="62" t="str">
        <f aca="false">E1</f>
        <v>MEDIANA</v>
      </c>
      <c r="B15" s="64" t="n">
        <f aca="false">E2</f>
        <v>0.0496</v>
      </c>
      <c r="C15" s="64" t="n">
        <f aca="false">E4</f>
        <v>0.0496</v>
      </c>
      <c r="D15" s="64" t="n">
        <f aca="false">E6</f>
        <v>0.0497</v>
      </c>
      <c r="E15" s="64" t="n">
        <f aca="false">E8</f>
        <v>0.1224</v>
      </c>
    </row>
    <row r="16" customFormat="false" ht="12.75" hidden="false" customHeight="false" outlineLevel="0" collapsed="false">
      <c r="A16" s="65" t="str">
        <f aca="false">F1</f>
        <v>3º QUARTIL</v>
      </c>
      <c r="B16" s="52" t="n">
        <f aca="false">F2</f>
        <v>0.0578</v>
      </c>
      <c r="C16" s="52" t="n">
        <f aca="false">F4</f>
        <v>0.0575</v>
      </c>
      <c r="D16" s="52" t="n">
        <f aca="false">F6</f>
        <v>0.0555</v>
      </c>
      <c r="E16" s="52" t="n">
        <f aca="false">F8</f>
        <v>0.1298</v>
      </c>
    </row>
    <row r="17" customFormat="false" ht="12.75" hidden="false" customHeight="false" outlineLevel="0" collapsed="false">
      <c r="A17" s="65" t="str">
        <f aca="false">G1</f>
        <v>MÁXIMO</v>
      </c>
      <c r="B17" s="52" t="n">
        <f aca="false">G2</f>
        <v>0.0658</v>
      </c>
      <c r="C17" s="52" t="n">
        <f aca="false">G4</f>
        <v>0.0653</v>
      </c>
      <c r="D17" s="52" t="n">
        <f aca="false">G6</f>
        <v>0.0656</v>
      </c>
      <c r="E17" s="52" t="n">
        <f aca="false">G8</f>
        <v>0.1387</v>
      </c>
    </row>
    <row r="18" customFormat="false" ht="12.75" hidden="false" customHeight="false" outlineLevel="0" collapsed="false">
      <c r="A18" s="62" t="s">
        <v>918</v>
      </c>
      <c r="B18" s="66" t="str">
        <f aca="false">J2</f>
        <v>BOA</v>
      </c>
      <c r="C18" s="66" t="str">
        <f aca="false">J4</f>
        <v>BOA</v>
      </c>
      <c r="D18" s="66" t="str">
        <f aca="false">J6</f>
        <v>BOA</v>
      </c>
      <c r="E18" s="66" t="str">
        <f aca="false">J8</f>
        <v>PÉSSIMA</v>
      </c>
    </row>
    <row r="20" customFormat="false" ht="12.75" hidden="false" customHeight="false" outlineLevel="0" collapsed="false">
      <c r="A20" s="56"/>
    </row>
    <row r="21" customFormat="false" ht="12.75" hidden="false" customHeight="false" outlineLevel="0" collapsed="false">
      <c r="A21" s="56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  <Company>Secretaria do Tesouro Nacional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2003-06-27T13:50:06Z</dcterms:created>
  <dc:creator>Usuario</dc:creator>
  <dc:description/>
  <dc:language>pt-BR</dc:language>
  <cp:lastModifiedBy/>
  <dcterms:modified xsi:type="dcterms:W3CDTF">2023-08-04T10:39:28Z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