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arloseduardogomeztorres/Desktop/BIA/TFG/data/aux/"/>
    </mc:Choice>
  </mc:AlternateContent>
  <xr:revisionPtr revIDLastSave="0" documentId="13_ncr:1_{10222033-979E-FC44-A3D8-8158EFF69395}" xr6:coauthVersionLast="47" xr6:coauthVersionMax="47" xr10:uidLastSave="{00000000-0000-0000-0000-000000000000}"/>
  <bookViews>
    <workbookView xWindow="700" yWindow="500" windowWidth="16300" windowHeight="17500" xr2:uid="{FEC05940-2B25-9943-B2F3-CBE66EC2FBE8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2" l="1"/>
  <c r="B5" i="2"/>
  <c r="B4" i="2"/>
  <c r="B3" i="2"/>
  <c r="B2" i="2"/>
  <c r="B7" i="2" l="1"/>
</calcChain>
</file>

<file path=xl/sharedStrings.xml><?xml version="1.0" encoding="utf-8"?>
<sst xmlns="http://schemas.openxmlformats.org/spreadsheetml/2006/main" count="761" uniqueCount="562">
  <si>
    <t>País</t>
  </si>
  <si>
    <t>Real Madrid</t>
  </si>
  <si>
    <t>Barcelona</t>
  </si>
  <si>
    <t>Girona</t>
  </si>
  <si>
    <t>Atlético Madrid</t>
  </si>
  <si>
    <t>Athletic Bilbao</t>
  </si>
  <si>
    <t>Real Sociedad</t>
  </si>
  <si>
    <t>Real Betis Balompié</t>
  </si>
  <si>
    <t>Villarreal</t>
  </si>
  <si>
    <t>Valencia CF</t>
  </si>
  <si>
    <t>Alavés</t>
  </si>
  <si>
    <t>Osasuna</t>
  </si>
  <si>
    <t>Getafe</t>
  </si>
  <si>
    <t>Sevilla</t>
  </si>
  <si>
    <t>Celta de Vigo</t>
  </si>
  <si>
    <t>UD Las Palmas</t>
  </si>
  <si>
    <t>Rayo Vallecano</t>
  </si>
  <si>
    <t>RCD Mallorca</t>
  </si>
  <si>
    <t>Cádiz</t>
  </si>
  <si>
    <t>Granada</t>
  </si>
  <si>
    <t>Almería</t>
  </si>
  <si>
    <t>España</t>
  </si>
  <si>
    <t>ESA11013703</t>
  </si>
  <si>
    <t>ESG28034718</t>
  </si>
  <si>
    <t>ESG08266298</t>
  </si>
  <si>
    <t>ESA17088329</t>
  </si>
  <si>
    <t>ESA80373764</t>
  </si>
  <si>
    <t>ESG48074264</t>
  </si>
  <si>
    <t>ESA20424511</t>
  </si>
  <si>
    <t>ESA41034851</t>
  </si>
  <si>
    <t>ESA12362927</t>
  </si>
  <si>
    <t>ESA46050217</t>
  </si>
  <si>
    <t>ESA01219617</t>
  </si>
  <si>
    <t>ESG31080179</t>
  </si>
  <si>
    <t>ESA78388667</t>
  </si>
  <si>
    <t>ESA41035346</t>
  </si>
  <si>
    <t>ESA36609105</t>
  </si>
  <si>
    <t>ESA35314350</t>
  </si>
  <si>
    <t>ESA28874501</t>
  </si>
  <si>
    <t>ESA07323736</t>
  </si>
  <si>
    <t>ESA18013003</t>
  </si>
  <si>
    <t>ESA04169827</t>
  </si>
  <si>
    <t>Leganés</t>
  </si>
  <si>
    <t>Valladolid</t>
  </si>
  <si>
    <t>Eibar</t>
  </si>
  <si>
    <t>RCD Espanyol</t>
  </si>
  <si>
    <t>Racing de Santander</t>
  </si>
  <si>
    <t>Real Oviedo</t>
  </si>
  <si>
    <t>Sporting de Gijón</t>
  </si>
  <si>
    <t>Elche CF</t>
  </si>
  <si>
    <t>Racing Ferrol</t>
  </si>
  <si>
    <t>Levante UD</t>
  </si>
  <si>
    <t>Burgos</t>
  </si>
  <si>
    <t>Tenerife</t>
  </si>
  <si>
    <t>Cartagena</t>
  </si>
  <si>
    <t>Albacete</t>
  </si>
  <si>
    <t>Real Zaragoza</t>
  </si>
  <si>
    <t>CD Eldense</t>
  </si>
  <si>
    <t>SD Huesca</t>
  </si>
  <si>
    <t>Mirandés</t>
  </si>
  <si>
    <t>Amorebieta</t>
  </si>
  <si>
    <t>Alcorcón</t>
  </si>
  <si>
    <t>FC Andorra</t>
  </si>
  <si>
    <t>ESA28526010</t>
  </si>
  <si>
    <t>ESA47298443</t>
  </si>
  <si>
    <t>ESA20039533</t>
  </si>
  <si>
    <t>ESA08357139</t>
  </si>
  <si>
    <t>ESA39316864</t>
  </si>
  <si>
    <t>ESA33014952</t>
  </si>
  <si>
    <t>ESA33608233</t>
  </si>
  <si>
    <t>ESA03039104</t>
  </si>
  <si>
    <t>ESA15780109</t>
  </si>
  <si>
    <t>ESA46064242</t>
  </si>
  <si>
    <t>ESA09012428</t>
  </si>
  <si>
    <t>ESA38007555</t>
  </si>
  <si>
    <t>ESA30850770</t>
  </si>
  <si>
    <t>ESA02008613</t>
  </si>
  <si>
    <t>ESA50034107</t>
  </si>
  <si>
    <t>ESA06970289</t>
  </si>
  <si>
    <t>ESB22264501</t>
  </si>
  <si>
    <t>ESA09018086</t>
  </si>
  <si>
    <t>ESA86276367</t>
  </si>
  <si>
    <t>Inglaterra</t>
  </si>
  <si>
    <t>Manchester City</t>
  </si>
  <si>
    <t>Arsenal</t>
  </si>
  <si>
    <t>Liverpool</t>
  </si>
  <si>
    <t>Aston Villa</t>
  </si>
  <si>
    <t>Chelsea</t>
  </si>
  <si>
    <t>Newcastle</t>
  </si>
  <si>
    <t>Manchester United</t>
  </si>
  <si>
    <t>West Ham</t>
  </si>
  <si>
    <t>Crystal Palace</t>
  </si>
  <si>
    <t>Brighton</t>
  </si>
  <si>
    <t>Bournemouth</t>
  </si>
  <si>
    <t>Fulham</t>
  </si>
  <si>
    <t>Wolves</t>
  </si>
  <si>
    <t>Everton</t>
  </si>
  <si>
    <t>Brentford</t>
  </si>
  <si>
    <t>Nottingham Forest</t>
  </si>
  <si>
    <t>Burnley</t>
  </si>
  <si>
    <t>Sheffield United</t>
  </si>
  <si>
    <t>Leicester City</t>
  </si>
  <si>
    <t>Ipswich</t>
  </si>
  <si>
    <t>Leeds</t>
  </si>
  <si>
    <t>Southampton</t>
  </si>
  <si>
    <t>Albion</t>
  </si>
  <si>
    <t>Norwich</t>
  </si>
  <si>
    <t>Hull City</t>
  </si>
  <si>
    <t>Middlesbrough</t>
  </si>
  <si>
    <t>Coventry City</t>
  </si>
  <si>
    <t>Preston</t>
  </si>
  <si>
    <t>Bristol City</t>
  </si>
  <si>
    <t>Cardiff</t>
  </si>
  <si>
    <t>Millwall</t>
  </si>
  <si>
    <t>Swansea</t>
  </si>
  <si>
    <t>Watford</t>
  </si>
  <si>
    <t>Sunderland AFC</t>
  </si>
  <si>
    <t>Stoke City</t>
  </si>
  <si>
    <t>Queens Park Rangers</t>
  </si>
  <si>
    <t>Blackburn Rovers</t>
  </si>
  <si>
    <t>Sheffield Wednesday</t>
  </si>
  <si>
    <t>Plymouth Argyle</t>
  </si>
  <si>
    <t>Birmingham City</t>
  </si>
  <si>
    <t>Huddersfield Town</t>
  </si>
  <si>
    <t>Rotherham</t>
  </si>
  <si>
    <t>Inter Milan</t>
  </si>
  <si>
    <t>AC Milan</t>
  </si>
  <si>
    <t>Bologna</t>
  </si>
  <si>
    <t>Juventus</t>
  </si>
  <si>
    <t>Atalanta</t>
  </si>
  <si>
    <t>AS Roma</t>
  </si>
  <si>
    <t>Lazio</t>
  </si>
  <si>
    <t>Fiorentina</t>
  </si>
  <si>
    <t>Torino</t>
  </si>
  <si>
    <t>Napoli</t>
  </si>
  <si>
    <t>Genoa</t>
  </si>
  <si>
    <t>Monza</t>
  </si>
  <si>
    <t>Hellas Verona</t>
  </si>
  <si>
    <t>Lecce</t>
  </si>
  <si>
    <t>Cagliari</t>
  </si>
  <si>
    <t>Frosinone</t>
  </si>
  <si>
    <t>Udinese</t>
  </si>
  <si>
    <t>Empoli</t>
  </si>
  <si>
    <t>Sassuolo</t>
  </si>
  <si>
    <t>Salernitana</t>
  </si>
  <si>
    <t>Parma</t>
  </si>
  <si>
    <t>Como</t>
  </si>
  <si>
    <t>Venezia Football</t>
  </si>
  <si>
    <t>Cremonese</t>
  </si>
  <si>
    <t>Unione Sportiva Catanzaro</t>
  </si>
  <si>
    <t>Palermo</t>
  </si>
  <si>
    <t>Sampdoria</t>
  </si>
  <si>
    <t>Brescia</t>
  </si>
  <si>
    <t>Cosenza Calcio</t>
  </si>
  <si>
    <t>Modena</t>
  </si>
  <si>
    <t>FC Südtirol</t>
  </si>
  <si>
    <t>Pisa</t>
  </si>
  <si>
    <t>Cittadella</t>
  </si>
  <si>
    <t>Spezia</t>
  </si>
  <si>
    <t>Ternana</t>
  </si>
  <si>
    <t>Bari</t>
  </si>
  <si>
    <t>Ascoli</t>
  </si>
  <si>
    <t>Feralpisalò</t>
  </si>
  <si>
    <t>Calcio Lecco</t>
  </si>
  <si>
    <t>PSG</t>
  </si>
  <si>
    <t>Mónaco</t>
  </si>
  <si>
    <t>Stade Rennes</t>
  </si>
  <si>
    <t>Niza</t>
  </si>
  <si>
    <t>LOSC Lille</t>
  </si>
  <si>
    <t>Lyon</t>
  </si>
  <si>
    <t>Marsella</t>
  </si>
  <si>
    <t>Lens</t>
  </si>
  <si>
    <t>Estrasburgo</t>
  </si>
  <si>
    <t>Stade Reims</t>
  </si>
  <si>
    <t>FC Lorient</t>
  </si>
  <si>
    <t>Toulouse</t>
  </si>
  <si>
    <t>Stade Brestois</t>
  </si>
  <si>
    <t>Montpellier</t>
  </si>
  <si>
    <t>FC Nantes</t>
  </si>
  <si>
    <t>Le Havre AC</t>
  </si>
  <si>
    <t>Clermont Foot</t>
  </si>
  <si>
    <t>FC Metz</t>
  </si>
  <si>
    <t>Francia</t>
  </si>
  <si>
    <t>Saint Etienne</t>
  </si>
  <si>
    <t>Troyes</t>
  </si>
  <si>
    <t>AJ Auxerre</t>
  </si>
  <si>
    <t>G. Burdeos</t>
  </si>
  <si>
    <t>Angers SCO</t>
  </si>
  <si>
    <t>SM Caen</t>
  </si>
  <si>
    <t>Amiens SC</t>
  </si>
  <si>
    <t>Paris FC</t>
  </si>
  <si>
    <t>Guingamp</t>
  </si>
  <si>
    <t>Grenoble</t>
  </si>
  <si>
    <t>Rodez AF</t>
  </si>
  <si>
    <t>Valenciennes FC</t>
  </si>
  <si>
    <t>USL Dunkerque</t>
  </si>
  <si>
    <t>Pau FC</t>
  </si>
  <si>
    <t>SC Bastia</t>
  </si>
  <si>
    <t>FC Annecy</t>
  </si>
  <si>
    <t>AC Ajaccio</t>
  </si>
  <si>
    <t>Stade Lavallois</t>
  </si>
  <si>
    <t>Concarneau</t>
  </si>
  <si>
    <t>Bayern Munich</t>
  </si>
  <si>
    <t>Bayern Leverkusen</t>
  </si>
  <si>
    <t>Red Bull Leipzig</t>
  </si>
  <si>
    <t>Borussia Dortmund</t>
  </si>
  <si>
    <t>VfB Stuttgart</t>
  </si>
  <si>
    <t>Eintracht Frankfurt</t>
  </si>
  <si>
    <t>VfL Wolfsburgo</t>
  </si>
  <si>
    <t>SC Friburgo</t>
  </si>
  <si>
    <t>Unión Berlín</t>
  </si>
  <si>
    <t>Hoffenheim</t>
  </si>
  <si>
    <t>FC Augsburgo</t>
  </si>
  <si>
    <t>Mainz 05</t>
  </si>
  <si>
    <t>Werder Bremen</t>
  </si>
  <si>
    <t>Colonia</t>
  </si>
  <si>
    <t>VfL Bochum</t>
  </si>
  <si>
    <t>Heidenheim</t>
  </si>
  <si>
    <t>Darmstadt 98</t>
  </si>
  <si>
    <t>Hertha Berlín</t>
  </si>
  <si>
    <t>Hamburgo</t>
  </si>
  <si>
    <t>Düsseldorf</t>
  </si>
  <si>
    <t>1.FC Nürnberg</t>
  </si>
  <si>
    <t>FC St. Pauli</t>
  </si>
  <si>
    <t>FC Schalke 04</t>
  </si>
  <si>
    <t>Holstein Kiel</t>
  </si>
  <si>
    <t>Greuther Fürth</t>
  </si>
  <si>
    <t>Hannover 96</t>
  </si>
  <si>
    <t>Karlsruher SC</t>
  </si>
  <si>
    <t>SV Elversberg</t>
  </si>
  <si>
    <t>SC Paderborn</t>
  </si>
  <si>
    <t>1.FC Magdeburg</t>
  </si>
  <si>
    <t>VfL Osnabrück</t>
  </si>
  <si>
    <t>Alemania</t>
  </si>
  <si>
    <t>Italia</t>
  </si>
  <si>
    <t>GB00040946</t>
  </si>
  <si>
    <t>GB04250459</t>
  </si>
  <si>
    <t>GB00035668</t>
  </si>
  <si>
    <t>GB03375789</t>
  </si>
  <si>
    <t>GB01706358</t>
  </si>
  <si>
    <t>GB01965149</t>
  </si>
  <si>
    <t>GB00031014</t>
  </si>
  <si>
    <t>GB00095489</t>
  </si>
  <si>
    <t>GB00081077</t>
  </si>
  <si>
    <t>GB00066516</t>
  </si>
  <si>
    <t>GB06632170</t>
  </si>
  <si>
    <t>GB02114486</t>
  </si>
  <si>
    <t>GB01989823</t>
  </si>
  <si>
    <t>GB00036624</t>
  </si>
  <si>
    <t>GB03642327</t>
  </si>
  <si>
    <t>GB01630402</t>
  </si>
  <si>
    <t>GB06133975</t>
  </si>
  <si>
    <t>GB00054222</t>
  </si>
  <si>
    <t>GB00061564</t>
  </si>
  <si>
    <t>GB04593477</t>
  </si>
  <si>
    <t>GB00315421</t>
  </si>
  <si>
    <t>GB06233875</t>
  </si>
  <si>
    <t>GB00053301</t>
  </si>
  <si>
    <t>GB07230595</t>
  </si>
  <si>
    <t>GB00154044</t>
  </si>
  <si>
    <t>GB04032392</t>
  </si>
  <si>
    <t>GB01947851</t>
  </si>
  <si>
    <t>GB07612487</t>
  </si>
  <si>
    <t>GB00039494</t>
  </si>
  <si>
    <t>GB03230871</t>
  </si>
  <si>
    <t>GB04044254</t>
  </si>
  <si>
    <t>GB02355508</t>
  </si>
  <si>
    <t>GB04305508</t>
  </si>
  <si>
    <t>GB00104194</t>
  </si>
  <si>
    <t>GB00049116</t>
  </si>
  <si>
    <t>GB00099885</t>
  </si>
  <si>
    <t>GB00060094</t>
  </si>
  <si>
    <t>GB00053482</t>
  </si>
  <si>
    <t>GB02509978</t>
  </si>
  <si>
    <t>GB07796376</t>
  </si>
  <si>
    <t>GB00027318</t>
  </si>
  <si>
    <t>GBML5689062</t>
  </si>
  <si>
    <t>GB06550400</t>
  </si>
  <si>
    <t>IT80066310154</t>
  </si>
  <si>
    <t>IT01073200154</t>
  </si>
  <si>
    <t>IT02260700378</t>
  </si>
  <si>
    <t>IT00470470014</t>
  </si>
  <si>
    <t>IT80000130163</t>
  </si>
  <si>
    <t>IT03294210582</t>
  </si>
  <si>
    <t>IT80109710584</t>
  </si>
  <si>
    <t>IT05248440488</t>
  </si>
  <si>
    <t>IT09012680014</t>
  </si>
  <si>
    <t>IT04855461218</t>
  </si>
  <si>
    <t>IT80033270101</t>
  </si>
  <si>
    <t>IT09141370966</t>
  </si>
  <si>
    <t>IT02284490238</t>
  </si>
  <si>
    <t>IT80010360750</t>
  </si>
  <si>
    <t>IT00271200925</t>
  </si>
  <si>
    <t>IT01784680603</t>
  </si>
  <si>
    <t>IT00442660304</t>
  </si>
  <si>
    <t>IT82000070480</t>
  </si>
  <si>
    <t>IT84008950366</t>
  </si>
  <si>
    <t>IT04954470656</t>
  </si>
  <si>
    <t>IT02947820342</t>
  </si>
  <si>
    <t>IT03723750133</t>
  </si>
  <si>
    <t>IT04313630271</t>
  </si>
  <si>
    <t>IT80005870193</t>
  </si>
  <si>
    <t>IT03181790795</t>
  </si>
  <si>
    <t>IT06804260823</t>
  </si>
  <si>
    <t>IT80036450106</t>
  </si>
  <si>
    <t>IT80005910171</t>
  </si>
  <si>
    <t>IT03148850781</t>
  </si>
  <si>
    <t>IT01932490509</t>
  </si>
  <si>
    <t>IT01317970240</t>
  </si>
  <si>
    <t>IT01283130118</t>
  </si>
  <si>
    <t>IT00646100552</t>
  </si>
  <si>
    <t>IT08199810725</t>
  </si>
  <si>
    <t>IT02193450448</t>
  </si>
  <si>
    <t>IT03131260980</t>
  </si>
  <si>
    <t>IT09945900968</t>
  </si>
  <si>
    <t>FR382357721</t>
  </si>
  <si>
    <t>FR404115198</t>
  </si>
  <si>
    <t>FR319633749</t>
  </si>
  <si>
    <t>FR385071881</t>
  </si>
  <si>
    <t>FR401887401</t>
  </si>
  <si>
    <t>FR335259990</t>
  </si>
  <si>
    <t>FR441164340</t>
  </si>
  <si>
    <t>FR401741459</t>
  </si>
  <si>
    <t>FR438958993</t>
  </si>
  <si>
    <t>FR399739663</t>
  </si>
  <si>
    <t>FR438180523</t>
  </si>
  <si>
    <t>FR388113276</t>
  </si>
  <si>
    <t>FR442371514</t>
  </si>
  <si>
    <t>DE8170311640</t>
  </si>
  <si>
    <t>FR403699721</t>
  </si>
  <si>
    <t>FR408630069</t>
  </si>
  <si>
    <t>FR434386470</t>
  </si>
  <si>
    <t>DE4070306578</t>
  </si>
  <si>
    <t>DE2070057995</t>
  </si>
  <si>
    <t>DE7010091678</t>
  </si>
  <si>
    <t>DE5230174455</t>
  </si>
  <si>
    <t>DE2010451728</t>
  </si>
  <si>
    <t>DE7050237208</t>
  </si>
  <si>
    <t>DE8030263379</t>
  </si>
  <si>
    <t>DE6190071299</t>
  </si>
  <si>
    <t>DE2050599347</t>
  </si>
  <si>
    <t>DE5190600114</t>
  </si>
  <si>
    <t>DE4050596973</t>
  </si>
  <si>
    <t>DE6050023526</t>
  </si>
  <si>
    <t>DE8290213997</t>
  </si>
  <si>
    <t>DE4090113844</t>
  </si>
  <si>
    <t>DE2190378954</t>
  </si>
  <si>
    <t>Count ORBIS</t>
  </si>
  <si>
    <t>TOTAL</t>
  </si>
  <si>
    <t>1.FC Klautern</t>
  </si>
  <si>
    <t>Borussia Mönchengladbach</t>
  </si>
  <si>
    <t>real-madrid</t>
  </si>
  <si>
    <t>fc-barcelona</t>
  </si>
  <si>
    <t>real-sociedad-san-sebastian</t>
  </si>
  <si>
    <t>atletico-madrid</t>
  </si>
  <si>
    <t>athletic-bilbao</t>
  </si>
  <si>
    <t>fc-girona</t>
  </si>
  <si>
    <t>fc-valencia</t>
  </si>
  <si>
    <t>fc-villarreal</t>
  </si>
  <si>
    <t>fc-sevilla</t>
  </si>
  <si>
    <t>real-betis-sevilla</t>
  </si>
  <si>
    <t>celta-vigo</t>
  </si>
  <si>
    <t>deportivo-alaves</t>
  </si>
  <si>
    <t>ud-las-palmas</t>
  </si>
  <si>
    <t>fc-getafe</t>
  </si>
  <si>
    <t>ca-osasuna</t>
  </si>
  <si>
    <t>rcd-mallorca</t>
  </si>
  <si>
    <t>ud-almeria</t>
  </si>
  <si>
    <t>fc-granada</t>
  </si>
  <si>
    <t>rayo-vallecano</t>
  </si>
  <si>
    <t>fc-cadiz</t>
  </si>
  <si>
    <t>cd-leganes</t>
  </si>
  <si>
    <t>real-valladolid</t>
  </si>
  <si>
    <t>sd-eibar</t>
  </si>
  <si>
    <t>espanyol-barcelona</t>
  </si>
  <si>
    <t>racing-santander</t>
  </si>
  <si>
    <t>real-oviedo</t>
  </si>
  <si>
    <t>sporting-gijon</t>
  </si>
  <si>
    <t>fc-elche</t>
  </si>
  <si>
    <t>racing-ferrol</t>
  </si>
  <si>
    <t>cd-eldense</t>
  </si>
  <si>
    <t>cd-mirandes</t>
  </si>
  <si>
    <t>sd-huesca</t>
  </si>
  <si>
    <t>cd-teneriffa</t>
  </si>
  <si>
    <t>burgos-cf</t>
  </si>
  <si>
    <t>fc-andorra</t>
  </si>
  <si>
    <t>sd-amorebieta</t>
  </si>
  <si>
    <t>ad-alcorcon</t>
  </si>
  <si>
    <t>fc-cartagena</t>
  </si>
  <si>
    <t>albacete-balompie</t>
  </si>
  <si>
    <t>ud-levante</t>
  </si>
  <si>
    <t>real-saragossa</t>
  </si>
  <si>
    <t>manchester-city</t>
  </si>
  <si>
    <t>fc-arsenal</t>
  </si>
  <si>
    <t>fc-liverpool</t>
  </si>
  <si>
    <t>fc-chelsea</t>
  </si>
  <si>
    <t>tottenham-hotspur</t>
  </si>
  <si>
    <t>aston-villa</t>
  </si>
  <si>
    <t>newcastle-united</t>
  </si>
  <si>
    <t>manchester-united</t>
  </si>
  <si>
    <t>west-ham-united</t>
  </si>
  <si>
    <t>crystal-palace</t>
  </si>
  <si>
    <t>brighton-amp-hove-albion</t>
  </si>
  <si>
    <t>afc-bournemouth</t>
  </si>
  <si>
    <t>luton-town</t>
  </si>
  <si>
    <t>sheffield-united</t>
  </si>
  <si>
    <t>fc-burnley</t>
  </si>
  <si>
    <t>fc-fulham</t>
  </si>
  <si>
    <t>wolverhampton-wanderers</t>
  </si>
  <si>
    <t>fc-everton</t>
  </si>
  <si>
    <t>nottingham-forest</t>
  </si>
  <si>
    <t>fc-brentford</t>
  </si>
  <si>
    <t>leicester-city</t>
  </si>
  <si>
    <t>leeds-united</t>
  </si>
  <si>
    <t>ipswich-town</t>
  </si>
  <si>
    <t>fc-southampton</t>
  </si>
  <si>
    <t>afc-sunderland</t>
  </si>
  <si>
    <t>norwich-city</t>
  </si>
  <si>
    <t>fc-middlesbrough</t>
  </si>
  <si>
    <t>hull-city</t>
  </si>
  <si>
    <t>west-bromwich-albion</t>
  </si>
  <si>
    <t>coventry-city</t>
  </si>
  <si>
    <t>preston-north-end</t>
  </si>
  <si>
    <t>bristol-city</t>
  </si>
  <si>
    <t>cardiff-city</t>
  </si>
  <si>
    <t>fc-millwall</t>
  </si>
  <si>
    <t>swansea-city</t>
  </si>
  <si>
    <t>fc-watford</t>
  </si>
  <si>
    <t>stoke-city</t>
  </si>
  <si>
    <t>queens-park-rangers</t>
  </si>
  <si>
    <t>blackburn-rovers</t>
  </si>
  <si>
    <t>sheffield-wednesday</t>
  </si>
  <si>
    <t>plymouth-argyle</t>
  </si>
  <si>
    <t>birmingham-city</t>
  </si>
  <si>
    <t>huddersfield-town</t>
  </si>
  <si>
    <t>rotherham-united</t>
  </si>
  <si>
    <t>ac-mailand</t>
  </si>
  <si>
    <t>inter-mailand</t>
  </si>
  <si>
    <t>fc-bologna</t>
  </si>
  <si>
    <t>as-rom</t>
  </si>
  <si>
    <t>atalanta-bergamo</t>
  </si>
  <si>
    <t>juventus-turin</t>
  </si>
  <si>
    <t>lazio-rom</t>
  </si>
  <si>
    <t>ac-florenz</t>
  </si>
  <si>
    <t>fc-turin</t>
  </si>
  <si>
    <t>ssc-neapel</t>
  </si>
  <si>
    <t>ac-monza</t>
  </si>
  <si>
    <t>genua-cfc</t>
  </si>
  <si>
    <t>hellas-verona</t>
  </si>
  <si>
    <t>us-lecce</t>
  </si>
  <si>
    <t>cagliari-calcio</t>
  </si>
  <si>
    <t>frosinone-calcio</t>
  </si>
  <si>
    <t>udinese-calcio</t>
  </si>
  <si>
    <t>fc-empoli</t>
  </si>
  <si>
    <t>us-sassuolo</t>
  </si>
  <si>
    <t>us-salernitana-1919</t>
  </si>
  <si>
    <t>como-1907</t>
  </si>
  <si>
    <t>parma-calcio-1913</t>
  </si>
  <si>
    <t>venezia-fc</t>
  </si>
  <si>
    <t>us-cremonese</t>
  </si>
  <si>
    <t>us-catanzaro</t>
  </si>
  <si>
    <t>palermo-fc</t>
  </si>
  <si>
    <t>sampdoria-genua</t>
  </si>
  <si>
    <t>brescia-calcio</t>
  </si>
  <si>
    <t>cosenza-calcio</t>
  </si>
  <si>
    <t>modena-fc-2018</t>
  </si>
  <si>
    <t>fc-sudtirol</t>
  </si>
  <si>
    <t>ac-pisa-1909</t>
  </si>
  <si>
    <t>as-cittadella</t>
  </si>
  <si>
    <t>spezia-calcio</t>
  </si>
  <si>
    <t>ternana-calcio</t>
  </si>
  <si>
    <t>ssc-bari</t>
  </si>
  <si>
    <t>ascoli-calcio</t>
  </si>
  <si>
    <t>feralpisalo</t>
  </si>
  <si>
    <t>calcio-lecco-1912</t>
  </si>
  <si>
    <t>ac-reggiana-1919</t>
  </si>
  <si>
    <t>Associazione Reggiana</t>
  </si>
  <si>
    <t>fc-paris-saint-germain</t>
  </si>
  <si>
    <t>as-monaco</t>
  </si>
  <si>
    <t>fc-stade-rennes</t>
  </si>
  <si>
    <t>ogc-nizza</t>
  </si>
  <si>
    <t>losc-lille</t>
  </si>
  <si>
    <t>olympique-lyon</t>
  </si>
  <si>
    <t>rc-strassburg-alsace</t>
  </si>
  <si>
    <t>rc-lens</t>
  </si>
  <si>
    <t>olympique-marseille</t>
  </si>
  <si>
    <t>stade-reims</t>
  </si>
  <si>
    <t>fc-lorient</t>
  </si>
  <si>
    <t>stade-brest-29</t>
  </si>
  <si>
    <t>fc-toulouse</t>
  </si>
  <si>
    <t>ac-le-havre</t>
  </si>
  <si>
    <t>fc-nantes</t>
  </si>
  <si>
    <t>montpellier-hsc</t>
  </si>
  <si>
    <t>clermont-foot-63</t>
  </si>
  <si>
    <t>fc-metz</t>
  </si>
  <si>
    <t>as-saint-etienne</t>
  </si>
  <si>
    <t>es-troyes-ac</t>
  </si>
  <si>
    <t>sco-angers</t>
  </si>
  <si>
    <t>fc-girondins-bordeaux</t>
  </si>
  <si>
    <t>aj-auxerre</t>
  </si>
  <si>
    <t>sm-caen</t>
  </si>
  <si>
    <t>ea-guingamp</t>
  </si>
  <si>
    <t>paris-fc</t>
  </si>
  <si>
    <t>amiens-sc</t>
  </si>
  <si>
    <t>grenoble-foot-38</t>
  </si>
  <si>
    <t>rodez-af</t>
  </si>
  <si>
    <t>fc-valenciennes</t>
  </si>
  <si>
    <t>usl-dunkerque</t>
  </si>
  <si>
    <t>pau-fc</t>
  </si>
  <si>
    <t>sc-bastia</t>
  </si>
  <si>
    <t>quevilly-rouen-metropole</t>
  </si>
  <si>
    <t>Quevilly Rouen Metropole</t>
  </si>
  <si>
    <t>fc-annecy</t>
  </si>
  <si>
    <t>ac-ajaccio</t>
  </si>
  <si>
    <t>stade-laval</t>
  </si>
  <si>
    <t>us-concarneau</t>
  </si>
  <si>
    <t>borussia-monchengladbach</t>
  </si>
  <si>
    <t>sc-freiburg</t>
  </si>
  <si>
    <t>vfl-wolfsburg</t>
  </si>
  <si>
    <t>eintracht-frankfurt</t>
  </si>
  <si>
    <t>vfb-stuttgart</t>
  </si>
  <si>
    <t>borussia-dortmund</t>
  </si>
  <si>
    <t>rasenballsport-leipzig</t>
  </si>
  <si>
    <t>bayer-04-leverkusen</t>
  </si>
  <si>
    <t>fc-bayern-munchen</t>
  </si>
  <si>
    <t>1-fc-union-berlin</t>
  </si>
  <si>
    <t>tsg-1899-hoffenheim</t>
  </si>
  <si>
    <t>fc-augsburg</t>
  </si>
  <si>
    <t>1-fsv-mainz-05</t>
  </si>
  <si>
    <t>1-fc-koln</t>
  </si>
  <si>
    <t>sv-werder-bremen</t>
  </si>
  <si>
    <t>vfl-bochum</t>
  </si>
  <si>
    <t>1-fc-heidenheim-1846</t>
  </si>
  <si>
    <t>sv-darmstadt-98</t>
  </si>
  <si>
    <t>hertha-bsc</t>
  </si>
  <si>
    <t>hamburger-sv</t>
  </si>
  <si>
    <t>fortuna-dusseldorf</t>
  </si>
  <si>
    <t>1-fc-nurnberg</t>
  </si>
  <si>
    <t>fc-st-pauli</t>
  </si>
  <si>
    <t>fc-schalke-04</t>
  </si>
  <si>
    <t>holstein-kiel</t>
  </si>
  <si>
    <t>hannover-96</t>
  </si>
  <si>
    <t>spvgg-greuther-furth</t>
  </si>
  <si>
    <t>karlsruher-sc</t>
  </si>
  <si>
    <t>1-fc-kaiserslautern</t>
  </si>
  <si>
    <t>sv-07-elversberg</t>
  </si>
  <si>
    <t>sc-paderborn-07</t>
  </si>
  <si>
    <t>sv-wehen-wiesbaden</t>
  </si>
  <si>
    <t>1-fc-magdeburg</t>
  </si>
  <si>
    <t>fc-hansa-rostock</t>
  </si>
  <si>
    <t>vfl-osnabruck</t>
  </si>
  <si>
    <t>eintracht-braunschweig</t>
  </si>
  <si>
    <t>Eintracht Braunschweig</t>
  </si>
  <si>
    <t>FC Hansa Rostock</t>
  </si>
  <si>
    <t>SV Wehen Wiesbaden</t>
  </si>
  <si>
    <t>EQUIPO</t>
  </si>
  <si>
    <t>BvD_ID</t>
  </si>
  <si>
    <t>PAIS</t>
  </si>
  <si>
    <t>TRANSFERMARKT_ID</t>
  </si>
  <si>
    <t>TRANSFERMARKT_HANDLE</t>
  </si>
  <si>
    <t>Tottenham Hotspur</t>
  </si>
  <si>
    <t>Luton Town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</si>
</sst>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sz val="13"/>
      <color rgb="FF333333"/>
      <name val="Open Sans"/>
      <family val="2"/>
    </font>
    <font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9" fontId="0" fillId="0" borderId="0" xfId="1" applyFont="1"/>
    <xf numFmtId="0" fontId="3" fillId="0" borderId="0" xfId="0" applyFon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5179C-92BE-5F42-8C39-ADD9E59DFB51}">
  <dimension ref="A1:E202"/>
  <sheetViews>
    <sheetView tabSelected="1" topLeftCell="A54" zoomScale="113" zoomScaleNormal="113" workbookViewId="0">
      <selection activeCell="A58" sqref="A58"/>
    </sheetView>
  </sheetViews>
  <sheetFormatPr baseColWidth="10" defaultRowHeight="16" x14ac:dyDescent="0.2"/>
  <cols>
    <col min="1" max="1" width="32.5" customWidth="1"/>
    <col min="2" max="2" width="20.1640625" customWidth="1"/>
    <col min="3" max="3" width="20" customWidth="1"/>
    <col min="4" max="4" width="21.1640625" customWidth="1"/>
    <col min="5" max="5" width="16.83203125" customWidth="1"/>
  </cols>
  <sheetData>
    <row r="1" spans="1:5" x14ac:dyDescent="0.2">
      <c r="A1" t="s">
        <v>555</v>
      </c>
      <c r="B1" t="s">
        <v>557</v>
      </c>
      <c r="C1" t="s">
        <v>556</v>
      </c>
      <c r="D1" t="s">
        <v>559</v>
      </c>
      <c r="E1" t="s">
        <v>558</v>
      </c>
    </row>
    <row r="2" spans="1:5" ht="20" x14ac:dyDescent="0.3">
      <c r="A2" t="s">
        <v>1</v>
      </c>
      <c r="B2" t="s">
        <v>21</v>
      </c>
      <c r="C2" s="1" t="s">
        <v>23</v>
      </c>
      <c r="D2" t="s">
        <v>351</v>
      </c>
      <c r="E2">
        <v>418</v>
      </c>
    </row>
    <row r="3" spans="1:5" ht="20" x14ac:dyDescent="0.3">
      <c r="A3" t="s">
        <v>2</v>
      </c>
      <c r="B3" t="s">
        <v>21</v>
      </c>
      <c r="C3" s="1" t="s">
        <v>24</v>
      </c>
      <c r="D3" t="s">
        <v>352</v>
      </c>
      <c r="E3">
        <v>131</v>
      </c>
    </row>
    <row r="4" spans="1:5" ht="20" x14ac:dyDescent="0.3">
      <c r="A4" t="s">
        <v>3</v>
      </c>
      <c r="B4" t="s">
        <v>21</v>
      </c>
      <c r="C4" s="1" t="s">
        <v>25</v>
      </c>
      <c r="D4" t="s">
        <v>356</v>
      </c>
      <c r="E4">
        <v>12321</v>
      </c>
    </row>
    <row r="5" spans="1:5" ht="20" x14ac:dyDescent="0.3">
      <c r="A5" t="s">
        <v>4</v>
      </c>
      <c r="B5" t="s">
        <v>21</v>
      </c>
      <c r="C5" s="1" t="s">
        <v>26</v>
      </c>
      <c r="D5" t="s">
        <v>354</v>
      </c>
      <c r="E5">
        <v>13</v>
      </c>
    </row>
    <row r="6" spans="1:5" ht="20" x14ac:dyDescent="0.3">
      <c r="A6" t="s">
        <v>5</v>
      </c>
      <c r="B6" t="s">
        <v>21</v>
      </c>
      <c r="C6" s="1" t="s">
        <v>27</v>
      </c>
      <c r="D6" t="s">
        <v>355</v>
      </c>
      <c r="E6">
        <v>621</v>
      </c>
    </row>
    <row r="7" spans="1:5" ht="20" x14ac:dyDescent="0.3">
      <c r="A7" t="s">
        <v>6</v>
      </c>
      <c r="B7" t="s">
        <v>21</v>
      </c>
      <c r="C7" s="1" t="s">
        <v>28</v>
      </c>
      <c r="D7" t="s">
        <v>353</v>
      </c>
      <c r="E7">
        <v>681</v>
      </c>
    </row>
    <row r="8" spans="1:5" ht="20" x14ac:dyDescent="0.3">
      <c r="A8" t="s">
        <v>7</v>
      </c>
      <c r="B8" t="s">
        <v>21</v>
      </c>
      <c r="C8" s="1" t="s">
        <v>29</v>
      </c>
      <c r="D8" t="s">
        <v>360</v>
      </c>
      <c r="E8">
        <v>150</v>
      </c>
    </row>
    <row r="9" spans="1:5" ht="20" x14ac:dyDescent="0.3">
      <c r="A9" t="s">
        <v>8</v>
      </c>
      <c r="B9" t="s">
        <v>21</v>
      </c>
      <c r="C9" s="1" t="s">
        <v>30</v>
      </c>
      <c r="D9" t="s">
        <v>358</v>
      </c>
      <c r="E9">
        <v>1050</v>
      </c>
    </row>
    <row r="10" spans="1:5" ht="20" x14ac:dyDescent="0.3">
      <c r="A10" t="s">
        <v>9</v>
      </c>
      <c r="B10" t="s">
        <v>21</v>
      </c>
      <c r="C10" s="1" t="s">
        <v>31</v>
      </c>
      <c r="D10" t="s">
        <v>357</v>
      </c>
      <c r="E10">
        <v>1049</v>
      </c>
    </row>
    <row r="11" spans="1:5" ht="20" x14ac:dyDescent="0.3">
      <c r="A11" t="s">
        <v>10</v>
      </c>
      <c r="B11" t="s">
        <v>21</v>
      </c>
      <c r="C11" s="1" t="s">
        <v>32</v>
      </c>
      <c r="D11" t="s">
        <v>362</v>
      </c>
      <c r="E11">
        <v>1108</v>
      </c>
    </row>
    <row r="12" spans="1:5" ht="20" x14ac:dyDescent="0.3">
      <c r="A12" t="s">
        <v>11</v>
      </c>
      <c r="B12" t="s">
        <v>21</v>
      </c>
      <c r="C12" s="1" t="s">
        <v>33</v>
      </c>
      <c r="D12" t="s">
        <v>365</v>
      </c>
      <c r="E12">
        <v>331</v>
      </c>
    </row>
    <row r="13" spans="1:5" ht="20" x14ac:dyDescent="0.3">
      <c r="A13" t="s">
        <v>12</v>
      </c>
      <c r="B13" t="s">
        <v>21</v>
      </c>
      <c r="C13" s="1" t="s">
        <v>34</v>
      </c>
      <c r="D13" t="s">
        <v>364</v>
      </c>
      <c r="E13">
        <v>3709</v>
      </c>
    </row>
    <row r="14" spans="1:5" ht="20" x14ac:dyDescent="0.3">
      <c r="A14" t="s">
        <v>13</v>
      </c>
      <c r="B14" t="s">
        <v>21</v>
      </c>
      <c r="C14" s="1" t="s">
        <v>35</v>
      </c>
      <c r="D14" t="s">
        <v>359</v>
      </c>
      <c r="E14">
        <v>368</v>
      </c>
    </row>
    <row r="15" spans="1:5" ht="20" x14ac:dyDescent="0.3">
      <c r="A15" t="s">
        <v>14</v>
      </c>
      <c r="B15" t="s">
        <v>21</v>
      </c>
      <c r="C15" s="1" t="s">
        <v>36</v>
      </c>
      <c r="D15" t="s">
        <v>361</v>
      </c>
      <c r="E15">
        <v>940</v>
      </c>
    </row>
    <row r="16" spans="1:5" ht="20" x14ac:dyDescent="0.3">
      <c r="A16" t="s">
        <v>15</v>
      </c>
      <c r="B16" t="s">
        <v>21</v>
      </c>
      <c r="C16" s="1" t="s">
        <v>37</v>
      </c>
      <c r="D16" t="s">
        <v>363</v>
      </c>
      <c r="E16">
        <v>472</v>
      </c>
    </row>
    <row r="17" spans="1:5" ht="20" x14ac:dyDescent="0.3">
      <c r="A17" t="s">
        <v>16</v>
      </c>
      <c r="B17" t="s">
        <v>21</v>
      </c>
      <c r="C17" s="1" t="s">
        <v>38</v>
      </c>
      <c r="D17" t="s">
        <v>369</v>
      </c>
      <c r="E17">
        <v>367</v>
      </c>
    </row>
    <row r="18" spans="1:5" ht="20" x14ac:dyDescent="0.3">
      <c r="A18" t="s">
        <v>17</v>
      </c>
      <c r="B18" t="s">
        <v>21</v>
      </c>
      <c r="C18" s="1" t="s">
        <v>39</v>
      </c>
      <c r="D18" t="s">
        <v>366</v>
      </c>
      <c r="E18">
        <v>237</v>
      </c>
    </row>
    <row r="19" spans="1:5" ht="20" x14ac:dyDescent="0.3">
      <c r="A19" t="s">
        <v>18</v>
      </c>
      <c r="B19" t="s">
        <v>21</v>
      </c>
      <c r="C19" s="1" t="s">
        <v>22</v>
      </c>
      <c r="D19" t="s">
        <v>370</v>
      </c>
      <c r="E19">
        <v>2687</v>
      </c>
    </row>
    <row r="20" spans="1:5" ht="20" x14ac:dyDescent="0.3">
      <c r="A20" t="s">
        <v>19</v>
      </c>
      <c r="B20" t="s">
        <v>21</v>
      </c>
      <c r="C20" s="1" t="s">
        <v>40</v>
      </c>
      <c r="D20" t="s">
        <v>368</v>
      </c>
      <c r="E20">
        <v>16795</v>
      </c>
    </row>
    <row r="21" spans="1:5" ht="20" x14ac:dyDescent="0.3">
      <c r="A21" t="s">
        <v>20</v>
      </c>
      <c r="B21" t="s">
        <v>21</v>
      </c>
      <c r="C21" s="1" t="s">
        <v>41</v>
      </c>
      <c r="D21" t="s">
        <v>367</v>
      </c>
      <c r="E21">
        <v>3302</v>
      </c>
    </row>
    <row r="22" spans="1:5" ht="20" x14ac:dyDescent="0.3">
      <c r="A22" t="s">
        <v>42</v>
      </c>
      <c r="B22" t="s">
        <v>21</v>
      </c>
      <c r="C22" s="1" t="s">
        <v>63</v>
      </c>
      <c r="D22" t="s">
        <v>371</v>
      </c>
      <c r="E22">
        <v>1244</v>
      </c>
    </row>
    <row r="23" spans="1:5" ht="20" x14ac:dyDescent="0.3">
      <c r="A23" t="s">
        <v>43</v>
      </c>
      <c r="B23" t="s">
        <v>21</v>
      </c>
      <c r="C23" s="1" t="s">
        <v>64</v>
      </c>
      <c r="D23" t="s">
        <v>372</v>
      </c>
      <c r="E23">
        <v>366</v>
      </c>
    </row>
    <row r="24" spans="1:5" ht="20" x14ac:dyDescent="0.3">
      <c r="A24" t="s">
        <v>44</v>
      </c>
      <c r="B24" t="s">
        <v>21</v>
      </c>
      <c r="C24" s="1" t="s">
        <v>65</v>
      </c>
      <c r="D24" t="s">
        <v>373</v>
      </c>
      <c r="E24">
        <v>1533</v>
      </c>
    </row>
    <row r="25" spans="1:5" ht="20" x14ac:dyDescent="0.3">
      <c r="A25" t="s">
        <v>45</v>
      </c>
      <c r="B25" t="s">
        <v>21</v>
      </c>
      <c r="C25" s="1" t="s">
        <v>66</v>
      </c>
      <c r="D25" t="s">
        <v>374</v>
      </c>
      <c r="E25">
        <v>714</v>
      </c>
    </row>
    <row r="26" spans="1:5" ht="20" x14ac:dyDescent="0.3">
      <c r="A26" t="s">
        <v>46</v>
      </c>
      <c r="B26" t="s">
        <v>21</v>
      </c>
      <c r="C26" s="1" t="s">
        <v>67</v>
      </c>
      <c r="D26" t="s">
        <v>375</v>
      </c>
      <c r="E26">
        <v>630</v>
      </c>
    </row>
    <row r="27" spans="1:5" ht="20" x14ac:dyDescent="0.3">
      <c r="A27" t="s">
        <v>47</v>
      </c>
      <c r="B27" t="s">
        <v>21</v>
      </c>
      <c r="C27" s="1" t="s">
        <v>68</v>
      </c>
      <c r="D27" t="s">
        <v>376</v>
      </c>
      <c r="E27">
        <v>2497</v>
      </c>
    </row>
    <row r="28" spans="1:5" ht="20" x14ac:dyDescent="0.3">
      <c r="A28" t="s">
        <v>48</v>
      </c>
      <c r="B28" t="s">
        <v>21</v>
      </c>
      <c r="C28" s="1" t="s">
        <v>69</v>
      </c>
      <c r="D28" t="s">
        <v>377</v>
      </c>
      <c r="E28">
        <v>2448</v>
      </c>
    </row>
    <row r="29" spans="1:5" ht="20" x14ac:dyDescent="0.3">
      <c r="A29" t="s">
        <v>49</v>
      </c>
      <c r="B29" t="s">
        <v>21</v>
      </c>
      <c r="C29" s="1" t="s">
        <v>70</v>
      </c>
      <c r="D29" t="s">
        <v>378</v>
      </c>
      <c r="E29">
        <v>1531</v>
      </c>
    </row>
    <row r="30" spans="1:5" ht="20" x14ac:dyDescent="0.3">
      <c r="A30" t="s">
        <v>50</v>
      </c>
      <c r="B30" t="s">
        <v>21</v>
      </c>
      <c r="C30" s="1" t="s">
        <v>71</v>
      </c>
      <c r="D30" t="s">
        <v>379</v>
      </c>
      <c r="E30">
        <v>1176</v>
      </c>
    </row>
    <row r="31" spans="1:5" ht="20" x14ac:dyDescent="0.3">
      <c r="A31" t="s">
        <v>51</v>
      </c>
      <c r="B31" t="s">
        <v>21</v>
      </c>
      <c r="C31" s="1" t="s">
        <v>72</v>
      </c>
      <c r="D31" t="s">
        <v>390</v>
      </c>
      <c r="E31">
        <v>3368</v>
      </c>
    </row>
    <row r="32" spans="1:5" ht="20" x14ac:dyDescent="0.3">
      <c r="A32" t="s">
        <v>52</v>
      </c>
      <c r="B32" t="s">
        <v>21</v>
      </c>
      <c r="C32" s="1" t="s">
        <v>73</v>
      </c>
      <c r="D32" t="s">
        <v>384</v>
      </c>
      <c r="E32">
        <v>1536</v>
      </c>
    </row>
    <row r="33" spans="1:5" ht="20" x14ac:dyDescent="0.3">
      <c r="A33" t="s">
        <v>53</v>
      </c>
      <c r="B33" t="s">
        <v>21</v>
      </c>
      <c r="C33" s="1" t="s">
        <v>74</v>
      </c>
      <c r="D33" t="s">
        <v>383</v>
      </c>
      <c r="E33">
        <v>648</v>
      </c>
    </row>
    <row r="34" spans="1:5" ht="20" x14ac:dyDescent="0.3">
      <c r="A34" t="s">
        <v>54</v>
      </c>
      <c r="B34" t="s">
        <v>21</v>
      </c>
      <c r="C34" s="1" t="s">
        <v>75</v>
      </c>
      <c r="D34" t="s">
        <v>388</v>
      </c>
      <c r="E34">
        <v>7077</v>
      </c>
    </row>
    <row r="35" spans="1:5" ht="20" x14ac:dyDescent="0.3">
      <c r="A35" t="s">
        <v>55</v>
      </c>
      <c r="B35" t="s">
        <v>21</v>
      </c>
      <c r="C35" s="1" t="s">
        <v>76</v>
      </c>
      <c r="D35" t="s">
        <v>389</v>
      </c>
      <c r="E35">
        <v>1532</v>
      </c>
    </row>
    <row r="36" spans="1:5" ht="20" x14ac:dyDescent="0.3">
      <c r="A36" t="s">
        <v>56</v>
      </c>
      <c r="B36" t="s">
        <v>21</v>
      </c>
      <c r="C36" s="1" t="s">
        <v>77</v>
      </c>
      <c r="D36" t="s">
        <v>391</v>
      </c>
      <c r="E36">
        <v>142</v>
      </c>
    </row>
    <row r="37" spans="1:5" ht="20" x14ac:dyDescent="0.3">
      <c r="A37" t="s">
        <v>57</v>
      </c>
      <c r="B37" t="s">
        <v>21</v>
      </c>
      <c r="C37" s="1" t="s">
        <v>78</v>
      </c>
      <c r="D37" t="s">
        <v>380</v>
      </c>
      <c r="E37">
        <v>12567</v>
      </c>
    </row>
    <row r="38" spans="1:5" ht="20" x14ac:dyDescent="0.3">
      <c r="A38" t="s">
        <v>58</v>
      </c>
      <c r="B38" t="s">
        <v>21</v>
      </c>
      <c r="C38" s="1" t="s">
        <v>79</v>
      </c>
      <c r="D38" t="s">
        <v>382</v>
      </c>
      <c r="E38">
        <v>5358</v>
      </c>
    </row>
    <row r="39" spans="1:5" ht="20" x14ac:dyDescent="0.3">
      <c r="A39" t="s">
        <v>59</v>
      </c>
      <c r="B39" t="s">
        <v>21</v>
      </c>
      <c r="C39" s="1" t="s">
        <v>80</v>
      </c>
      <c r="D39" t="s">
        <v>381</v>
      </c>
      <c r="E39">
        <v>13222</v>
      </c>
    </row>
    <row r="40" spans="1:5" ht="20" x14ac:dyDescent="0.3">
      <c r="A40" t="s">
        <v>60</v>
      </c>
      <c r="B40" t="s">
        <v>21</v>
      </c>
      <c r="C40" s="1"/>
      <c r="D40" t="s">
        <v>386</v>
      </c>
      <c r="E40">
        <v>16575</v>
      </c>
    </row>
    <row r="41" spans="1:5" ht="20" x14ac:dyDescent="0.3">
      <c r="A41" t="s">
        <v>61</v>
      </c>
      <c r="B41" t="s">
        <v>21</v>
      </c>
      <c r="C41" s="1" t="s">
        <v>81</v>
      </c>
      <c r="D41" t="s">
        <v>387</v>
      </c>
      <c r="E41">
        <v>11596</v>
      </c>
    </row>
    <row r="42" spans="1:5" ht="20" x14ac:dyDescent="0.3">
      <c r="A42" t="s">
        <v>62</v>
      </c>
      <c r="B42" t="s">
        <v>21</v>
      </c>
      <c r="C42" s="1"/>
      <c r="D42" t="s">
        <v>385</v>
      </c>
      <c r="E42">
        <v>10718</v>
      </c>
    </row>
    <row r="43" spans="1:5" ht="20" x14ac:dyDescent="0.3">
      <c r="A43" t="s">
        <v>83</v>
      </c>
      <c r="B43" t="s">
        <v>82</v>
      </c>
      <c r="C43" s="1" t="s">
        <v>235</v>
      </c>
      <c r="D43" t="s">
        <v>392</v>
      </c>
      <c r="E43">
        <v>281</v>
      </c>
    </row>
    <row r="44" spans="1:5" ht="20" x14ac:dyDescent="0.3">
      <c r="A44" t="s">
        <v>84</v>
      </c>
      <c r="B44" t="s">
        <v>82</v>
      </c>
      <c r="C44" s="1" t="s">
        <v>236</v>
      </c>
      <c r="D44" t="s">
        <v>393</v>
      </c>
      <c r="E44">
        <v>11</v>
      </c>
    </row>
    <row r="45" spans="1:5" ht="20" x14ac:dyDescent="0.3">
      <c r="A45" t="s">
        <v>85</v>
      </c>
      <c r="B45" t="s">
        <v>82</v>
      </c>
      <c r="C45" s="1" t="s">
        <v>237</v>
      </c>
      <c r="D45" t="s">
        <v>394</v>
      </c>
      <c r="E45">
        <v>31</v>
      </c>
    </row>
    <row r="46" spans="1:5" ht="20" x14ac:dyDescent="0.3">
      <c r="A46" t="s">
        <v>86</v>
      </c>
      <c r="B46" t="s">
        <v>82</v>
      </c>
      <c r="C46" s="1" t="s">
        <v>238</v>
      </c>
      <c r="D46" t="s">
        <v>397</v>
      </c>
      <c r="E46">
        <v>405</v>
      </c>
    </row>
    <row r="47" spans="1:5" ht="20" x14ac:dyDescent="0.3">
      <c r="A47" t="s">
        <v>560</v>
      </c>
      <c r="B47" t="s">
        <v>82</v>
      </c>
      <c r="C47" s="1" t="s">
        <v>239</v>
      </c>
      <c r="D47" t="s">
        <v>396</v>
      </c>
      <c r="E47">
        <v>148</v>
      </c>
    </row>
    <row r="48" spans="1:5" ht="20" x14ac:dyDescent="0.3">
      <c r="A48" t="s">
        <v>87</v>
      </c>
      <c r="B48" t="s">
        <v>82</v>
      </c>
      <c r="C48" s="1" t="s">
        <v>240</v>
      </c>
      <c r="D48" t="s">
        <v>395</v>
      </c>
      <c r="E48">
        <v>631</v>
      </c>
    </row>
    <row r="49" spans="1:5" ht="20" x14ac:dyDescent="0.3">
      <c r="A49" t="s">
        <v>88</v>
      </c>
      <c r="B49" t="s">
        <v>82</v>
      </c>
      <c r="C49" s="1" t="s">
        <v>241</v>
      </c>
      <c r="D49" t="s">
        <v>398</v>
      </c>
      <c r="E49">
        <v>762</v>
      </c>
    </row>
    <row r="50" spans="1:5" ht="20" x14ac:dyDescent="0.3">
      <c r="A50" t="s">
        <v>89</v>
      </c>
      <c r="B50" t="s">
        <v>82</v>
      </c>
      <c r="C50" s="1" t="s">
        <v>242</v>
      </c>
      <c r="D50" t="s">
        <v>399</v>
      </c>
      <c r="E50">
        <v>985</v>
      </c>
    </row>
    <row r="51" spans="1:5" ht="20" x14ac:dyDescent="0.3">
      <c r="A51" t="s">
        <v>90</v>
      </c>
      <c r="B51" t="s">
        <v>82</v>
      </c>
      <c r="C51" s="1" t="s">
        <v>244</v>
      </c>
      <c r="D51" t="s">
        <v>400</v>
      </c>
      <c r="E51">
        <v>379</v>
      </c>
    </row>
    <row r="52" spans="1:5" x14ac:dyDescent="0.2">
      <c r="A52" t="s">
        <v>91</v>
      </c>
      <c r="B52" t="s">
        <v>82</v>
      </c>
      <c r="D52" t="s">
        <v>401</v>
      </c>
      <c r="E52">
        <v>873</v>
      </c>
    </row>
    <row r="53" spans="1:5" ht="20" x14ac:dyDescent="0.3">
      <c r="A53" t="s">
        <v>92</v>
      </c>
      <c r="B53" t="s">
        <v>82</v>
      </c>
      <c r="C53" s="1" t="s">
        <v>243</v>
      </c>
      <c r="D53" t="s">
        <v>402</v>
      </c>
      <c r="E53">
        <v>1237</v>
      </c>
    </row>
    <row r="54" spans="1:5" ht="20" x14ac:dyDescent="0.3">
      <c r="A54" t="s">
        <v>93</v>
      </c>
      <c r="B54" t="s">
        <v>82</v>
      </c>
      <c r="C54" s="1" t="s">
        <v>245</v>
      </c>
      <c r="D54" t="s">
        <v>403</v>
      </c>
      <c r="E54">
        <v>989</v>
      </c>
    </row>
    <row r="55" spans="1:5" ht="20" x14ac:dyDescent="0.3">
      <c r="A55" t="s">
        <v>94</v>
      </c>
      <c r="B55" t="s">
        <v>82</v>
      </c>
      <c r="C55" s="1" t="s">
        <v>246</v>
      </c>
      <c r="D55" t="s">
        <v>407</v>
      </c>
      <c r="E55">
        <v>931</v>
      </c>
    </row>
    <row r="56" spans="1:5" ht="20" x14ac:dyDescent="0.3">
      <c r="A56" t="s">
        <v>95</v>
      </c>
      <c r="B56" t="s">
        <v>82</v>
      </c>
      <c r="C56" s="1" t="s">
        <v>247</v>
      </c>
      <c r="D56" t="s">
        <v>408</v>
      </c>
      <c r="E56">
        <v>543</v>
      </c>
    </row>
    <row r="57" spans="1:5" ht="20" x14ac:dyDescent="0.3">
      <c r="A57" t="s">
        <v>96</v>
      </c>
      <c r="B57" t="s">
        <v>82</v>
      </c>
      <c r="C57" s="1" t="s">
        <v>248</v>
      </c>
      <c r="D57" t="s">
        <v>409</v>
      </c>
      <c r="E57">
        <v>29</v>
      </c>
    </row>
    <row r="58" spans="1:5" ht="20" x14ac:dyDescent="0.3">
      <c r="A58" t="s">
        <v>97</v>
      </c>
      <c r="B58" t="s">
        <v>82</v>
      </c>
      <c r="C58" s="1" t="s">
        <v>249</v>
      </c>
      <c r="D58" t="s">
        <v>411</v>
      </c>
      <c r="E58">
        <v>1148</v>
      </c>
    </row>
    <row r="59" spans="1:5" ht="20" x14ac:dyDescent="0.3">
      <c r="A59" t="s">
        <v>98</v>
      </c>
      <c r="B59" t="s">
        <v>82</v>
      </c>
      <c r="C59" s="1" t="s">
        <v>250</v>
      </c>
      <c r="D59" t="s">
        <v>410</v>
      </c>
      <c r="E59">
        <v>703</v>
      </c>
    </row>
    <row r="60" spans="1:5" ht="20" x14ac:dyDescent="0.3">
      <c r="A60" t="s">
        <v>561</v>
      </c>
      <c r="B60" t="s">
        <v>82</v>
      </c>
      <c r="C60" s="1" t="s">
        <v>251</v>
      </c>
      <c r="D60" t="s">
        <v>404</v>
      </c>
      <c r="E60">
        <v>1031</v>
      </c>
    </row>
    <row r="61" spans="1:5" ht="20" x14ac:dyDescent="0.3">
      <c r="A61" t="s">
        <v>99</v>
      </c>
      <c r="B61" t="s">
        <v>82</v>
      </c>
      <c r="C61" s="1" t="s">
        <v>252</v>
      </c>
      <c r="D61" t="s">
        <v>406</v>
      </c>
      <c r="E61">
        <v>1132</v>
      </c>
    </row>
    <row r="62" spans="1:5" ht="20" x14ac:dyDescent="0.3">
      <c r="A62" t="s">
        <v>100</v>
      </c>
      <c r="B62" t="s">
        <v>82</v>
      </c>
      <c r="C62" s="1" t="s">
        <v>253</v>
      </c>
      <c r="D62" t="s">
        <v>405</v>
      </c>
      <c r="E62">
        <v>350</v>
      </c>
    </row>
    <row r="63" spans="1:5" ht="20" x14ac:dyDescent="0.3">
      <c r="A63" t="s">
        <v>101</v>
      </c>
      <c r="B63" t="s">
        <v>82</v>
      </c>
      <c r="C63" s="1" t="s">
        <v>254</v>
      </c>
      <c r="D63" t="s">
        <v>412</v>
      </c>
      <c r="E63">
        <v>1003</v>
      </c>
    </row>
    <row r="64" spans="1:5" ht="20" x14ac:dyDescent="0.3">
      <c r="A64" t="s">
        <v>102</v>
      </c>
      <c r="B64" t="s">
        <v>82</v>
      </c>
      <c r="C64" s="1" t="s">
        <v>255</v>
      </c>
      <c r="D64" t="s">
        <v>414</v>
      </c>
      <c r="E64">
        <v>677</v>
      </c>
    </row>
    <row r="65" spans="1:5" ht="20" x14ac:dyDescent="0.3">
      <c r="A65" t="s">
        <v>103</v>
      </c>
      <c r="B65" t="s">
        <v>82</v>
      </c>
      <c r="C65" s="1" t="s">
        <v>256</v>
      </c>
      <c r="D65" t="s">
        <v>413</v>
      </c>
      <c r="E65">
        <v>399</v>
      </c>
    </row>
    <row r="66" spans="1:5" ht="20" x14ac:dyDescent="0.3">
      <c r="A66" t="s">
        <v>104</v>
      </c>
      <c r="B66" t="s">
        <v>82</v>
      </c>
      <c r="C66" s="1" t="s">
        <v>257</v>
      </c>
      <c r="D66" t="s">
        <v>415</v>
      </c>
      <c r="E66">
        <v>180</v>
      </c>
    </row>
    <row r="67" spans="1:5" ht="20" x14ac:dyDescent="0.3">
      <c r="A67" t="s">
        <v>105</v>
      </c>
      <c r="B67" t="s">
        <v>82</v>
      </c>
      <c r="C67" s="1" t="s">
        <v>258</v>
      </c>
      <c r="D67" t="s">
        <v>420</v>
      </c>
      <c r="E67">
        <v>984</v>
      </c>
    </row>
    <row r="68" spans="1:5" ht="20" x14ac:dyDescent="0.3">
      <c r="A68" t="s">
        <v>106</v>
      </c>
      <c r="B68" t="s">
        <v>82</v>
      </c>
      <c r="C68" s="1" t="s">
        <v>259</v>
      </c>
      <c r="D68" t="s">
        <v>417</v>
      </c>
      <c r="E68">
        <v>1123</v>
      </c>
    </row>
    <row r="69" spans="1:5" ht="20" x14ac:dyDescent="0.3">
      <c r="A69" t="s">
        <v>107</v>
      </c>
      <c r="B69" t="s">
        <v>82</v>
      </c>
      <c r="C69" s="1" t="s">
        <v>260</v>
      </c>
      <c r="D69" t="s">
        <v>419</v>
      </c>
      <c r="E69">
        <v>3008</v>
      </c>
    </row>
    <row r="70" spans="1:5" ht="20" x14ac:dyDescent="0.3">
      <c r="A70" t="s">
        <v>108</v>
      </c>
      <c r="B70" t="s">
        <v>82</v>
      </c>
      <c r="C70" s="1" t="s">
        <v>261</v>
      </c>
      <c r="D70" t="s">
        <v>418</v>
      </c>
      <c r="E70">
        <v>641</v>
      </c>
    </row>
    <row r="71" spans="1:5" ht="20" x14ac:dyDescent="0.3">
      <c r="A71" t="s">
        <v>109</v>
      </c>
      <c r="B71" t="s">
        <v>82</v>
      </c>
      <c r="C71" s="1" t="s">
        <v>262</v>
      </c>
      <c r="D71" t="s">
        <v>421</v>
      </c>
      <c r="E71">
        <v>990</v>
      </c>
    </row>
    <row r="72" spans="1:5" ht="20" x14ac:dyDescent="0.3">
      <c r="A72" t="s">
        <v>110</v>
      </c>
      <c r="B72" t="s">
        <v>82</v>
      </c>
      <c r="C72" s="1" t="s">
        <v>263</v>
      </c>
      <c r="D72" t="s">
        <v>422</v>
      </c>
      <c r="E72">
        <v>466</v>
      </c>
    </row>
    <row r="73" spans="1:5" ht="20" x14ac:dyDescent="0.3">
      <c r="A73" t="s">
        <v>111</v>
      </c>
      <c r="B73" t="s">
        <v>82</v>
      </c>
      <c r="C73" s="1" t="s">
        <v>264</v>
      </c>
      <c r="D73" t="s">
        <v>423</v>
      </c>
      <c r="E73">
        <v>698</v>
      </c>
    </row>
    <row r="74" spans="1:5" ht="20" x14ac:dyDescent="0.3">
      <c r="A74" t="s">
        <v>112</v>
      </c>
      <c r="B74" t="s">
        <v>82</v>
      </c>
      <c r="C74" s="1" t="s">
        <v>265</v>
      </c>
      <c r="D74" t="s">
        <v>424</v>
      </c>
      <c r="E74">
        <v>603</v>
      </c>
    </row>
    <row r="75" spans="1:5" ht="20" x14ac:dyDescent="0.3">
      <c r="A75" t="s">
        <v>113</v>
      </c>
      <c r="B75" t="s">
        <v>82</v>
      </c>
      <c r="C75" s="1" t="s">
        <v>266</v>
      </c>
      <c r="D75" t="s">
        <v>425</v>
      </c>
      <c r="E75">
        <v>1028</v>
      </c>
    </row>
    <row r="76" spans="1:5" ht="20" x14ac:dyDescent="0.3">
      <c r="A76" t="s">
        <v>114</v>
      </c>
      <c r="B76" t="s">
        <v>82</v>
      </c>
      <c r="C76" s="1" t="s">
        <v>267</v>
      </c>
      <c r="D76" t="s">
        <v>426</v>
      </c>
      <c r="E76">
        <v>2288</v>
      </c>
    </row>
    <row r="77" spans="1:5" ht="20" x14ac:dyDescent="0.3">
      <c r="A77" t="s">
        <v>115</v>
      </c>
      <c r="B77" t="s">
        <v>82</v>
      </c>
      <c r="C77" s="1" t="s">
        <v>268</v>
      </c>
      <c r="D77" t="s">
        <v>427</v>
      </c>
      <c r="E77">
        <v>1010</v>
      </c>
    </row>
    <row r="78" spans="1:5" ht="20" x14ac:dyDescent="0.3">
      <c r="A78" t="s">
        <v>116</v>
      </c>
      <c r="B78" t="s">
        <v>82</v>
      </c>
      <c r="C78" s="1" t="s">
        <v>269</v>
      </c>
      <c r="D78" t="s">
        <v>416</v>
      </c>
      <c r="E78">
        <v>289</v>
      </c>
    </row>
    <row r="79" spans="1:5" ht="20" x14ac:dyDescent="0.3">
      <c r="A79" t="s">
        <v>117</v>
      </c>
      <c r="B79" t="s">
        <v>82</v>
      </c>
      <c r="C79" s="1" t="s">
        <v>270</v>
      </c>
      <c r="D79" t="s">
        <v>428</v>
      </c>
      <c r="E79">
        <v>512</v>
      </c>
    </row>
    <row r="80" spans="1:5" ht="20" x14ac:dyDescent="0.3">
      <c r="A80" t="s">
        <v>118</v>
      </c>
      <c r="B80" t="s">
        <v>82</v>
      </c>
      <c r="C80" s="1" t="s">
        <v>271</v>
      </c>
      <c r="D80" t="s">
        <v>429</v>
      </c>
      <c r="E80">
        <v>1039</v>
      </c>
    </row>
    <row r="81" spans="1:5" ht="20" x14ac:dyDescent="0.3">
      <c r="A81" t="s">
        <v>119</v>
      </c>
      <c r="B81" t="s">
        <v>82</v>
      </c>
      <c r="C81" s="1" t="s">
        <v>272</v>
      </c>
      <c r="D81" t="s">
        <v>430</v>
      </c>
      <c r="E81">
        <v>164</v>
      </c>
    </row>
    <row r="82" spans="1:5" ht="20" x14ac:dyDescent="0.3">
      <c r="A82" t="s">
        <v>120</v>
      </c>
      <c r="B82" t="s">
        <v>82</v>
      </c>
      <c r="C82" s="1" t="s">
        <v>273</v>
      </c>
      <c r="D82" t="s">
        <v>431</v>
      </c>
      <c r="E82">
        <v>1035</v>
      </c>
    </row>
    <row r="83" spans="1:5" ht="20" x14ac:dyDescent="0.3">
      <c r="A83" t="s">
        <v>121</v>
      </c>
      <c r="B83" t="s">
        <v>82</v>
      </c>
      <c r="C83" s="1" t="s">
        <v>274</v>
      </c>
      <c r="D83" t="s">
        <v>432</v>
      </c>
      <c r="E83">
        <v>2262</v>
      </c>
    </row>
    <row r="84" spans="1:5" ht="20" x14ac:dyDescent="0.3">
      <c r="A84" t="s">
        <v>122</v>
      </c>
      <c r="B84" t="s">
        <v>82</v>
      </c>
      <c r="C84" s="1" t="s">
        <v>275</v>
      </c>
      <c r="D84" t="s">
        <v>433</v>
      </c>
      <c r="E84">
        <v>337</v>
      </c>
    </row>
    <row r="85" spans="1:5" ht="20" x14ac:dyDescent="0.3">
      <c r="A85" t="s">
        <v>123</v>
      </c>
      <c r="B85" t="s">
        <v>82</v>
      </c>
      <c r="C85" s="1" t="s">
        <v>276</v>
      </c>
      <c r="D85" t="s">
        <v>434</v>
      </c>
      <c r="E85">
        <v>1110</v>
      </c>
    </row>
    <row r="86" spans="1:5" ht="20" x14ac:dyDescent="0.3">
      <c r="A86" t="s">
        <v>124</v>
      </c>
      <c r="B86" t="s">
        <v>82</v>
      </c>
      <c r="C86" s="1" t="s">
        <v>277</v>
      </c>
      <c r="D86" t="s">
        <v>435</v>
      </c>
      <c r="E86">
        <v>1194</v>
      </c>
    </row>
    <row r="87" spans="1:5" ht="20" x14ac:dyDescent="0.3">
      <c r="A87" t="s">
        <v>125</v>
      </c>
      <c r="B87" t="s">
        <v>234</v>
      </c>
      <c r="C87" s="1" t="s">
        <v>278</v>
      </c>
      <c r="D87" t="s">
        <v>437</v>
      </c>
      <c r="E87">
        <v>46</v>
      </c>
    </row>
    <row r="88" spans="1:5" ht="20" x14ac:dyDescent="0.3">
      <c r="A88" t="s">
        <v>126</v>
      </c>
      <c r="B88" t="s">
        <v>234</v>
      </c>
      <c r="C88" s="1" t="s">
        <v>279</v>
      </c>
      <c r="D88" t="s">
        <v>436</v>
      </c>
      <c r="E88">
        <v>5</v>
      </c>
    </row>
    <row r="89" spans="1:5" ht="20" x14ac:dyDescent="0.3">
      <c r="A89" t="s">
        <v>127</v>
      </c>
      <c r="B89" t="s">
        <v>234</v>
      </c>
      <c r="C89" s="1" t="s">
        <v>280</v>
      </c>
      <c r="D89" t="s">
        <v>438</v>
      </c>
      <c r="E89">
        <v>1025</v>
      </c>
    </row>
    <row r="90" spans="1:5" ht="20" x14ac:dyDescent="0.3">
      <c r="A90" t="s">
        <v>128</v>
      </c>
      <c r="B90" t="s">
        <v>234</v>
      </c>
      <c r="C90" s="1" t="s">
        <v>281</v>
      </c>
      <c r="D90" t="s">
        <v>441</v>
      </c>
      <c r="E90">
        <v>506</v>
      </c>
    </row>
    <row r="91" spans="1:5" ht="20" x14ac:dyDescent="0.3">
      <c r="A91" t="s">
        <v>129</v>
      </c>
      <c r="B91" t="s">
        <v>234</v>
      </c>
      <c r="C91" s="1" t="s">
        <v>282</v>
      </c>
      <c r="D91" t="s">
        <v>440</v>
      </c>
      <c r="E91">
        <v>800</v>
      </c>
    </row>
    <row r="92" spans="1:5" ht="20" x14ac:dyDescent="0.3">
      <c r="A92" t="s">
        <v>130</v>
      </c>
      <c r="B92" t="s">
        <v>234</v>
      </c>
      <c r="C92" s="1" t="s">
        <v>283</v>
      </c>
      <c r="D92" t="s">
        <v>439</v>
      </c>
      <c r="E92">
        <v>12</v>
      </c>
    </row>
    <row r="93" spans="1:5" ht="20" x14ac:dyDescent="0.3">
      <c r="A93" t="s">
        <v>131</v>
      </c>
      <c r="B93" t="s">
        <v>234</v>
      </c>
      <c r="C93" s="1" t="s">
        <v>284</v>
      </c>
      <c r="D93" t="s">
        <v>442</v>
      </c>
      <c r="E93">
        <v>398</v>
      </c>
    </row>
    <row r="94" spans="1:5" ht="20" x14ac:dyDescent="0.3">
      <c r="A94" t="s">
        <v>132</v>
      </c>
      <c r="B94" t="s">
        <v>234</v>
      </c>
      <c r="C94" s="1" t="s">
        <v>285</v>
      </c>
      <c r="D94" t="s">
        <v>443</v>
      </c>
      <c r="E94">
        <v>430</v>
      </c>
    </row>
    <row r="95" spans="1:5" ht="20" x14ac:dyDescent="0.3">
      <c r="A95" t="s">
        <v>133</v>
      </c>
      <c r="B95" t="s">
        <v>234</v>
      </c>
      <c r="C95" s="1" t="s">
        <v>286</v>
      </c>
      <c r="D95" t="s">
        <v>444</v>
      </c>
      <c r="E95">
        <v>416</v>
      </c>
    </row>
    <row r="96" spans="1:5" ht="20" x14ac:dyDescent="0.3">
      <c r="A96" t="s">
        <v>134</v>
      </c>
      <c r="B96" t="s">
        <v>234</v>
      </c>
      <c r="C96" s="1" t="s">
        <v>287</v>
      </c>
      <c r="D96" t="s">
        <v>445</v>
      </c>
      <c r="E96">
        <v>6195</v>
      </c>
    </row>
    <row r="97" spans="1:5" ht="20" x14ac:dyDescent="0.3">
      <c r="A97" t="s">
        <v>135</v>
      </c>
      <c r="B97" t="s">
        <v>234</v>
      </c>
      <c r="C97" s="1" t="s">
        <v>288</v>
      </c>
      <c r="D97" t="s">
        <v>447</v>
      </c>
      <c r="E97">
        <v>252</v>
      </c>
    </row>
    <row r="98" spans="1:5" ht="20" x14ac:dyDescent="0.3">
      <c r="A98" t="s">
        <v>136</v>
      </c>
      <c r="B98" t="s">
        <v>234</v>
      </c>
      <c r="C98" s="1" t="s">
        <v>289</v>
      </c>
      <c r="D98" t="s">
        <v>446</v>
      </c>
      <c r="E98">
        <v>2919</v>
      </c>
    </row>
    <row r="99" spans="1:5" ht="20" x14ac:dyDescent="0.3">
      <c r="A99" t="s">
        <v>137</v>
      </c>
      <c r="B99" t="s">
        <v>234</v>
      </c>
      <c r="C99" s="1" t="s">
        <v>290</v>
      </c>
      <c r="D99" t="s">
        <v>448</v>
      </c>
      <c r="E99">
        <v>276</v>
      </c>
    </row>
    <row r="100" spans="1:5" ht="20" x14ac:dyDescent="0.3">
      <c r="A100" t="s">
        <v>138</v>
      </c>
      <c r="B100" t="s">
        <v>234</v>
      </c>
      <c r="C100" s="1" t="s">
        <v>291</v>
      </c>
      <c r="D100" t="s">
        <v>449</v>
      </c>
      <c r="E100">
        <v>1005</v>
      </c>
    </row>
    <row r="101" spans="1:5" ht="20" x14ac:dyDescent="0.3">
      <c r="A101" t="s">
        <v>139</v>
      </c>
      <c r="B101" t="s">
        <v>234</v>
      </c>
      <c r="C101" s="1" t="s">
        <v>292</v>
      </c>
      <c r="D101" t="s">
        <v>450</v>
      </c>
      <c r="E101">
        <v>1390</v>
      </c>
    </row>
    <row r="102" spans="1:5" ht="20" x14ac:dyDescent="0.3">
      <c r="A102" t="s">
        <v>140</v>
      </c>
      <c r="B102" t="s">
        <v>234</v>
      </c>
      <c r="C102" s="1" t="s">
        <v>293</v>
      </c>
      <c r="D102" t="s">
        <v>451</v>
      </c>
      <c r="E102">
        <v>8970</v>
      </c>
    </row>
    <row r="103" spans="1:5" ht="20" x14ac:dyDescent="0.3">
      <c r="A103" t="s">
        <v>141</v>
      </c>
      <c r="B103" t="s">
        <v>234</v>
      </c>
      <c r="C103" s="1" t="s">
        <v>294</v>
      </c>
      <c r="D103" t="s">
        <v>452</v>
      </c>
      <c r="E103">
        <v>410</v>
      </c>
    </row>
    <row r="104" spans="1:5" ht="20" x14ac:dyDescent="0.3">
      <c r="A104" t="s">
        <v>142</v>
      </c>
      <c r="B104" t="s">
        <v>234</v>
      </c>
      <c r="C104" s="1" t="s">
        <v>295</v>
      </c>
      <c r="D104" t="s">
        <v>453</v>
      </c>
      <c r="E104">
        <v>749</v>
      </c>
    </row>
    <row r="105" spans="1:5" ht="20" x14ac:dyDescent="0.3">
      <c r="A105" t="s">
        <v>143</v>
      </c>
      <c r="B105" t="s">
        <v>234</v>
      </c>
      <c r="C105" s="1" t="s">
        <v>296</v>
      </c>
      <c r="D105" t="s">
        <v>454</v>
      </c>
      <c r="E105">
        <v>6574</v>
      </c>
    </row>
    <row r="106" spans="1:5" ht="20" x14ac:dyDescent="0.3">
      <c r="A106" t="s">
        <v>144</v>
      </c>
      <c r="B106" t="s">
        <v>234</v>
      </c>
      <c r="C106" s="1" t="s">
        <v>297</v>
      </c>
      <c r="D106" t="s">
        <v>455</v>
      </c>
      <c r="E106">
        <v>380</v>
      </c>
    </row>
    <row r="107" spans="1:5" ht="20" x14ac:dyDescent="0.3">
      <c r="A107" t="s">
        <v>145</v>
      </c>
      <c r="B107" t="s">
        <v>234</v>
      </c>
      <c r="C107" s="1" t="s">
        <v>298</v>
      </c>
      <c r="D107" t="s">
        <v>457</v>
      </c>
      <c r="E107">
        <v>130</v>
      </c>
    </row>
    <row r="108" spans="1:5" ht="20" x14ac:dyDescent="0.3">
      <c r="A108" t="s">
        <v>146</v>
      </c>
      <c r="B108" t="s">
        <v>234</v>
      </c>
      <c r="C108" s="1" t="s">
        <v>299</v>
      </c>
      <c r="D108" t="s">
        <v>456</v>
      </c>
      <c r="E108">
        <v>1047</v>
      </c>
    </row>
    <row r="109" spans="1:5" ht="20" x14ac:dyDescent="0.3">
      <c r="A109" t="s">
        <v>147</v>
      </c>
      <c r="B109" t="s">
        <v>234</v>
      </c>
      <c r="C109" s="1" t="s">
        <v>300</v>
      </c>
      <c r="D109" t="s">
        <v>458</v>
      </c>
      <c r="E109">
        <v>607</v>
      </c>
    </row>
    <row r="110" spans="1:5" ht="20" x14ac:dyDescent="0.3">
      <c r="A110" t="s">
        <v>148</v>
      </c>
      <c r="B110" t="s">
        <v>234</v>
      </c>
      <c r="C110" s="1" t="s">
        <v>301</v>
      </c>
      <c r="D110" t="s">
        <v>459</v>
      </c>
      <c r="E110">
        <v>2239</v>
      </c>
    </row>
    <row r="111" spans="1:5" ht="20" x14ac:dyDescent="0.3">
      <c r="A111" t="s">
        <v>149</v>
      </c>
      <c r="B111" t="s">
        <v>234</v>
      </c>
      <c r="C111" s="1" t="s">
        <v>302</v>
      </c>
      <c r="D111" t="s">
        <v>460</v>
      </c>
      <c r="E111">
        <v>4097</v>
      </c>
    </row>
    <row r="112" spans="1:5" ht="20" x14ac:dyDescent="0.3">
      <c r="A112" t="s">
        <v>150</v>
      </c>
      <c r="B112" t="s">
        <v>234</v>
      </c>
      <c r="C112" s="1" t="s">
        <v>303</v>
      </c>
      <c r="D112" t="s">
        <v>461</v>
      </c>
      <c r="E112">
        <v>458</v>
      </c>
    </row>
    <row r="113" spans="1:5" ht="20" x14ac:dyDescent="0.3">
      <c r="A113" t="s">
        <v>151</v>
      </c>
      <c r="B113" t="s">
        <v>234</v>
      </c>
      <c r="C113" s="1" t="s">
        <v>304</v>
      </c>
      <c r="D113" t="s">
        <v>462</v>
      </c>
      <c r="E113">
        <v>1038</v>
      </c>
    </row>
    <row r="114" spans="1:5" ht="20" x14ac:dyDescent="0.3">
      <c r="A114" t="s">
        <v>152</v>
      </c>
      <c r="B114" t="s">
        <v>234</v>
      </c>
      <c r="C114" s="1" t="s">
        <v>305</v>
      </c>
      <c r="D114" t="s">
        <v>463</v>
      </c>
      <c r="E114">
        <v>19</v>
      </c>
    </row>
    <row r="115" spans="1:5" ht="20" x14ac:dyDescent="0.3">
      <c r="A115" t="s">
        <v>153</v>
      </c>
      <c r="B115" t="s">
        <v>234</v>
      </c>
      <c r="C115" s="1" t="s">
        <v>306</v>
      </c>
      <c r="D115" t="s">
        <v>464</v>
      </c>
      <c r="E115">
        <v>4031</v>
      </c>
    </row>
    <row r="116" spans="1:5" x14ac:dyDescent="0.2">
      <c r="A116" t="s">
        <v>154</v>
      </c>
      <c r="B116" t="s">
        <v>234</v>
      </c>
      <c r="D116" t="s">
        <v>465</v>
      </c>
      <c r="E116">
        <v>1385</v>
      </c>
    </row>
    <row r="117" spans="1:5" x14ac:dyDescent="0.2">
      <c r="A117" t="s">
        <v>476</v>
      </c>
      <c r="B117" t="s">
        <v>234</v>
      </c>
      <c r="D117" t="s">
        <v>475</v>
      </c>
      <c r="E117">
        <v>5621</v>
      </c>
    </row>
    <row r="118" spans="1:5" x14ac:dyDescent="0.2">
      <c r="A118" t="s">
        <v>155</v>
      </c>
      <c r="B118" t="s">
        <v>234</v>
      </c>
      <c r="D118" t="s">
        <v>466</v>
      </c>
      <c r="E118">
        <v>4554</v>
      </c>
    </row>
    <row r="119" spans="1:5" ht="20" x14ac:dyDescent="0.3">
      <c r="A119" t="s">
        <v>156</v>
      </c>
      <c r="B119" t="s">
        <v>234</v>
      </c>
      <c r="C119" s="1" t="s">
        <v>307</v>
      </c>
      <c r="D119" t="s">
        <v>467</v>
      </c>
      <c r="E119">
        <v>4172</v>
      </c>
    </row>
    <row r="120" spans="1:5" ht="20" x14ac:dyDescent="0.3">
      <c r="A120" t="s">
        <v>157</v>
      </c>
      <c r="B120" t="s">
        <v>234</v>
      </c>
      <c r="C120" s="1" t="s">
        <v>308</v>
      </c>
      <c r="D120" t="s">
        <v>468</v>
      </c>
      <c r="E120">
        <v>4084</v>
      </c>
    </row>
    <row r="121" spans="1:5" ht="20" x14ac:dyDescent="0.3">
      <c r="A121" t="s">
        <v>158</v>
      </c>
      <c r="B121" t="s">
        <v>234</v>
      </c>
      <c r="C121" s="1" t="s">
        <v>309</v>
      </c>
      <c r="D121" t="s">
        <v>469</v>
      </c>
      <c r="E121">
        <v>3522</v>
      </c>
    </row>
    <row r="122" spans="1:5" ht="20" x14ac:dyDescent="0.3">
      <c r="A122" t="s">
        <v>159</v>
      </c>
      <c r="B122" t="s">
        <v>234</v>
      </c>
      <c r="C122" s="1" t="s">
        <v>310</v>
      </c>
      <c r="D122" t="s">
        <v>470</v>
      </c>
      <c r="E122">
        <v>1103</v>
      </c>
    </row>
    <row r="123" spans="1:5" ht="20" x14ac:dyDescent="0.3">
      <c r="A123" t="s">
        <v>160</v>
      </c>
      <c r="B123" t="s">
        <v>234</v>
      </c>
      <c r="C123" s="1" t="s">
        <v>311</v>
      </c>
      <c r="D123" t="s">
        <v>471</v>
      </c>
      <c r="E123">
        <v>332</v>
      </c>
    </row>
    <row r="124" spans="1:5" ht="20" x14ac:dyDescent="0.3">
      <c r="A124" t="s">
        <v>161</v>
      </c>
      <c r="B124" t="s">
        <v>234</v>
      </c>
      <c r="C124" s="1" t="s">
        <v>312</v>
      </c>
      <c r="D124" t="s">
        <v>472</v>
      </c>
      <c r="E124">
        <v>408</v>
      </c>
    </row>
    <row r="125" spans="1:5" ht="20" x14ac:dyDescent="0.3">
      <c r="A125" t="s">
        <v>162</v>
      </c>
      <c r="B125" t="s">
        <v>234</v>
      </c>
      <c r="C125" s="1" t="s">
        <v>313</v>
      </c>
      <c r="D125" t="s">
        <v>473</v>
      </c>
      <c r="E125">
        <v>9439</v>
      </c>
    </row>
    <row r="126" spans="1:5" ht="20" x14ac:dyDescent="0.3">
      <c r="A126" t="s">
        <v>163</v>
      </c>
      <c r="B126" t="s">
        <v>234</v>
      </c>
      <c r="C126" s="1" t="s">
        <v>314</v>
      </c>
      <c r="D126" t="s">
        <v>474</v>
      </c>
      <c r="E126">
        <v>5514</v>
      </c>
    </row>
    <row r="127" spans="1:5" ht="20" x14ac:dyDescent="0.3">
      <c r="A127" t="s">
        <v>164</v>
      </c>
      <c r="B127" t="s">
        <v>182</v>
      </c>
      <c r="C127" s="1" t="s">
        <v>315</v>
      </c>
      <c r="D127" t="s">
        <v>477</v>
      </c>
      <c r="E127">
        <v>583</v>
      </c>
    </row>
    <row r="128" spans="1:5" x14ac:dyDescent="0.2">
      <c r="A128" t="s">
        <v>165</v>
      </c>
      <c r="B128" t="s">
        <v>182</v>
      </c>
      <c r="D128" t="s">
        <v>478</v>
      </c>
      <c r="E128">
        <v>162</v>
      </c>
    </row>
    <row r="129" spans="1:5" x14ac:dyDescent="0.2">
      <c r="A129" t="s">
        <v>166</v>
      </c>
      <c r="B129" t="s">
        <v>182</v>
      </c>
      <c r="D129" t="s">
        <v>479</v>
      </c>
      <c r="E129">
        <v>273</v>
      </c>
    </row>
    <row r="130" spans="1:5" ht="20" x14ac:dyDescent="0.3">
      <c r="A130" t="s">
        <v>167</v>
      </c>
      <c r="B130" t="s">
        <v>182</v>
      </c>
      <c r="C130" s="1" t="s">
        <v>316</v>
      </c>
      <c r="D130" t="s">
        <v>480</v>
      </c>
      <c r="E130">
        <v>417</v>
      </c>
    </row>
    <row r="131" spans="1:5" ht="20" x14ac:dyDescent="0.3">
      <c r="A131" t="s">
        <v>168</v>
      </c>
      <c r="B131" t="s">
        <v>182</v>
      </c>
      <c r="C131" s="1" t="s">
        <v>317</v>
      </c>
      <c r="D131" t="s">
        <v>481</v>
      </c>
      <c r="E131">
        <v>1082</v>
      </c>
    </row>
    <row r="132" spans="1:5" ht="20" x14ac:dyDescent="0.3">
      <c r="A132" t="s">
        <v>169</v>
      </c>
      <c r="B132" t="s">
        <v>182</v>
      </c>
      <c r="C132" s="1" t="s">
        <v>318</v>
      </c>
      <c r="D132" t="s">
        <v>482</v>
      </c>
      <c r="E132">
        <v>1041</v>
      </c>
    </row>
    <row r="133" spans="1:5" ht="20" x14ac:dyDescent="0.3">
      <c r="A133" t="s">
        <v>170</v>
      </c>
      <c r="B133" t="s">
        <v>182</v>
      </c>
      <c r="C133" s="1" t="s">
        <v>319</v>
      </c>
      <c r="D133" t="s">
        <v>485</v>
      </c>
      <c r="E133">
        <v>244</v>
      </c>
    </row>
    <row r="134" spans="1:5" ht="20" x14ac:dyDescent="0.3">
      <c r="A134" t="s">
        <v>171</v>
      </c>
      <c r="B134" t="s">
        <v>182</v>
      </c>
      <c r="C134" s="1" t="s">
        <v>320</v>
      </c>
      <c r="D134" t="s">
        <v>484</v>
      </c>
      <c r="E134">
        <v>826</v>
      </c>
    </row>
    <row r="135" spans="1:5" x14ac:dyDescent="0.2">
      <c r="A135" t="s">
        <v>172</v>
      </c>
      <c r="B135" t="s">
        <v>182</v>
      </c>
      <c r="D135" t="s">
        <v>483</v>
      </c>
      <c r="E135">
        <v>667</v>
      </c>
    </row>
    <row r="136" spans="1:5" ht="20" x14ac:dyDescent="0.3">
      <c r="A136" t="s">
        <v>173</v>
      </c>
      <c r="B136" t="s">
        <v>182</v>
      </c>
      <c r="C136" s="1" t="s">
        <v>321</v>
      </c>
      <c r="D136" t="s">
        <v>486</v>
      </c>
      <c r="E136">
        <v>1421</v>
      </c>
    </row>
    <row r="137" spans="1:5" ht="20" x14ac:dyDescent="0.3">
      <c r="A137" t="s">
        <v>174</v>
      </c>
      <c r="B137" t="s">
        <v>182</v>
      </c>
      <c r="C137" s="1" t="s">
        <v>322</v>
      </c>
      <c r="D137" s="3" t="s">
        <v>487</v>
      </c>
      <c r="E137" s="3">
        <v>1158</v>
      </c>
    </row>
    <row r="138" spans="1:5" ht="20" x14ac:dyDescent="0.3">
      <c r="A138" t="s">
        <v>175</v>
      </c>
      <c r="B138" t="s">
        <v>182</v>
      </c>
      <c r="C138" s="1" t="s">
        <v>323</v>
      </c>
      <c r="D138" t="s">
        <v>489</v>
      </c>
      <c r="E138">
        <v>415</v>
      </c>
    </row>
    <row r="139" spans="1:5" ht="20" x14ac:dyDescent="0.3">
      <c r="A139" t="s">
        <v>176</v>
      </c>
      <c r="B139" t="s">
        <v>182</v>
      </c>
      <c r="C139" s="1" t="s">
        <v>324</v>
      </c>
      <c r="D139" t="s">
        <v>488</v>
      </c>
      <c r="E139">
        <v>3911</v>
      </c>
    </row>
    <row r="140" spans="1:5" ht="20" x14ac:dyDescent="0.3">
      <c r="A140" t="s">
        <v>177</v>
      </c>
      <c r="B140" t="s">
        <v>182</v>
      </c>
      <c r="C140" s="1" t="s">
        <v>325</v>
      </c>
      <c r="D140" t="s">
        <v>492</v>
      </c>
      <c r="E140">
        <v>969</v>
      </c>
    </row>
    <row r="141" spans="1:5" ht="20" x14ac:dyDescent="0.3">
      <c r="A141" t="s">
        <v>178</v>
      </c>
      <c r="B141" t="s">
        <v>182</v>
      </c>
      <c r="C141" s="1" t="s">
        <v>326</v>
      </c>
      <c r="D141" t="s">
        <v>491</v>
      </c>
      <c r="E141">
        <v>995</v>
      </c>
    </row>
    <row r="142" spans="1:5" x14ac:dyDescent="0.2">
      <c r="A142" t="s">
        <v>179</v>
      </c>
      <c r="B142" t="s">
        <v>182</v>
      </c>
      <c r="D142" t="s">
        <v>490</v>
      </c>
      <c r="E142">
        <v>738</v>
      </c>
    </row>
    <row r="143" spans="1:5" ht="20" x14ac:dyDescent="0.3">
      <c r="A143" t="s">
        <v>180</v>
      </c>
      <c r="B143" t="s">
        <v>182</v>
      </c>
      <c r="C143" s="1" t="s">
        <v>327</v>
      </c>
      <c r="D143" t="s">
        <v>493</v>
      </c>
      <c r="E143">
        <v>3524</v>
      </c>
    </row>
    <row r="144" spans="1:5" ht="20" x14ac:dyDescent="0.3">
      <c r="A144" t="s">
        <v>181</v>
      </c>
      <c r="B144" t="s">
        <v>182</v>
      </c>
      <c r="C144" s="1" t="s">
        <v>329</v>
      </c>
      <c r="D144" t="s">
        <v>494</v>
      </c>
      <c r="E144">
        <v>347</v>
      </c>
    </row>
    <row r="145" spans="1:5" ht="20" x14ac:dyDescent="0.3">
      <c r="A145" t="s">
        <v>183</v>
      </c>
      <c r="B145" t="s">
        <v>182</v>
      </c>
      <c r="C145" s="1" t="s">
        <v>330</v>
      </c>
      <c r="D145" t="s">
        <v>495</v>
      </c>
      <c r="E145">
        <v>618</v>
      </c>
    </row>
    <row r="146" spans="1:5" x14ac:dyDescent="0.2">
      <c r="A146" t="s">
        <v>184</v>
      </c>
      <c r="B146" t="s">
        <v>182</v>
      </c>
      <c r="D146" t="s">
        <v>496</v>
      </c>
      <c r="E146">
        <v>1095</v>
      </c>
    </row>
    <row r="147" spans="1:5" ht="20" x14ac:dyDescent="0.3">
      <c r="A147" t="s">
        <v>185</v>
      </c>
      <c r="B147" t="s">
        <v>182</v>
      </c>
      <c r="C147" s="1" t="s">
        <v>331</v>
      </c>
      <c r="D147" t="s">
        <v>499</v>
      </c>
      <c r="E147">
        <v>290</v>
      </c>
    </row>
    <row r="148" spans="1:5" x14ac:dyDescent="0.2">
      <c r="A148" t="s">
        <v>186</v>
      </c>
      <c r="B148" t="s">
        <v>182</v>
      </c>
      <c r="D148" t="s">
        <v>498</v>
      </c>
      <c r="E148">
        <v>40</v>
      </c>
    </row>
    <row r="149" spans="1:5" x14ac:dyDescent="0.2">
      <c r="A149" t="s">
        <v>187</v>
      </c>
      <c r="B149" t="s">
        <v>182</v>
      </c>
      <c r="D149" t="s">
        <v>497</v>
      </c>
      <c r="E149">
        <v>1420</v>
      </c>
    </row>
    <row r="150" spans="1:5" x14ac:dyDescent="0.2">
      <c r="A150" t="s">
        <v>188</v>
      </c>
      <c r="B150" t="s">
        <v>182</v>
      </c>
      <c r="D150" t="s">
        <v>500</v>
      </c>
      <c r="E150">
        <v>1162</v>
      </c>
    </row>
    <row r="151" spans="1:5" x14ac:dyDescent="0.2">
      <c r="A151" t="s">
        <v>189</v>
      </c>
      <c r="B151" t="s">
        <v>182</v>
      </c>
      <c r="D151" t="s">
        <v>503</v>
      </c>
      <c r="E151">
        <v>1416</v>
      </c>
    </row>
    <row r="152" spans="1:5" x14ac:dyDescent="0.2">
      <c r="A152" t="s">
        <v>190</v>
      </c>
      <c r="B152" t="s">
        <v>182</v>
      </c>
      <c r="D152" t="s">
        <v>502</v>
      </c>
      <c r="E152">
        <v>10004</v>
      </c>
    </row>
    <row r="153" spans="1:5" x14ac:dyDescent="0.2">
      <c r="A153" t="s">
        <v>191</v>
      </c>
      <c r="B153" t="s">
        <v>182</v>
      </c>
      <c r="D153" t="s">
        <v>501</v>
      </c>
      <c r="E153">
        <v>855</v>
      </c>
    </row>
    <row r="154" spans="1:5" x14ac:dyDescent="0.2">
      <c r="A154" t="s">
        <v>192</v>
      </c>
      <c r="B154" t="s">
        <v>182</v>
      </c>
      <c r="D154" t="s">
        <v>504</v>
      </c>
      <c r="E154">
        <v>1290</v>
      </c>
    </row>
    <row r="155" spans="1:5" x14ac:dyDescent="0.2">
      <c r="A155" t="s">
        <v>193</v>
      </c>
      <c r="B155" t="s">
        <v>182</v>
      </c>
      <c r="D155" t="s">
        <v>505</v>
      </c>
      <c r="E155">
        <v>11273</v>
      </c>
    </row>
    <row r="156" spans="1:5" x14ac:dyDescent="0.2">
      <c r="A156" t="s">
        <v>194</v>
      </c>
      <c r="B156" t="s">
        <v>182</v>
      </c>
      <c r="D156" t="s">
        <v>506</v>
      </c>
      <c r="E156">
        <v>1423</v>
      </c>
    </row>
    <row r="157" spans="1:5" x14ac:dyDescent="0.2">
      <c r="A157" t="s">
        <v>195</v>
      </c>
      <c r="B157" t="s">
        <v>182</v>
      </c>
      <c r="D157" t="s">
        <v>507</v>
      </c>
      <c r="E157">
        <v>9202</v>
      </c>
    </row>
    <row r="158" spans="1:5" x14ac:dyDescent="0.2">
      <c r="A158" t="s">
        <v>196</v>
      </c>
      <c r="B158" t="s">
        <v>182</v>
      </c>
      <c r="D158" t="s">
        <v>508</v>
      </c>
      <c r="E158">
        <v>3166</v>
      </c>
    </row>
    <row r="159" spans="1:5" x14ac:dyDescent="0.2">
      <c r="A159" t="s">
        <v>197</v>
      </c>
      <c r="B159" t="s">
        <v>182</v>
      </c>
      <c r="D159" t="s">
        <v>509</v>
      </c>
      <c r="E159">
        <v>595</v>
      </c>
    </row>
    <row r="160" spans="1:5" x14ac:dyDescent="0.2">
      <c r="A160" t="s">
        <v>511</v>
      </c>
      <c r="B160" t="s">
        <v>182</v>
      </c>
      <c r="D160" t="s">
        <v>510</v>
      </c>
      <c r="E160">
        <v>7124</v>
      </c>
    </row>
    <row r="161" spans="1:5" x14ac:dyDescent="0.2">
      <c r="A161" t="s">
        <v>198</v>
      </c>
      <c r="B161" t="s">
        <v>182</v>
      </c>
      <c r="D161" t="s">
        <v>512</v>
      </c>
      <c r="E161">
        <v>30204</v>
      </c>
    </row>
    <row r="162" spans="1:5" x14ac:dyDescent="0.2">
      <c r="A162" t="s">
        <v>199</v>
      </c>
      <c r="B162" t="s">
        <v>182</v>
      </c>
      <c r="D162" t="s">
        <v>513</v>
      </c>
      <c r="E162">
        <v>1147</v>
      </c>
    </row>
    <row r="163" spans="1:5" x14ac:dyDescent="0.2">
      <c r="A163" t="s">
        <v>200</v>
      </c>
      <c r="B163" t="s">
        <v>182</v>
      </c>
      <c r="D163" t="s">
        <v>514</v>
      </c>
      <c r="E163">
        <v>1080</v>
      </c>
    </row>
    <row r="164" spans="1:5" x14ac:dyDescent="0.2">
      <c r="A164" t="s">
        <v>201</v>
      </c>
      <c r="B164" t="s">
        <v>182</v>
      </c>
      <c r="D164" t="s">
        <v>515</v>
      </c>
      <c r="E164">
        <v>21688</v>
      </c>
    </row>
    <row r="165" spans="1:5" x14ac:dyDescent="0.2">
      <c r="A165" t="s">
        <v>202</v>
      </c>
      <c r="B165" t="s">
        <v>233</v>
      </c>
      <c r="C165" t="s">
        <v>328</v>
      </c>
      <c r="D165" t="s">
        <v>524</v>
      </c>
      <c r="E165">
        <v>27</v>
      </c>
    </row>
    <row r="166" spans="1:5" x14ac:dyDescent="0.2">
      <c r="A166" t="s">
        <v>203</v>
      </c>
      <c r="B166" t="s">
        <v>233</v>
      </c>
      <c r="D166" t="s">
        <v>523</v>
      </c>
      <c r="E166">
        <v>15</v>
      </c>
    </row>
    <row r="167" spans="1:5" x14ac:dyDescent="0.2">
      <c r="A167" t="s">
        <v>204</v>
      </c>
      <c r="B167" t="s">
        <v>233</v>
      </c>
      <c r="D167" t="s">
        <v>522</v>
      </c>
      <c r="E167">
        <v>23826</v>
      </c>
    </row>
    <row r="168" spans="1:5" ht="20" x14ac:dyDescent="0.3">
      <c r="A168" t="s">
        <v>205</v>
      </c>
      <c r="B168" t="s">
        <v>233</v>
      </c>
      <c r="C168" s="1" t="s">
        <v>332</v>
      </c>
      <c r="D168" t="s">
        <v>521</v>
      </c>
      <c r="E168">
        <v>16</v>
      </c>
    </row>
    <row r="169" spans="1:5" x14ac:dyDescent="0.2">
      <c r="A169" t="s">
        <v>206</v>
      </c>
      <c r="B169" t="s">
        <v>233</v>
      </c>
      <c r="D169" t="s">
        <v>520</v>
      </c>
      <c r="E169">
        <v>79</v>
      </c>
    </row>
    <row r="170" spans="1:5" x14ac:dyDescent="0.2">
      <c r="A170" t="s">
        <v>207</v>
      </c>
      <c r="B170" t="s">
        <v>233</v>
      </c>
      <c r="D170" t="s">
        <v>519</v>
      </c>
      <c r="E170">
        <v>24</v>
      </c>
    </row>
    <row r="171" spans="1:5" ht="20" x14ac:dyDescent="0.3">
      <c r="A171" t="s">
        <v>208</v>
      </c>
      <c r="B171" t="s">
        <v>233</v>
      </c>
      <c r="C171" s="1" t="s">
        <v>333</v>
      </c>
      <c r="D171" t="s">
        <v>518</v>
      </c>
      <c r="E171">
        <v>82</v>
      </c>
    </row>
    <row r="172" spans="1:5" ht="20" x14ac:dyDescent="0.3">
      <c r="A172" t="s">
        <v>209</v>
      </c>
      <c r="B172" t="s">
        <v>233</v>
      </c>
      <c r="C172" s="1" t="s">
        <v>334</v>
      </c>
      <c r="D172" t="s">
        <v>517</v>
      </c>
      <c r="E172">
        <v>60</v>
      </c>
    </row>
    <row r="173" spans="1:5" ht="20" x14ac:dyDescent="0.3">
      <c r="A173" t="s">
        <v>350</v>
      </c>
      <c r="B173" t="s">
        <v>233</v>
      </c>
      <c r="C173" s="1" t="s">
        <v>335</v>
      </c>
      <c r="D173" t="s">
        <v>516</v>
      </c>
      <c r="E173">
        <v>18</v>
      </c>
    </row>
    <row r="174" spans="1:5" ht="20" x14ac:dyDescent="0.3">
      <c r="A174" t="s">
        <v>210</v>
      </c>
      <c r="B174" t="s">
        <v>233</v>
      </c>
      <c r="C174" s="1" t="s">
        <v>336</v>
      </c>
      <c r="D174" t="s">
        <v>525</v>
      </c>
      <c r="E174">
        <v>89</v>
      </c>
    </row>
    <row r="175" spans="1:5" ht="20" x14ac:dyDescent="0.3">
      <c r="A175" t="s">
        <v>211</v>
      </c>
      <c r="B175" t="s">
        <v>233</v>
      </c>
      <c r="C175" s="1" t="s">
        <v>337</v>
      </c>
      <c r="D175" t="s">
        <v>526</v>
      </c>
      <c r="E175">
        <v>533</v>
      </c>
    </row>
    <row r="176" spans="1:5" ht="20" x14ac:dyDescent="0.3">
      <c r="A176" t="s">
        <v>212</v>
      </c>
      <c r="B176" t="s">
        <v>233</v>
      </c>
      <c r="C176" s="1" t="s">
        <v>338</v>
      </c>
      <c r="D176" t="s">
        <v>527</v>
      </c>
      <c r="E176">
        <v>167</v>
      </c>
    </row>
    <row r="177" spans="1:5" ht="20" x14ac:dyDescent="0.3">
      <c r="A177" t="s">
        <v>213</v>
      </c>
      <c r="B177" t="s">
        <v>233</v>
      </c>
      <c r="C177" s="1" t="s">
        <v>339</v>
      </c>
      <c r="D177" t="s">
        <v>528</v>
      </c>
      <c r="E177">
        <v>39</v>
      </c>
    </row>
    <row r="178" spans="1:5" ht="20" x14ac:dyDescent="0.3">
      <c r="A178" t="s">
        <v>214</v>
      </c>
      <c r="B178" t="s">
        <v>233</v>
      </c>
      <c r="C178" s="1" t="s">
        <v>340</v>
      </c>
      <c r="D178" t="s">
        <v>530</v>
      </c>
      <c r="E178">
        <v>86</v>
      </c>
    </row>
    <row r="179" spans="1:5" ht="20" x14ac:dyDescent="0.3">
      <c r="A179" t="s">
        <v>215</v>
      </c>
      <c r="B179" t="s">
        <v>233</v>
      </c>
      <c r="C179" s="1" t="s">
        <v>341</v>
      </c>
      <c r="D179" t="s">
        <v>529</v>
      </c>
      <c r="E179">
        <v>3</v>
      </c>
    </row>
    <row r="180" spans="1:5" ht="20" x14ac:dyDescent="0.3">
      <c r="A180" t="s">
        <v>216</v>
      </c>
      <c r="B180" t="s">
        <v>233</v>
      </c>
      <c r="C180" s="1" t="s">
        <v>342</v>
      </c>
      <c r="D180" t="s">
        <v>531</v>
      </c>
      <c r="E180">
        <v>80</v>
      </c>
    </row>
    <row r="181" spans="1:5" x14ac:dyDescent="0.2">
      <c r="A181" t="s">
        <v>217</v>
      </c>
      <c r="B181" t="s">
        <v>233</v>
      </c>
      <c r="D181" t="s">
        <v>532</v>
      </c>
      <c r="E181">
        <v>2036</v>
      </c>
    </row>
    <row r="182" spans="1:5" ht="20" x14ac:dyDescent="0.3">
      <c r="A182" t="s">
        <v>218</v>
      </c>
      <c r="B182" t="s">
        <v>233</v>
      </c>
      <c r="C182" s="1" t="s">
        <v>343</v>
      </c>
      <c r="D182" t="s">
        <v>533</v>
      </c>
      <c r="E182">
        <v>105</v>
      </c>
    </row>
    <row r="183" spans="1:5" x14ac:dyDescent="0.2">
      <c r="A183" t="s">
        <v>219</v>
      </c>
      <c r="B183" t="s">
        <v>233</v>
      </c>
      <c r="D183" t="s">
        <v>534</v>
      </c>
      <c r="E183">
        <v>44</v>
      </c>
    </row>
    <row r="184" spans="1:5" x14ac:dyDescent="0.2">
      <c r="A184" t="s">
        <v>220</v>
      </c>
      <c r="B184" t="s">
        <v>233</v>
      </c>
      <c r="D184" t="s">
        <v>535</v>
      </c>
      <c r="E184">
        <v>41</v>
      </c>
    </row>
    <row r="185" spans="1:5" ht="20" x14ac:dyDescent="0.3">
      <c r="A185" t="s">
        <v>221</v>
      </c>
      <c r="B185" t="s">
        <v>233</v>
      </c>
      <c r="C185" s="1" t="s">
        <v>344</v>
      </c>
      <c r="D185" t="s">
        <v>536</v>
      </c>
      <c r="E185">
        <v>38</v>
      </c>
    </row>
    <row r="186" spans="1:5" x14ac:dyDescent="0.2">
      <c r="A186" t="s">
        <v>222</v>
      </c>
      <c r="B186" t="s">
        <v>233</v>
      </c>
      <c r="D186" t="s">
        <v>537</v>
      </c>
      <c r="E186">
        <v>4</v>
      </c>
    </row>
    <row r="187" spans="1:5" x14ac:dyDescent="0.2">
      <c r="A187" t="s">
        <v>223</v>
      </c>
      <c r="B187" t="s">
        <v>233</v>
      </c>
      <c r="D187" t="s">
        <v>538</v>
      </c>
      <c r="E187">
        <v>35</v>
      </c>
    </row>
    <row r="188" spans="1:5" ht="20" x14ac:dyDescent="0.3">
      <c r="A188" t="s">
        <v>224</v>
      </c>
      <c r="B188" t="s">
        <v>233</v>
      </c>
      <c r="C188" s="1" t="s">
        <v>345</v>
      </c>
      <c r="D188" t="s">
        <v>539</v>
      </c>
      <c r="E188">
        <v>33</v>
      </c>
    </row>
    <row r="189" spans="1:5" x14ac:dyDescent="0.2">
      <c r="A189" t="s">
        <v>225</v>
      </c>
      <c r="B189" t="s">
        <v>233</v>
      </c>
      <c r="D189" t="s">
        <v>540</v>
      </c>
      <c r="E189">
        <v>269</v>
      </c>
    </row>
    <row r="190" spans="1:5" x14ac:dyDescent="0.2">
      <c r="A190" t="s">
        <v>226</v>
      </c>
      <c r="B190" t="s">
        <v>233</v>
      </c>
      <c r="D190" t="s">
        <v>542</v>
      </c>
      <c r="E190">
        <v>65</v>
      </c>
    </row>
    <row r="191" spans="1:5" ht="20" x14ac:dyDescent="0.3">
      <c r="A191" t="s">
        <v>227</v>
      </c>
      <c r="B191" t="s">
        <v>233</v>
      </c>
      <c r="C191" s="1" t="s">
        <v>346</v>
      </c>
      <c r="D191" t="s">
        <v>541</v>
      </c>
      <c r="E191">
        <v>42</v>
      </c>
    </row>
    <row r="192" spans="1:5" x14ac:dyDescent="0.2">
      <c r="A192" t="s">
        <v>349</v>
      </c>
      <c r="B192" t="s">
        <v>233</v>
      </c>
      <c r="D192" t="s">
        <v>544</v>
      </c>
      <c r="E192">
        <v>2</v>
      </c>
    </row>
    <row r="193" spans="1:5" x14ac:dyDescent="0.2">
      <c r="A193" t="s">
        <v>228</v>
      </c>
      <c r="B193" t="s">
        <v>233</v>
      </c>
      <c r="D193" t="s">
        <v>543</v>
      </c>
      <c r="E193">
        <v>48</v>
      </c>
    </row>
    <row r="194" spans="1:5" x14ac:dyDescent="0.2">
      <c r="A194" t="s">
        <v>229</v>
      </c>
      <c r="B194" t="s">
        <v>233</v>
      </c>
      <c r="D194" t="s">
        <v>545</v>
      </c>
      <c r="E194">
        <v>64</v>
      </c>
    </row>
    <row r="195" spans="1:5" x14ac:dyDescent="0.2">
      <c r="A195" t="s">
        <v>230</v>
      </c>
      <c r="B195" t="s">
        <v>233</v>
      </c>
      <c r="D195" t="s">
        <v>546</v>
      </c>
      <c r="E195">
        <v>127</v>
      </c>
    </row>
    <row r="196" spans="1:5" x14ac:dyDescent="0.2">
      <c r="A196" t="s">
        <v>554</v>
      </c>
      <c r="B196" t="s">
        <v>233</v>
      </c>
      <c r="D196" t="s">
        <v>547</v>
      </c>
      <c r="E196">
        <v>108</v>
      </c>
    </row>
    <row r="197" spans="1:5" x14ac:dyDescent="0.2">
      <c r="A197" t="s">
        <v>231</v>
      </c>
      <c r="B197" t="s">
        <v>233</v>
      </c>
      <c r="D197" t="s">
        <v>548</v>
      </c>
      <c r="E197">
        <v>187</v>
      </c>
    </row>
    <row r="198" spans="1:5" x14ac:dyDescent="0.2">
      <c r="A198" t="s">
        <v>553</v>
      </c>
      <c r="B198" t="s">
        <v>233</v>
      </c>
      <c r="D198" t="s">
        <v>549</v>
      </c>
      <c r="E198">
        <v>30</v>
      </c>
    </row>
    <row r="199" spans="1:5" x14ac:dyDescent="0.2">
      <c r="A199" t="s">
        <v>552</v>
      </c>
      <c r="B199" t="s">
        <v>233</v>
      </c>
      <c r="D199" t="s">
        <v>551</v>
      </c>
      <c r="E199">
        <v>23</v>
      </c>
    </row>
    <row r="200" spans="1:5" x14ac:dyDescent="0.2">
      <c r="A200" t="s">
        <v>232</v>
      </c>
      <c r="B200" t="s">
        <v>233</v>
      </c>
      <c r="D200" t="s">
        <v>550</v>
      </c>
      <c r="E200">
        <v>81</v>
      </c>
    </row>
    <row r="202" spans="1:5" x14ac:dyDescent="0.2">
      <c r="C202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3F3CB-76B5-5048-921D-746C54592537}">
  <dimension ref="A1:B7"/>
  <sheetViews>
    <sheetView workbookViewId="0">
      <selection activeCell="B8" sqref="B8"/>
    </sheetView>
  </sheetViews>
  <sheetFormatPr baseColWidth="10" defaultRowHeight="16" x14ac:dyDescent="0.2"/>
  <cols>
    <col min="1" max="1" width="13.83203125" customWidth="1"/>
    <col min="2" max="2" width="14.1640625" customWidth="1"/>
  </cols>
  <sheetData>
    <row r="1" spans="1:2" x14ac:dyDescent="0.2">
      <c r="A1" t="s">
        <v>0</v>
      </c>
      <c r="B1" t="s">
        <v>347</v>
      </c>
    </row>
    <row r="2" spans="1:2" x14ac:dyDescent="0.2">
      <c r="A2" t="s">
        <v>21</v>
      </c>
      <c r="B2">
        <f>COUNTA(Hoja1!C2:C42)</f>
        <v>39</v>
      </c>
    </row>
    <row r="3" spans="1:2" x14ac:dyDescent="0.2">
      <c r="A3" t="s">
        <v>82</v>
      </c>
      <c r="B3">
        <f>COUNTA(Hoja1!C43:C86)</f>
        <v>43</v>
      </c>
    </row>
    <row r="4" spans="1:2" x14ac:dyDescent="0.2">
      <c r="A4" t="s">
        <v>234</v>
      </c>
      <c r="B4">
        <f>COUNTA(Hoja1!C87:C126)</f>
        <v>37</v>
      </c>
    </row>
    <row r="5" spans="1:2" x14ac:dyDescent="0.2">
      <c r="A5" t="s">
        <v>182</v>
      </c>
      <c r="B5">
        <f>COUNTA(Hoja1!C127:C164)</f>
        <v>16</v>
      </c>
    </row>
    <row r="6" spans="1:2" x14ac:dyDescent="0.2">
      <c r="A6" t="s">
        <v>233</v>
      </c>
      <c r="B6">
        <f>COUNTA(Hoja1!C165:C200)</f>
        <v>16</v>
      </c>
    </row>
    <row r="7" spans="1:2" x14ac:dyDescent="0.2">
      <c r="A7" t="s">
        <v>348</v>
      </c>
      <c r="B7">
        <f>SUM(B2:B6)</f>
        <v>151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Gómez</dc:creator>
  <cp:lastModifiedBy>Carlos Gómez</cp:lastModifiedBy>
  <dcterms:created xsi:type="dcterms:W3CDTF">2024-05-24T13:32:59Z</dcterms:created>
  <dcterms:modified xsi:type="dcterms:W3CDTF">2024-09-01T22:40:00Z</dcterms:modified>
</cp:coreProperties>
</file>